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arci\webpage\SHARPE\"/>
    </mc:Choice>
  </mc:AlternateContent>
  <xr:revisionPtr revIDLastSave="0" documentId="13_ncr:1_{AE321FB3-7D20-4143-BE1B-FB6146590902}" xr6:coauthVersionLast="44" xr6:coauthVersionMax="44" xr10:uidLastSave="{00000000-0000-0000-0000-000000000000}"/>
  <bookViews>
    <workbookView xWindow="-113" yWindow="-113" windowWidth="24267" windowHeight="13148" xr2:uid="{00000000-000D-0000-FFFF-FFFF00000000}"/>
  </bookViews>
  <sheets>
    <sheet name="Title" sheetId="3" r:id="rId1"/>
    <sheet name="Without riskfree opportunity" sheetId="1" r:id="rId2"/>
    <sheet name="With riskfree opportun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2" i="2" l="1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11" i="2"/>
  <c r="B1011" i="2"/>
  <c r="D1011" i="2" s="1"/>
  <c r="B1010" i="2"/>
  <c r="D1010" i="2" s="1"/>
  <c r="B1009" i="2"/>
  <c r="D1009" i="2" s="1"/>
  <c r="B1008" i="2"/>
  <c r="D1008" i="2" s="1"/>
  <c r="D1007" i="2"/>
  <c r="B1007" i="2"/>
  <c r="D1006" i="2"/>
  <c r="B1006" i="2"/>
  <c r="B1005" i="2"/>
  <c r="D1005" i="2" s="1"/>
  <c r="B1004" i="2"/>
  <c r="D1004" i="2" s="1"/>
  <c r="D1003" i="2"/>
  <c r="B1003" i="2"/>
  <c r="D1002" i="2"/>
  <c r="B1002" i="2"/>
  <c r="B1001" i="2"/>
  <c r="D1001" i="2" s="1"/>
  <c r="B1000" i="2"/>
  <c r="D1000" i="2" s="1"/>
  <c r="D999" i="2"/>
  <c r="B999" i="2"/>
  <c r="D998" i="2"/>
  <c r="B998" i="2"/>
  <c r="B997" i="2"/>
  <c r="D997" i="2" s="1"/>
  <c r="B996" i="2"/>
  <c r="D996" i="2" s="1"/>
  <c r="D995" i="2"/>
  <c r="B995" i="2"/>
  <c r="D994" i="2"/>
  <c r="B994" i="2"/>
  <c r="B993" i="2"/>
  <c r="D993" i="2" s="1"/>
  <c r="B992" i="2"/>
  <c r="D992" i="2" s="1"/>
  <c r="D991" i="2"/>
  <c r="B991" i="2"/>
  <c r="D990" i="2"/>
  <c r="B990" i="2"/>
  <c r="B989" i="2"/>
  <c r="D989" i="2" s="1"/>
  <c r="B988" i="2"/>
  <c r="D988" i="2" s="1"/>
  <c r="D987" i="2"/>
  <c r="B987" i="2"/>
  <c r="D986" i="2"/>
  <c r="B986" i="2"/>
  <c r="B985" i="2"/>
  <c r="D985" i="2" s="1"/>
  <c r="B984" i="2"/>
  <c r="D984" i="2" s="1"/>
  <c r="D983" i="2"/>
  <c r="B983" i="2"/>
  <c r="D982" i="2"/>
  <c r="B982" i="2"/>
  <c r="B981" i="2"/>
  <c r="D981" i="2" s="1"/>
  <c r="B980" i="2"/>
  <c r="D980" i="2" s="1"/>
  <c r="D979" i="2"/>
  <c r="B979" i="2"/>
  <c r="D978" i="2"/>
  <c r="B978" i="2"/>
  <c r="B977" i="2"/>
  <c r="D977" i="2" s="1"/>
  <c r="B976" i="2"/>
  <c r="D976" i="2" s="1"/>
  <c r="D975" i="2"/>
  <c r="B975" i="2"/>
  <c r="D974" i="2"/>
  <c r="B974" i="2"/>
  <c r="B973" i="2"/>
  <c r="D973" i="2" s="1"/>
  <c r="B972" i="2"/>
  <c r="D972" i="2" s="1"/>
  <c r="D971" i="2"/>
  <c r="B971" i="2"/>
  <c r="D970" i="2"/>
  <c r="B970" i="2"/>
  <c r="B969" i="2"/>
  <c r="D969" i="2" s="1"/>
  <c r="B968" i="2"/>
  <c r="D968" i="2" s="1"/>
  <c r="D967" i="2"/>
  <c r="B967" i="2"/>
  <c r="D966" i="2"/>
  <c r="B966" i="2"/>
  <c r="B965" i="2"/>
  <c r="D965" i="2" s="1"/>
  <c r="B964" i="2"/>
  <c r="D964" i="2" s="1"/>
  <c r="D963" i="2"/>
  <c r="B963" i="2"/>
  <c r="D962" i="2"/>
  <c r="B962" i="2"/>
  <c r="B961" i="2"/>
  <c r="D961" i="2" s="1"/>
  <c r="B960" i="2"/>
  <c r="D960" i="2" s="1"/>
  <c r="D959" i="2"/>
  <c r="B959" i="2"/>
  <c r="D958" i="2"/>
  <c r="B958" i="2"/>
  <c r="B957" i="2"/>
  <c r="D957" i="2" s="1"/>
  <c r="B956" i="2"/>
  <c r="D956" i="2" s="1"/>
  <c r="D955" i="2"/>
  <c r="B955" i="2"/>
  <c r="D954" i="2"/>
  <c r="B954" i="2"/>
  <c r="B953" i="2"/>
  <c r="D953" i="2" s="1"/>
  <c r="B952" i="2"/>
  <c r="D952" i="2" s="1"/>
  <c r="D951" i="2"/>
  <c r="B951" i="2"/>
  <c r="D950" i="2"/>
  <c r="B950" i="2"/>
  <c r="B949" i="2"/>
  <c r="D949" i="2" s="1"/>
  <c r="B948" i="2"/>
  <c r="D948" i="2" s="1"/>
  <c r="D947" i="2"/>
  <c r="B947" i="2"/>
  <c r="D946" i="2"/>
  <c r="B946" i="2"/>
  <c r="B945" i="2"/>
  <c r="D945" i="2" s="1"/>
  <c r="B944" i="2"/>
  <c r="D944" i="2" s="1"/>
  <c r="D943" i="2"/>
  <c r="B943" i="2"/>
  <c r="D942" i="2"/>
  <c r="B942" i="2"/>
  <c r="B941" i="2"/>
  <c r="D941" i="2" s="1"/>
  <c r="B940" i="2"/>
  <c r="D940" i="2" s="1"/>
  <c r="D939" i="2"/>
  <c r="B939" i="2"/>
  <c r="D938" i="2"/>
  <c r="B938" i="2"/>
  <c r="B937" i="2"/>
  <c r="D937" i="2" s="1"/>
  <c r="B936" i="2"/>
  <c r="D936" i="2" s="1"/>
  <c r="D935" i="2"/>
  <c r="B935" i="2"/>
  <c r="D934" i="2"/>
  <c r="B934" i="2"/>
  <c r="B933" i="2"/>
  <c r="D933" i="2" s="1"/>
  <c r="B932" i="2"/>
  <c r="D932" i="2" s="1"/>
  <c r="D931" i="2"/>
  <c r="B931" i="2"/>
  <c r="D930" i="2"/>
  <c r="B930" i="2"/>
  <c r="B929" i="2"/>
  <c r="D929" i="2" s="1"/>
  <c r="B928" i="2"/>
  <c r="D928" i="2" s="1"/>
  <c r="D927" i="2"/>
  <c r="B927" i="2"/>
  <c r="D926" i="2"/>
  <c r="B926" i="2"/>
  <c r="D925" i="2"/>
  <c r="B925" i="2"/>
  <c r="D924" i="2"/>
  <c r="B924" i="2"/>
  <c r="D923" i="2"/>
  <c r="B923" i="2"/>
  <c r="D922" i="2"/>
  <c r="B922" i="2"/>
  <c r="D921" i="2"/>
  <c r="B921" i="2"/>
  <c r="D920" i="2"/>
  <c r="B920" i="2"/>
  <c r="D919" i="2"/>
  <c r="B919" i="2"/>
  <c r="D918" i="2"/>
  <c r="B918" i="2"/>
  <c r="D917" i="2"/>
  <c r="B917" i="2"/>
  <c r="D916" i="2"/>
  <c r="B916" i="2"/>
  <c r="D915" i="2"/>
  <c r="B915" i="2"/>
  <c r="D914" i="2"/>
  <c r="B914" i="2"/>
  <c r="D913" i="2"/>
  <c r="B913" i="2"/>
  <c r="D912" i="2"/>
  <c r="B912" i="2"/>
  <c r="D911" i="2"/>
  <c r="B911" i="2"/>
  <c r="D910" i="2"/>
  <c r="B910" i="2"/>
  <c r="D909" i="2"/>
  <c r="B909" i="2"/>
  <c r="D908" i="2"/>
  <c r="B908" i="2"/>
  <c r="D907" i="2"/>
  <c r="B907" i="2"/>
  <c r="D906" i="2"/>
  <c r="B906" i="2"/>
  <c r="D905" i="2"/>
  <c r="B905" i="2"/>
  <c r="D904" i="2"/>
  <c r="B904" i="2"/>
  <c r="D903" i="2"/>
  <c r="B903" i="2"/>
  <c r="D902" i="2"/>
  <c r="B902" i="2"/>
  <c r="D901" i="2"/>
  <c r="B901" i="2"/>
  <c r="D900" i="2"/>
  <c r="B900" i="2"/>
  <c r="D899" i="2"/>
  <c r="B899" i="2"/>
  <c r="D898" i="2"/>
  <c r="B898" i="2"/>
  <c r="D897" i="2"/>
  <c r="B897" i="2"/>
  <c r="D896" i="2"/>
  <c r="B896" i="2"/>
  <c r="D895" i="2"/>
  <c r="B895" i="2"/>
  <c r="D894" i="2"/>
  <c r="B894" i="2"/>
  <c r="D893" i="2"/>
  <c r="B893" i="2"/>
  <c r="D892" i="2"/>
  <c r="B892" i="2"/>
  <c r="D891" i="2"/>
  <c r="B891" i="2"/>
  <c r="D890" i="2"/>
  <c r="B890" i="2"/>
  <c r="D889" i="2"/>
  <c r="B889" i="2"/>
  <c r="D888" i="2"/>
  <c r="B888" i="2"/>
  <c r="D887" i="2"/>
  <c r="B887" i="2"/>
  <c r="D886" i="2"/>
  <c r="B886" i="2"/>
  <c r="D885" i="2"/>
  <c r="B885" i="2"/>
  <c r="D884" i="2"/>
  <c r="B884" i="2"/>
  <c r="D883" i="2"/>
  <c r="B883" i="2"/>
  <c r="D882" i="2"/>
  <c r="B882" i="2"/>
  <c r="D881" i="2"/>
  <c r="B881" i="2"/>
  <c r="D880" i="2"/>
  <c r="B880" i="2"/>
  <c r="D879" i="2"/>
  <c r="B879" i="2"/>
  <c r="D878" i="2"/>
  <c r="B878" i="2"/>
  <c r="D877" i="2"/>
  <c r="B877" i="2"/>
  <c r="D876" i="2"/>
  <c r="B876" i="2"/>
  <c r="D875" i="2"/>
  <c r="B875" i="2"/>
  <c r="D874" i="2"/>
  <c r="B874" i="2"/>
  <c r="D873" i="2"/>
  <c r="B873" i="2"/>
  <c r="D872" i="2"/>
  <c r="B872" i="2"/>
  <c r="D871" i="2"/>
  <c r="B871" i="2"/>
  <c r="D870" i="2"/>
  <c r="B870" i="2"/>
  <c r="D869" i="2"/>
  <c r="B869" i="2"/>
  <c r="D868" i="2"/>
  <c r="B868" i="2"/>
  <c r="D867" i="2"/>
  <c r="B867" i="2"/>
  <c r="D866" i="2"/>
  <c r="B866" i="2"/>
  <c r="D865" i="2"/>
  <c r="B865" i="2"/>
  <c r="D864" i="2"/>
  <c r="B864" i="2"/>
  <c r="D863" i="2"/>
  <c r="B863" i="2"/>
  <c r="D862" i="2"/>
  <c r="B862" i="2"/>
  <c r="D861" i="2"/>
  <c r="B861" i="2"/>
  <c r="D860" i="2"/>
  <c r="B860" i="2"/>
  <c r="D859" i="2"/>
  <c r="B859" i="2"/>
  <c r="D858" i="2"/>
  <c r="B858" i="2"/>
  <c r="D857" i="2"/>
  <c r="B857" i="2"/>
  <c r="D856" i="2"/>
  <c r="B856" i="2"/>
  <c r="D855" i="2"/>
  <c r="B855" i="2"/>
  <c r="D854" i="2"/>
  <c r="B854" i="2"/>
  <c r="D853" i="2"/>
  <c r="B853" i="2"/>
  <c r="D852" i="2"/>
  <c r="B852" i="2"/>
  <c r="D851" i="2"/>
  <c r="B851" i="2"/>
  <c r="D850" i="2"/>
  <c r="B850" i="2"/>
  <c r="D849" i="2"/>
  <c r="B849" i="2"/>
  <c r="D848" i="2"/>
  <c r="B848" i="2"/>
  <c r="D847" i="2"/>
  <c r="B847" i="2"/>
  <c r="D846" i="2"/>
  <c r="B846" i="2"/>
  <c r="D845" i="2"/>
  <c r="B845" i="2"/>
  <c r="D844" i="2"/>
  <c r="B844" i="2"/>
  <c r="D843" i="2"/>
  <c r="B843" i="2"/>
  <c r="D842" i="2"/>
  <c r="B842" i="2"/>
  <c r="D841" i="2"/>
  <c r="B841" i="2"/>
  <c r="D840" i="2"/>
  <c r="B840" i="2"/>
  <c r="D839" i="2"/>
  <c r="B839" i="2"/>
  <c r="D838" i="2"/>
  <c r="B838" i="2"/>
  <c r="D837" i="2"/>
  <c r="B837" i="2"/>
  <c r="D836" i="2"/>
  <c r="B836" i="2"/>
  <c r="D835" i="2"/>
  <c r="B835" i="2"/>
  <c r="D834" i="2"/>
  <c r="B834" i="2"/>
  <c r="D833" i="2"/>
  <c r="B833" i="2"/>
  <c r="D832" i="2"/>
  <c r="B832" i="2"/>
  <c r="D831" i="2"/>
  <c r="B831" i="2"/>
  <c r="D830" i="2"/>
  <c r="B830" i="2"/>
  <c r="D829" i="2"/>
  <c r="B829" i="2"/>
  <c r="D828" i="2"/>
  <c r="B828" i="2"/>
  <c r="D827" i="2"/>
  <c r="B827" i="2"/>
  <c r="D826" i="2"/>
  <c r="B826" i="2"/>
  <c r="D825" i="2"/>
  <c r="B825" i="2"/>
  <c r="D824" i="2"/>
  <c r="B824" i="2"/>
  <c r="D823" i="2"/>
  <c r="B823" i="2"/>
  <c r="D822" i="2"/>
  <c r="B822" i="2"/>
  <c r="D821" i="2"/>
  <c r="B821" i="2"/>
  <c r="D820" i="2"/>
  <c r="B820" i="2"/>
  <c r="D819" i="2"/>
  <c r="B819" i="2"/>
  <c r="D818" i="2"/>
  <c r="B818" i="2"/>
  <c r="D817" i="2"/>
  <c r="B817" i="2"/>
  <c r="D816" i="2"/>
  <c r="B816" i="2"/>
  <c r="D815" i="2"/>
  <c r="B815" i="2"/>
  <c r="D814" i="2"/>
  <c r="B814" i="2"/>
  <c r="D813" i="2"/>
  <c r="B813" i="2"/>
  <c r="D812" i="2"/>
  <c r="B812" i="2"/>
  <c r="D811" i="2"/>
  <c r="B811" i="2"/>
  <c r="D810" i="2"/>
  <c r="B810" i="2"/>
  <c r="D809" i="2"/>
  <c r="B809" i="2"/>
  <c r="D808" i="2"/>
  <c r="B808" i="2"/>
  <c r="D807" i="2"/>
  <c r="B807" i="2"/>
  <c r="D806" i="2"/>
  <c r="B806" i="2"/>
  <c r="D805" i="2"/>
  <c r="B805" i="2"/>
  <c r="D804" i="2"/>
  <c r="B804" i="2"/>
  <c r="D803" i="2"/>
  <c r="B803" i="2"/>
  <c r="D802" i="2"/>
  <c r="B802" i="2"/>
  <c r="D801" i="2"/>
  <c r="B801" i="2"/>
  <c r="D800" i="2"/>
  <c r="B800" i="2"/>
  <c r="D799" i="2"/>
  <c r="B799" i="2"/>
  <c r="D798" i="2"/>
  <c r="B798" i="2"/>
  <c r="D797" i="2"/>
  <c r="B797" i="2"/>
  <c r="D796" i="2"/>
  <c r="B796" i="2"/>
  <c r="D795" i="2"/>
  <c r="B795" i="2"/>
  <c r="D794" i="2"/>
  <c r="B794" i="2"/>
  <c r="D793" i="2"/>
  <c r="B793" i="2"/>
  <c r="D792" i="2"/>
  <c r="B792" i="2"/>
  <c r="D791" i="2"/>
  <c r="B791" i="2"/>
  <c r="D790" i="2"/>
  <c r="B790" i="2"/>
  <c r="D789" i="2"/>
  <c r="B789" i="2"/>
  <c r="D788" i="2"/>
  <c r="B788" i="2"/>
  <c r="D787" i="2"/>
  <c r="B787" i="2"/>
  <c r="D786" i="2"/>
  <c r="B786" i="2"/>
  <c r="D785" i="2"/>
  <c r="B785" i="2"/>
  <c r="D784" i="2"/>
  <c r="B784" i="2"/>
  <c r="D783" i="2"/>
  <c r="B783" i="2"/>
  <c r="D782" i="2"/>
  <c r="B782" i="2"/>
  <c r="D781" i="2"/>
  <c r="B781" i="2"/>
  <c r="D780" i="2"/>
  <c r="B780" i="2"/>
  <c r="D779" i="2"/>
  <c r="B779" i="2"/>
  <c r="D778" i="2"/>
  <c r="B778" i="2"/>
  <c r="D777" i="2"/>
  <c r="B777" i="2"/>
  <c r="D776" i="2"/>
  <c r="B776" i="2"/>
  <c r="D775" i="2"/>
  <c r="B775" i="2"/>
  <c r="D774" i="2"/>
  <c r="B774" i="2"/>
  <c r="D773" i="2"/>
  <c r="B773" i="2"/>
  <c r="D772" i="2"/>
  <c r="B772" i="2"/>
  <c r="D771" i="2"/>
  <c r="B771" i="2"/>
  <c r="D770" i="2"/>
  <c r="B770" i="2"/>
  <c r="D769" i="2"/>
  <c r="B769" i="2"/>
  <c r="D768" i="2"/>
  <c r="B768" i="2"/>
  <c r="D767" i="2"/>
  <c r="B767" i="2"/>
  <c r="D766" i="2"/>
  <c r="B766" i="2"/>
  <c r="D765" i="2"/>
  <c r="B765" i="2"/>
  <c r="D764" i="2"/>
  <c r="B764" i="2"/>
  <c r="D763" i="2"/>
  <c r="B763" i="2"/>
  <c r="D762" i="2"/>
  <c r="B762" i="2"/>
  <c r="D761" i="2"/>
  <c r="B761" i="2"/>
  <c r="D760" i="2"/>
  <c r="B760" i="2"/>
  <c r="D759" i="2"/>
  <c r="B759" i="2"/>
  <c r="D758" i="2"/>
  <c r="B758" i="2"/>
  <c r="D757" i="2"/>
  <c r="B757" i="2"/>
  <c r="D756" i="2"/>
  <c r="B756" i="2"/>
  <c r="D755" i="2"/>
  <c r="B755" i="2"/>
  <c r="D754" i="2"/>
  <c r="B754" i="2"/>
  <c r="D753" i="2"/>
  <c r="B753" i="2"/>
  <c r="D752" i="2"/>
  <c r="B752" i="2"/>
  <c r="D751" i="2"/>
  <c r="B751" i="2"/>
  <c r="D750" i="2"/>
  <c r="B750" i="2"/>
  <c r="D749" i="2"/>
  <c r="B749" i="2"/>
  <c r="D748" i="2"/>
  <c r="B748" i="2"/>
  <c r="D747" i="2"/>
  <c r="B747" i="2"/>
  <c r="D746" i="2"/>
  <c r="B746" i="2"/>
  <c r="D745" i="2"/>
  <c r="B745" i="2"/>
  <c r="D744" i="2"/>
  <c r="B744" i="2"/>
  <c r="D743" i="2"/>
  <c r="B743" i="2"/>
  <c r="D742" i="2"/>
  <c r="B742" i="2"/>
  <c r="D741" i="2"/>
  <c r="B741" i="2"/>
  <c r="D740" i="2"/>
  <c r="B740" i="2"/>
  <c r="D739" i="2"/>
  <c r="B739" i="2"/>
  <c r="D738" i="2"/>
  <c r="B738" i="2"/>
  <c r="D737" i="2"/>
  <c r="B737" i="2"/>
  <c r="D736" i="2"/>
  <c r="B736" i="2"/>
  <c r="D735" i="2"/>
  <c r="B735" i="2"/>
  <c r="D734" i="2"/>
  <c r="B734" i="2"/>
  <c r="D733" i="2"/>
  <c r="B733" i="2"/>
  <c r="D732" i="2"/>
  <c r="B732" i="2"/>
  <c r="D731" i="2"/>
  <c r="B731" i="2"/>
  <c r="D730" i="2"/>
  <c r="B730" i="2"/>
  <c r="D729" i="2"/>
  <c r="B729" i="2"/>
  <c r="D728" i="2"/>
  <c r="B728" i="2"/>
  <c r="D727" i="2"/>
  <c r="B727" i="2"/>
  <c r="D726" i="2"/>
  <c r="B726" i="2"/>
  <c r="D725" i="2"/>
  <c r="B725" i="2"/>
  <c r="D724" i="2"/>
  <c r="B724" i="2"/>
  <c r="D723" i="2"/>
  <c r="B723" i="2"/>
  <c r="D722" i="2"/>
  <c r="B722" i="2"/>
  <c r="D721" i="2"/>
  <c r="B721" i="2"/>
  <c r="D720" i="2"/>
  <c r="B720" i="2"/>
  <c r="D719" i="2"/>
  <c r="B719" i="2"/>
  <c r="D718" i="2"/>
  <c r="B718" i="2"/>
  <c r="D717" i="2"/>
  <c r="B717" i="2"/>
  <c r="D716" i="2"/>
  <c r="B716" i="2"/>
  <c r="D715" i="2"/>
  <c r="B715" i="2"/>
  <c r="D714" i="2"/>
  <c r="B714" i="2"/>
  <c r="D713" i="2"/>
  <c r="B713" i="2"/>
  <c r="D712" i="2"/>
  <c r="B712" i="2"/>
  <c r="D711" i="2"/>
  <c r="B711" i="2"/>
  <c r="D710" i="2"/>
  <c r="B710" i="2"/>
  <c r="D709" i="2"/>
  <c r="B709" i="2"/>
  <c r="D708" i="2"/>
  <c r="B708" i="2"/>
  <c r="D707" i="2"/>
  <c r="B707" i="2"/>
  <c r="D706" i="2"/>
  <c r="B706" i="2"/>
  <c r="D705" i="2"/>
  <c r="B705" i="2"/>
  <c r="D704" i="2"/>
  <c r="B704" i="2"/>
  <c r="D703" i="2"/>
  <c r="B703" i="2"/>
  <c r="D702" i="2"/>
  <c r="B702" i="2"/>
  <c r="D701" i="2"/>
  <c r="B701" i="2"/>
  <c r="D700" i="2"/>
  <c r="B700" i="2"/>
  <c r="D699" i="2"/>
  <c r="B699" i="2"/>
  <c r="D698" i="2"/>
  <c r="B698" i="2"/>
  <c r="D697" i="2"/>
  <c r="B697" i="2"/>
  <c r="D696" i="2"/>
  <c r="B696" i="2"/>
  <c r="D695" i="2"/>
  <c r="B695" i="2"/>
  <c r="D694" i="2"/>
  <c r="B694" i="2"/>
  <c r="D693" i="2"/>
  <c r="B693" i="2"/>
  <c r="D692" i="2"/>
  <c r="B692" i="2"/>
  <c r="D691" i="2"/>
  <c r="B691" i="2"/>
  <c r="D690" i="2"/>
  <c r="B690" i="2"/>
  <c r="D689" i="2"/>
  <c r="B689" i="2"/>
  <c r="D688" i="2"/>
  <c r="B688" i="2"/>
  <c r="D687" i="2"/>
  <c r="B687" i="2"/>
  <c r="D686" i="2"/>
  <c r="B686" i="2"/>
  <c r="D685" i="2"/>
  <c r="B685" i="2"/>
  <c r="D684" i="2"/>
  <c r="B684" i="2"/>
  <c r="D683" i="2"/>
  <c r="B683" i="2"/>
  <c r="D682" i="2"/>
  <c r="B682" i="2"/>
  <c r="D681" i="2"/>
  <c r="B681" i="2"/>
  <c r="D680" i="2"/>
  <c r="B680" i="2"/>
  <c r="D679" i="2"/>
  <c r="B679" i="2"/>
  <c r="D678" i="2"/>
  <c r="B678" i="2"/>
  <c r="D677" i="2"/>
  <c r="B677" i="2"/>
  <c r="D676" i="2"/>
  <c r="B676" i="2"/>
  <c r="D675" i="2"/>
  <c r="B675" i="2"/>
  <c r="D674" i="2"/>
  <c r="B674" i="2"/>
  <c r="D673" i="2"/>
  <c r="B673" i="2"/>
  <c r="D672" i="2"/>
  <c r="B672" i="2"/>
  <c r="D671" i="2"/>
  <c r="B671" i="2"/>
  <c r="D670" i="2"/>
  <c r="B670" i="2"/>
  <c r="D669" i="2"/>
  <c r="B669" i="2"/>
  <c r="D668" i="2"/>
  <c r="B668" i="2"/>
  <c r="D667" i="2"/>
  <c r="B667" i="2"/>
  <c r="D666" i="2"/>
  <c r="B666" i="2"/>
  <c r="D665" i="2"/>
  <c r="B665" i="2"/>
  <c r="D664" i="2"/>
  <c r="B664" i="2"/>
  <c r="D663" i="2"/>
  <c r="B663" i="2"/>
  <c r="D662" i="2"/>
  <c r="B662" i="2"/>
  <c r="D661" i="2"/>
  <c r="B661" i="2"/>
  <c r="D660" i="2"/>
  <c r="B660" i="2"/>
  <c r="D659" i="2"/>
  <c r="B659" i="2"/>
  <c r="D658" i="2"/>
  <c r="B658" i="2"/>
  <c r="D657" i="2"/>
  <c r="B657" i="2"/>
  <c r="D656" i="2"/>
  <c r="B656" i="2"/>
  <c r="D655" i="2"/>
  <c r="B655" i="2"/>
  <c r="D654" i="2"/>
  <c r="B654" i="2"/>
  <c r="D653" i="2"/>
  <c r="B653" i="2"/>
  <c r="D652" i="2"/>
  <c r="B652" i="2"/>
  <c r="D651" i="2"/>
  <c r="B651" i="2"/>
  <c r="D650" i="2"/>
  <c r="B650" i="2"/>
  <c r="D649" i="2"/>
  <c r="B649" i="2"/>
  <c r="D648" i="2"/>
  <c r="B648" i="2"/>
  <c r="D647" i="2"/>
  <c r="B647" i="2"/>
  <c r="D646" i="2"/>
  <c r="B646" i="2"/>
  <c r="D645" i="2"/>
  <c r="B645" i="2"/>
  <c r="D644" i="2"/>
  <c r="B644" i="2"/>
  <c r="D643" i="2"/>
  <c r="B643" i="2"/>
  <c r="D642" i="2"/>
  <c r="B642" i="2"/>
  <c r="D641" i="2"/>
  <c r="B641" i="2"/>
  <c r="D640" i="2"/>
  <c r="B640" i="2"/>
  <c r="D639" i="2"/>
  <c r="B639" i="2"/>
  <c r="D638" i="2"/>
  <c r="B638" i="2"/>
  <c r="D637" i="2"/>
  <c r="B637" i="2"/>
  <c r="D636" i="2"/>
  <c r="B636" i="2"/>
  <c r="D635" i="2"/>
  <c r="B635" i="2"/>
  <c r="D634" i="2"/>
  <c r="B634" i="2"/>
  <c r="D633" i="2"/>
  <c r="B633" i="2"/>
  <c r="D632" i="2"/>
  <c r="B632" i="2"/>
  <c r="D631" i="2"/>
  <c r="B631" i="2"/>
  <c r="D630" i="2"/>
  <c r="B630" i="2"/>
  <c r="D629" i="2"/>
  <c r="B629" i="2"/>
  <c r="D628" i="2"/>
  <c r="B628" i="2"/>
  <c r="D627" i="2"/>
  <c r="B627" i="2"/>
  <c r="D626" i="2"/>
  <c r="B626" i="2"/>
  <c r="D625" i="2"/>
  <c r="B625" i="2"/>
  <c r="D624" i="2"/>
  <c r="B624" i="2"/>
  <c r="D623" i="2"/>
  <c r="B623" i="2"/>
  <c r="D622" i="2"/>
  <c r="B622" i="2"/>
  <c r="D621" i="2"/>
  <c r="B621" i="2"/>
  <c r="D620" i="2"/>
  <c r="B620" i="2"/>
  <c r="D619" i="2"/>
  <c r="B619" i="2"/>
  <c r="D618" i="2"/>
  <c r="B618" i="2"/>
  <c r="D617" i="2"/>
  <c r="B617" i="2"/>
  <c r="D616" i="2"/>
  <c r="B616" i="2"/>
  <c r="D615" i="2"/>
  <c r="B615" i="2"/>
  <c r="D614" i="2"/>
  <c r="B614" i="2"/>
  <c r="D613" i="2"/>
  <c r="B613" i="2"/>
  <c r="D612" i="2"/>
  <c r="B612" i="2"/>
  <c r="D611" i="2"/>
  <c r="B611" i="2"/>
  <c r="D610" i="2"/>
  <c r="B610" i="2"/>
  <c r="D609" i="2"/>
  <c r="B609" i="2"/>
  <c r="D608" i="2"/>
  <c r="B608" i="2"/>
  <c r="D607" i="2"/>
  <c r="B607" i="2"/>
  <c r="D606" i="2"/>
  <c r="B606" i="2"/>
  <c r="D605" i="2"/>
  <c r="B605" i="2"/>
  <c r="D604" i="2"/>
  <c r="B604" i="2"/>
  <c r="D603" i="2"/>
  <c r="B603" i="2"/>
  <c r="D602" i="2"/>
  <c r="B602" i="2"/>
  <c r="D601" i="2"/>
  <c r="B601" i="2"/>
  <c r="D600" i="2"/>
  <c r="B600" i="2"/>
  <c r="D599" i="2"/>
  <c r="B599" i="2"/>
  <c r="D598" i="2"/>
  <c r="B598" i="2"/>
  <c r="D597" i="2"/>
  <c r="B597" i="2"/>
  <c r="D596" i="2"/>
  <c r="B596" i="2"/>
  <c r="D595" i="2"/>
  <c r="B595" i="2"/>
  <c r="D594" i="2"/>
  <c r="B594" i="2"/>
  <c r="D593" i="2"/>
  <c r="B593" i="2"/>
  <c r="D592" i="2"/>
  <c r="B592" i="2"/>
  <c r="D591" i="2"/>
  <c r="B591" i="2"/>
  <c r="D590" i="2"/>
  <c r="B590" i="2"/>
  <c r="D589" i="2"/>
  <c r="B589" i="2"/>
  <c r="D588" i="2"/>
  <c r="B588" i="2"/>
  <c r="D587" i="2"/>
  <c r="B587" i="2"/>
  <c r="D586" i="2"/>
  <c r="B586" i="2"/>
  <c r="D585" i="2"/>
  <c r="B585" i="2"/>
  <c r="D584" i="2"/>
  <c r="B584" i="2"/>
  <c r="D583" i="2"/>
  <c r="B583" i="2"/>
  <c r="D582" i="2"/>
  <c r="B582" i="2"/>
  <c r="D581" i="2"/>
  <c r="B581" i="2"/>
  <c r="D580" i="2"/>
  <c r="B580" i="2"/>
  <c r="D579" i="2"/>
  <c r="B579" i="2"/>
  <c r="D578" i="2"/>
  <c r="B578" i="2"/>
  <c r="D577" i="2"/>
  <c r="B577" i="2"/>
  <c r="D576" i="2"/>
  <c r="B576" i="2"/>
  <c r="D575" i="2"/>
  <c r="B575" i="2"/>
  <c r="D574" i="2"/>
  <c r="B574" i="2"/>
  <c r="D573" i="2"/>
  <c r="B573" i="2"/>
  <c r="D572" i="2"/>
  <c r="B572" i="2"/>
  <c r="D571" i="2"/>
  <c r="B571" i="2"/>
  <c r="D570" i="2"/>
  <c r="B570" i="2"/>
  <c r="D569" i="2"/>
  <c r="B569" i="2"/>
  <c r="D568" i="2"/>
  <c r="B568" i="2"/>
  <c r="D567" i="2"/>
  <c r="B567" i="2"/>
  <c r="D566" i="2"/>
  <c r="B566" i="2"/>
  <c r="D565" i="2"/>
  <c r="B565" i="2"/>
  <c r="D564" i="2"/>
  <c r="B564" i="2"/>
  <c r="D563" i="2"/>
  <c r="B563" i="2"/>
  <c r="D562" i="2"/>
  <c r="B562" i="2"/>
  <c r="D561" i="2"/>
  <c r="B561" i="2"/>
  <c r="D560" i="2"/>
  <c r="B560" i="2"/>
  <c r="D559" i="2"/>
  <c r="B559" i="2"/>
  <c r="D558" i="2"/>
  <c r="B558" i="2"/>
  <c r="D557" i="2"/>
  <c r="B557" i="2"/>
  <c r="D556" i="2"/>
  <c r="B556" i="2"/>
  <c r="D555" i="2"/>
  <c r="B555" i="2"/>
  <c r="D554" i="2"/>
  <c r="B554" i="2"/>
  <c r="D553" i="2"/>
  <c r="B553" i="2"/>
  <c r="D552" i="2"/>
  <c r="B552" i="2"/>
  <c r="D551" i="2"/>
  <c r="B551" i="2"/>
  <c r="D550" i="2"/>
  <c r="B550" i="2"/>
  <c r="D549" i="2"/>
  <c r="B549" i="2"/>
  <c r="D548" i="2"/>
  <c r="B548" i="2"/>
  <c r="D547" i="2"/>
  <c r="B547" i="2"/>
  <c r="D546" i="2"/>
  <c r="B546" i="2"/>
  <c r="D545" i="2"/>
  <c r="B545" i="2"/>
  <c r="D544" i="2"/>
  <c r="B544" i="2"/>
  <c r="D543" i="2"/>
  <c r="B543" i="2"/>
  <c r="D542" i="2"/>
  <c r="B542" i="2"/>
  <c r="D541" i="2"/>
  <c r="B541" i="2"/>
  <c r="D540" i="2"/>
  <c r="B540" i="2"/>
  <c r="D539" i="2"/>
  <c r="B539" i="2"/>
  <c r="D538" i="2"/>
  <c r="B538" i="2"/>
  <c r="D537" i="2"/>
  <c r="B537" i="2"/>
  <c r="D536" i="2"/>
  <c r="B536" i="2"/>
  <c r="D535" i="2"/>
  <c r="B535" i="2"/>
  <c r="D534" i="2"/>
  <c r="B534" i="2"/>
  <c r="D533" i="2"/>
  <c r="B533" i="2"/>
  <c r="D532" i="2"/>
  <c r="B532" i="2"/>
  <c r="D531" i="2"/>
  <c r="B531" i="2"/>
  <c r="D530" i="2"/>
  <c r="B530" i="2"/>
  <c r="D529" i="2"/>
  <c r="B529" i="2"/>
  <c r="D528" i="2"/>
  <c r="B528" i="2"/>
  <c r="D527" i="2"/>
  <c r="B527" i="2"/>
  <c r="D526" i="2"/>
  <c r="B526" i="2"/>
  <c r="D525" i="2"/>
  <c r="B525" i="2"/>
  <c r="D524" i="2"/>
  <c r="B524" i="2"/>
  <c r="D523" i="2"/>
  <c r="B523" i="2"/>
  <c r="D522" i="2"/>
  <c r="B522" i="2"/>
  <c r="D521" i="2"/>
  <c r="B521" i="2"/>
  <c r="D520" i="2"/>
  <c r="B520" i="2"/>
  <c r="D519" i="2"/>
  <c r="B519" i="2"/>
  <c r="D518" i="2"/>
  <c r="B518" i="2"/>
  <c r="D517" i="2"/>
  <c r="B517" i="2"/>
  <c r="D516" i="2"/>
  <c r="B516" i="2"/>
  <c r="D515" i="2"/>
  <c r="B515" i="2"/>
  <c r="D514" i="2"/>
  <c r="B514" i="2"/>
  <c r="D513" i="2"/>
  <c r="B513" i="2"/>
  <c r="D512" i="2"/>
  <c r="B512" i="2"/>
  <c r="D511" i="2"/>
  <c r="B511" i="2"/>
  <c r="D510" i="2"/>
  <c r="B510" i="2"/>
  <c r="D509" i="2"/>
  <c r="B509" i="2"/>
  <c r="D508" i="2"/>
  <c r="B508" i="2"/>
  <c r="D507" i="2"/>
  <c r="B507" i="2"/>
  <c r="D506" i="2"/>
  <c r="B506" i="2"/>
  <c r="D505" i="2"/>
  <c r="B505" i="2"/>
  <c r="D504" i="2"/>
  <c r="B504" i="2"/>
  <c r="D503" i="2"/>
  <c r="B503" i="2"/>
  <c r="D502" i="2"/>
  <c r="B502" i="2"/>
  <c r="D501" i="2"/>
  <c r="B501" i="2"/>
  <c r="D500" i="2"/>
  <c r="B500" i="2"/>
  <c r="D499" i="2"/>
  <c r="B499" i="2"/>
  <c r="D498" i="2"/>
  <c r="B498" i="2"/>
  <c r="D497" i="2"/>
  <c r="B497" i="2"/>
  <c r="D496" i="2"/>
  <c r="B496" i="2"/>
  <c r="D495" i="2"/>
  <c r="B495" i="2"/>
  <c r="D494" i="2"/>
  <c r="B494" i="2"/>
  <c r="D493" i="2"/>
  <c r="B493" i="2"/>
  <c r="D492" i="2"/>
  <c r="B492" i="2"/>
  <c r="D491" i="2"/>
  <c r="B491" i="2"/>
  <c r="D490" i="2"/>
  <c r="B490" i="2"/>
  <c r="D489" i="2"/>
  <c r="B489" i="2"/>
  <c r="D488" i="2"/>
  <c r="B488" i="2"/>
  <c r="D487" i="2"/>
  <c r="B487" i="2"/>
  <c r="D486" i="2"/>
  <c r="B486" i="2"/>
  <c r="D485" i="2"/>
  <c r="B485" i="2"/>
  <c r="D484" i="2"/>
  <c r="B484" i="2"/>
  <c r="D483" i="2"/>
  <c r="B483" i="2"/>
  <c r="D482" i="2"/>
  <c r="B482" i="2"/>
  <c r="D481" i="2"/>
  <c r="B481" i="2"/>
  <c r="D480" i="2"/>
  <c r="B480" i="2"/>
  <c r="D479" i="2"/>
  <c r="B479" i="2"/>
  <c r="D478" i="2"/>
  <c r="B478" i="2"/>
  <c r="D477" i="2"/>
  <c r="B477" i="2"/>
  <c r="D476" i="2"/>
  <c r="B476" i="2"/>
  <c r="D475" i="2"/>
  <c r="B475" i="2"/>
  <c r="D474" i="2"/>
  <c r="B474" i="2"/>
  <c r="D473" i="2"/>
  <c r="B473" i="2"/>
  <c r="D472" i="2"/>
  <c r="B472" i="2"/>
  <c r="D471" i="2"/>
  <c r="B471" i="2"/>
  <c r="D470" i="2"/>
  <c r="B470" i="2"/>
  <c r="D469" i="2"/>
  <c r="B469" i="2"/>
  <c r="D468" i="2"/>
  <c r="B468" i="2"/>
  <c r="D467" i="2"/>
  <c r="B467" i="2"/>
  <c r="D466" i="2"/>
  <c r="B466" i="2"/>
  <c r="D465" i="2"/>
  <c r="B465" i="2"/>
  <c r="D464" i="2"/>
  <c r="B464" i="2"/>
  <c r="D463" i="2"/>
  <c r="B463" i="2"/>
  <c r="D462" i="2"/>
  <c r="B462" i="2"/>
  <c r="D461" i="2"/>
  <c r="B461" i="2"/>
  <c r="D460" i="2"/>
  <c r="B460" i="2"/>
  <c r="D459" i="2"/>
  <c r="B459" i="2"/>
  <c r="D458" i="2"/>
  <c r="B458" i="2"/>
  <c r="D457" i="2"/>
  <c r="B457" i="2"/>
  <c r="D456" i="2"/>
  <c r="B456" i="2"/>
  <c r="D455" i="2"/>
  <c r="B455" i="2"/>
  <c r="D454" i="2"/>
  <c r="B454" i="2"/>
  <c r="D453" i="2"/>
  <c r="B453" i="2"/>
  <c r="D452" i="2"/>
  <c r="B452" i="2"/>
  <c r="D451" i="2"/>
  <c r="B451" i="2"/>
  <c r="D450" i="2"/>
  <c r="B450" i="2"/>
  <c r="D449" i="2"/>
  <c r="B449" i="2"/>
  <c r="D448" i="2"/>
  <c r="B448" i="2"/>
  <c r="D447" i="2"/>
  <c r="B447" i="2"/>
  <c r="D446" i="2"/>
  <c r="B446" i="2"/>
  <c r="D445" i="2"/>
  <c r="B445" i="2"/>
  <c r="D444" i="2"/>
  <c r="B444" i="2"/>
  <c r="D443" i="2"/>
  <c r="B443" i="2"/>
  <c r="D442" i="2"/>
  <c r="B442" i="2"/>
  <c r="D441" i="2"/>
  <c r="B441" i="2"/>
  <c r="D440" i="2"/>
  <c r="B440" i="2"/>
  <c r="D439" i="2"/>
  <c r="B439" i="2"/>
  <c r="D438" i="2"/>
  <c r="B438" i="2"/>
  <c r="D437" i="2"/>
  <c r="B437" i="2"/>
  <c r="D436" i="2"/>
  <c r="B436" i="2"/>
  <c r="D435" i="2"/>
  <c r="B435" i="2"/>
  <c r="D434" i="2"/>
  <c r="B434" i="2"/>
  <c r="D433" i="2"/>
  <c r="B433" i="2"/>
  <c r="D432" i="2"/>
  <c r="B432" i="2"/>
  <c r="D431" i="2"/>
  <c r="B431" i="2"/>
  <c r="D430" i="2"/>
  <c r="B430" i="2"/>
  <c r="D429" i="2"/>
  <c r="B429" i="2"/>
  <c r="D428" i="2"/>
  <c r="B428" i="2"/>
  <c r="D427" i="2"/>
  <c r="B427" i="2"/>
  <c r="D426" i="2"/>
  <c r="B426" i="2"/>
  <c r="D425" i="2"/>
  <c r="B425" i="2"/>
  <c r="D424" i="2"/>
  <c r="B424" i="2"/>
  <c r="D423" i="2"/>
  <c r="B423" i="2"/>
  <c r="D422" i="2"/>
  <c r="B422" i="2"/>
  <c r="D421" i="2"/>
  <c r="B421" i="2"/>
  <c r="D420" i="2"/>
  <c r="B420" i="2"/>
  <c r="D419" i="2"/>
  <c r="B419" i="2"/>
  <c r="D418" i="2"/>
  <c r="B418" i="2"/>
  <c r="D417" i="2"/>
  <c r="B417" i="2"/>
  <c r="D416" i="2"/>
  <c r="B416" i="2"/>
  <c r="D415" i="2"/>
  <c r="B415" i="2"/>
  <c r="D414" i="2"/>
  <c r="B414" i="2"/>
  <c r="D413" i="2"/>
  <c r="B413" i="2"/>
  <c r="D412" i="2"/>
  <c r="B412" i="2"/>
  <c r="D411" i="2"/>
  <c r="B411" i="2"/>
  <c r="D410" i="2"/>
  <c r="B410" i="2"/>
  <c r="D409" i="2"/>
  <c r="B409" i="2"/>
  <c r="D408" i="2"/>
  <c r="B408" i="2"/>
  <c r="D407" i="2"/>
  <c r="B407" i="2"/>
  <c r="D406" i="2"/>
  <c r="B406" i="2"/>
  <c r="D405" i="2"/>
  <c r="B405" i="2"/>
  <c r="D404" i="2"/>
  <c r="B404" i="2"/>
  <c r="D403" i="2"/>
  <c r="B403" i="2"/>
  <c r="D402" i="2"/>
  <c r="B402" i="2"/>
  <c r="D401" i="2"/>
  <c r="B401" i="2"/>
  <c r="D400" i="2"/>
  <c r="B400" i="2"/>
  <c r="D399" i="2"/>
  <c r="B399" i="2"/>
  <c r="D398" i="2"/>
  <c r="B398" i="2"/>
  <c r="D397" i="2"/>
  <c r="B397" i="2"/>
  <c r="D396" i="2"/>
  <c r="B396" i="2"/>
  <c r="D395" i="2"/>
  <c r="B395" i="2"/>
  <c r="D394" i="2"/>
  <c r="B394" i="2"/>
  <c r="D393" i="2"/>
  <c r="B393" i="2"/>
  <c r="D392" i="2"/>
  <c r="B392" i="2"/>
  <c r="D391" i="2"/>
  <c r="B391" i="2"/>
  <c r="D390" i="2"/>
  <c r="B390" i="2"/>
  <c r="D389" i="2"/>
  <c r="B389" i="2"/>
  <c r="D388" i="2"/>
  <c r="B388" i="2"/>
  <c r="D387" i="2"/>
  <c r="B387" i="2"/>
  <c r="D386" i="2"/>
  <c r="B386" i="2"/>
  <c r="D385" i="2"/>
  <c r="B385" i="2"/>
  <c r="D384" i="2"/>
  <c r="B384" i="2"/>
  <c r="D383" i="2"/>
  <c r="B383" i="2"/>
  <c r="D382" i="2"/>
  <c r="B382" i="2"/>
  <c r="D381" i="2"/>
  <c r="B381" i="2"/>
  <c r="D380" i="2"/>
  <c r="B380" i="2"/>
  <c r="D379" i="2"/>
  <c r="B379" i="2"/>
  <c r="D378" i="2"/>
  <c r="B378" i="2"/>
  <c r="D377" i="2"/>
  <c r="B377" i="2"/>
  <c r="D376" i="2"/>
  <c r="B376" i="2"/>
  <c r="D375" i="2"/>
  <c r="B375" i="2"/>
  <c r="D374" i="2"/>
  <c r="B374" i="2"/>
  <c r="D373" i="2"/>
  <c r="B373" i="2"/>
  <c r="D372" i="2"/>
  <c r="B372" i="2"/>
  <c r="D371" i="2"/>
  <c r="B371" i="2"/>
  <c r="D370" i="2"/>
  <c r="B370" i="2"/>
  <c r="D369" i="2"/>
  <c r="B369" i="2"/>
  <c r="D368" i="2"/>
  <c r="B368" i="2"/>
  <c r="D367" i="2"/>
  <c r="B367" i="2"/>
  <c r="D366" i="2"/>
  <c r="B366" i="2"/>
  <c r="D365" i="2"/>
  <c r="B365" i="2"/>
  <c r="D364" i="2"/>
  <c r="B364" i="2"/>
  <c r="D363" i="2"/>
  <c r="B363" i="2"/>
  <c r="D362" i="2"/>
  <c r="B362" i="2"/>
  <c r="D361" i="2"/>
  <c r="B361" i="2"/>
  <c r="D360" i="2"/>
  <c r="B360" i="2"/>
  <c r="D359" i="2"/>
  <c r="B359" i="2"/>
  <c r="D358" i="2"/>
  <c r="B358" i="2"/>
  <c r="D357" i="2"/>
  <c r="B357" i="2"/>
  <c r="D356" i="2"/>
  <c r="B356" i="2"/>
  <c r="D355" i="2"/>
  <c r="B355" i="2"/>
  <c r="D354" i="2"/>
  <c r="B354" i="2"/>
  <c r="D353" i="2"/>
  <c r="B353" i="2"/>
  <c r="D352" i="2"/>
  <c r="B352" i="2"/>
  <c r="D351" i="2"/>
  <c r="B351" i="2"/>
  <c r="D350" i="2"/>
  <c r="B350" i="2"/>
  <c r="D349" i="2"/>
  <c r="B349" i="2"/>
  <c r="D348" i="2"/>
  <c r="B348" i="2"/>
  <c r="D347" i="2"/>
  <c r="B347" i="2"/>
  <c r="D346" i="2"/>
  <c r="B346" i="2"/>
  <c r="D345" i="2"/>
  <c r="B345" i="2"/>
  <c r="D344" i="2"/>
  <c r="B344" i="2"/>
  <c r="D343" i="2"/>
  <c r="B343" i="2"/>
  <c r="D342" i="2"/>
  <c r="B342" i="2"/>
  <c r="D341" i="2"/>
  <c r="B341" i="2"/>
  <c r="D340" i="2"/>
  <c r="B340" i="2"/>
  <c r="D339" i="2"/>
  <c r="B339" i="2"/>
  <c r="D338" i="2"/>
  <c r="B338" i="2"/>
  <c r="D337" i="2"/>
  <c r="B337" i="2"/>
  <c r="D336" i="2"/>
  <c r="B336" i="2"/>
  <c r="D335" i="2"/>
  <c r="B335" i="2"/>
  <c r="D334" i="2"/>
  <c r="B334" i="2"/>
  <c r="D333" i="2"/>
  <c r="B333" i="2"/>
  <c r="D332" i="2"/>
  <c r="B332" i="2"/>
  <c r="D331" i="2"/>
  <c r="B331" i="2"/>
  <c r="D330" i="2"/>
  <c r="B330" i="2"/>
  <c r="D329" i="2"/>
  <c r="B329" i="2"/>
  <c r="D328" i="2"/>
  <c r="B328" i="2"/>
  <c r="D327" i="2"/>
  <c r="B327" i="2"/>
  <c r="D326" i="2"/>
  <c r="B326" i="2"/>
  <c r="D325" i="2"/>
  <c r="B325" i="2"/>
  <c r="D324" i="2"/>
  <c r="B324" i="2"/>
  <c r="D323" i="2"/>
  <c r="B323" i="2"/>
  <c r="D322" i="2"/>
  <c r="B322" i="2"/>
  <c r="D321" i="2"/>
  <c r="B321" i="2"/>
  <c r="D320" i="2"/>
  <c r="B320" i="2"/>
  <c r="D319" i="2"/>
  <c r="B319" i="2"/>
  <c r="D318" i="2"/>
  <c r="B318" i="2"/>
  <c r="D317" i="2"/>
  <c r="B317" i="2"/>
  <c r="D316" i="2"/>
  <c r="B316" i="2"/>
  <c r="D315" i="2"/>
  <c r="B315" i="2"/>
  <c r="D314" i="2"/>
  <c r="B314" i="2"/>
  <c r="D313" i="2"/>
  <c r="B313" i="2"/>
  <c r="D312" i="2"/>
  <c r="B312" i="2"/>
  <c r="D311" i="2"/>
  <c r="B311" i="2"/>
  <c r="D310" i="2"/>
  <c r="B310" i="2"/>
  <c r="D309" i="2"/>
  <c r="B309" i="2"/>
  <c r="D308" i="2"/>
  <c r="B308" i="2"/>
  <c r="D307" i="2"/>
  <c r="B307" i="2"/>
  <c r="D306" i="2"/>
  <c r="B306" i="2"/>
  <c r="D305" i="2"/>
  <c r="B305" i="2"/>
  <c r="D304" i="2"/>
  <c r="B304" i="2"/>
  <c r="D303" i="2"/>
  <c r="B303" i="2"/>
  <c r="D302" i="2"/>
  <c r="B302" i="2"/>
  <c r="D301" i="2"/>
  <c r="B301" i="2"/>
  <c r="D300" i="2"/>
  <c r="B300" i="2"/>
  <c r="D299" i="2"/>
  <c r="B299" i="2"/>
  <c r="D298" i="2"/>
  <c r="B298" i="2"/>
  <c r="D297" i="2"/>
  <c r="B297" i="2"/>
  <c r="D296" i="2"/>
  <c r="B296" i="2"/>
  <c r="D295" i="2"/>
  <c r="B295" i="2"/>
  <c r="D294" i="2"/>
  <c r="B294" i="2"/>
  <c r="D293" i="2"/>
  <c r="B293" i="2"/>
  <c r="D292" i="2"/>
  <c r="B292" i="2"/>
  <c r="D291" i="2"/>
  <c r="B291" i="2"/>
  <c r="D290" i="2"/>
  <c r="B290" i="2"/>
  <c r="D289" i="2"/>
  <c r="B289" i="2"/>
  <c r="D288" i="2"/>
  <c r="B288" i="2"/>
  <c r="D287" i="2"/>
  <c r="B287" i="2"/>
  <c r="D286" i="2"/>
  <c r="B286" i="2"/>
  <c r="D285" i="2"/>
  <c r="B285" i="2"/>
  <c r="D284" i="2"/>
  <c r="B284" i="2"/>
  <c r="D283" i="2"/>
  <c r="B283" i="2"/>
  <c r="D282" i="2"/>
  <c r="B282" i="2"/>
  <c r="D281" i="2"/>
  <c r="B281" i="2"/>
  <c r="D280" i="2"/>
  <c r="B280" i="2"/>
  <c r="D279" i="2"/>
  <c r="B279" i="2"/>
  <c r="D278" i="2"/>
  <c r="B278" i="2"/>
  <c r="D277" i="2"/>
  <c r="B277" i="2"/>
  <c r="D276" i="2"/>
  <c r="B276" i="2"/>
  <c r="D275" i="2"/>
  <c r="B275" i="2"/>
  <c r="D274" i="2"/>
  <c r="B274" i="2"/>
  <c r="D273" i="2"/>
  <c r="B273" i="2"/>
  <c r="D272" i="2"/>
  <c r="B272" i="2"/>
  <c r="D271" i="2"/>
  <c r="B271" i="2"/>
  <c r="D270" i="2"/>
  <c r="B270" i="2"/>
  <c r="D269" i="2"/>
  <c r="B269" i="2"/>
  <c r="D268" i="2"/>
  <c r="B268" i="2"/>
  <c r="D267" i="2"/>
  <c r="B267" i="2"/>
  <c r="D266" i="2"/>
  <c r="B266" i="2"/>
  <c r="D265" i="2"/>
  <c r="B265" i="2"/>
  <c r="D264" i="2"/>
  <c r="B264" i="2"/>
  <c r="D263" i="2"/>
  <c r="B263" i="2"/>
  <c r="D262" i="2"/>
  <c r="B262" i="2"/>
  <c r="D261" i="2"/>
  <c r="B261" i="2"/>
  <c r="D260" i="2"/>
  <c r="B260" i="2"/>
  <c r="D259" i="2"/>
  <c r="B259" i="2"/>
  <c r="D258" i="2"/>
  <c r="B258" i="2"/>
  <c r="D257" i="2"/>
  <c r="B257" i="2"/>
  <c r="D256" i="2"/>
  <c r="B256" i="2"/>
  <c r="D255" i="2"/>
  <c r="B255" i="2"/>
  <c r="D254" i="2"/>
  <c r="B254" i="2"/>
  <c r="D253" i="2"/>
  <c r="B253" i="2"/>
  <c r="D252" i="2"/>
  <c r="B252" i="2"/>
  <c r="D251" i="2"/>
  <c r="B251" i="2"/>
  <c r="D250" i="2"/>
  <c r="B250" i="2"/>
  <c r="D249" i="2"/>
  <c r="B249" i="2"/>
  <c r="D248" i="2"/>
  <c r="B248" i="2"/>
  <c r="D247" i="2"/>
  <c r="B247" i="2"/>
  <c r="D246" i="2"/>
  <c r="B246" i="2"/>
  <c r="D245" i="2"/>
  <c r="B245" i="2"/>
  <c r="D244" i="2"/>
  <c r="B244" i="2"/>
  <c r="D243" i="2"/>
  <c r="B243" i="2"/>
  <c r="D242" i="2"/>
  <c r="B242" i="2"/>
  <c r="D241" i="2"/>
  <c r="B241" i="2"/>
  <c r="D240" i="2"/>
  <c r="B240" i="2"/>
  <c r="D239" i="2"/>
  <c r="B239" i="2"/>
  <c r="D238" i="2"/>
  <c r="B238" i="2"/>
  <c r="D237" i="2"/>
  <c r="B237" i="2"/>
  <c r="D236" i="2"/>
  <c r="B236" i="2"/>
  <c r="D235" i="2"/>
  <c r="B235" i="2"/>
  <c r="D234" i="2"/>
  <c r="B234" i="2"/>
  <c r="D233" i="2"/>
  <c r="B233" i="2"/>
  <c r="D232" i="2"/>
  <c r="B232" i="2"/>
  <c r="D231" i="2"/>
  <c r="B231" i="2"/>
  <c r="D230" i="2"/>
  <c r="B230" i="2"/>
  <c r="D229" i="2"/>
  <c r="B229" i="2"/>
  <c r="D228" i="2"/>
  <c r="B228" i="2"/>
  <c r="D227" i="2"/>
  <c r="B227" i="2"/>
  <c r="D226" i="2"/>
  <c r="B226" i="2"/>
  <c r="D225" i="2"/>
  <c r="B225" i="2"/>
  <c r="D224" i="2"/>
  <c r="B224" i="2"/>
  <c r="D223" i="2"/>
  <c r="B223" i="2"/>
  <c r="D222" i="2"/>
  <c r="B222" i="2"/>
  <c r="D221" i="2"/>
  <c r="B221" i="2"/>
  <c r="D220" i="2"/>
  <c r="B220" i="2"/>
  <c r="D219" i="2"/>
  <c r="B219" i="2"/>
  <c r="D218" i="2"/>
  <c r="B218" i="2"/>
  <c r="D217" i="2"/>
  <c r="B217" i="2"/>
  <c r="D216" i="2"/>
  <c r="B216" i="2"/>
  <c r="D215" i="2"/>
  <c r="B215" i="2"/>
  <c r="D214" i="2"/>
  <c r="B214" i="2"/>
  <c r="D213" i="2"/>
  <c r="B213" i="2"/>
  <c r="D212" i="2"/>
  <c r="B212" i="2"/>
  <c r="D211" i="2"/>
  <c r="B211" i="2"/>
  <c r="D210" i="2"/>
  <c r="B210" i="2"/>
  <c r="D209" i="2"/>
  <c r="B209" i="2"/>
  <c r="D208" i="2"/>
  <c r="B208" i="2"/>
  <c r="D207" i="2"/>
  <c r="B207" i="2"/>
  <c r="D206" i="2"/>
  <c r="B206" i="2"/>
  <c r="D205" i="2"/>
  <c r="B205" i="2"/>
  <c r="D204" i="2"/>
  <c r="B204" i="2"/>
  <c r="D203" i="2"/>
  <c r="B203" i="2"/>
  <c r="D202" i="2"/>
  <c r="B202" i="2"/>
  <c r="D201" i="2"/>
  <c r="B201" i="2"/>
  <c r="D200" i="2"/>
  <c r="B200" i="2"/>
  <c r="D199" i="2"/>
  <c r="B199" i="2"/>
  <c r="D198" i="2"/>
  <c r="B198" i="2"/>
  <c r="D197" i="2"/>
  <c r="B197" i="2"/>
  <c r="D196" i="2"/>
  <c r="B196" i="2"/>
  <c r="D195" i="2"/>
  <c r="B195" i="2"/>
  <c r="D194" i="2"/>
  <c r="B194" i="2"/>
  <c r="D193" i="2"/>
  <c r="B193" i="2"/>
  <c r="D192" i="2"/>
  <c r="B192" i="2"/>
  <c r="D191" i="2"/>
  <c r="B191" i="2"/>
  <c r="D190" i="2"/>
  <c r="B190" i="2"/>
  <c r="D189" i="2"/>
  <c r="B189" i="2"/>
  <c r="D188" i="2"/>
  <c r="B188" i="2"/>
  <c r="D187" i="2"/>
  <c r="B187" i="2"/>
  <c r="D186" i="2"/>
  <c r="B186" i="2"/>
  <c r="D185" i="2"/>
  <c r="B185" i="2"/>
  <c r="D184" i="2"/>
  <c r="B184" i="2"/>
  <c r="D183" i="2"/>
  <c r="B183" i="2"/>
  <c r="D182" i="2"/>
  <c r="B182" i="2"/>
  <c r="D181" i="2"/>
  <c r="B181" i="2"/>
  <c r="D180" i="2"/>
  <c r="B180" i="2"/>
  <c r="D179" i="2"/>
  <c r="B179" i="2"/>
  <c r="D178" i="2"/>
  <c r="B178" i="2"/>
  <c r="D177" i="2"/>
  <c r="B177" i="2"/>
  <c r="D176" i="2"/>
  <c r="B176" i="2"/>
  <c r="D175" i="2"/>
  <c r="B175" i="2"/>
  <c r="D174" i="2"/>
  <c r="B174" i="2"/>
  <c r="D173" i="2"/>
  <c r="B173" i="2"/>
  <c r="D172" i="2"/>
  <c r="B172" i="2"/>
  <c r="D171" i="2"/>
  <c r="B171" i="2"/>
  <c r="D170" i="2"/>
  <c r="B170" i="2"/>
  <c r="D169" i="2"/>
  <c r="B169" i="2"/>
  <c r="D168" i="2"/>
  <c r="B168" i="2"/>
  <c r="D167" i="2"/>
  <c r="B167" i="2"/>
  <c r="D166" i="2"/>
  <c r="B166" i="2"/>
  <c r="D165" i="2"/>
  <c r="B165" i="2"/>
  <c r="D164" i="2"/>
  <c r="B164" i="2"/>
  <c r="D163" i="2"/>
  <c r="B163" i="2"/>
  <c r="D162" i="2"/>
  <c r="B162" i="2"/>
  <c r="D161" i="2"/>
  <c r="B161" i="2"/>
  <c r="D160" i="2"/>
  <c r="B160" i="2"/>
  <c r="D159" i="2"/>
  <c r="B159" i="2"/>
  <c r="D158" i="2"/>
  <c r="B158" i="2"/>
  <c r="D157" i="2"/>
  <c r="B157" i="2"/>
  <c r="D156" i="2"/>
  <c r="B156" i="2"/>
  <c r="D155" i="2"/>
  <c r="B155" i="2"/>
  <c r="D154" i="2"/>
  <c r="B154" i="2"/>
  <c r="D153" i="2"/>
  <c r="B153" i="2"/>
  <c r="D152" i="2"/>
  <c r="B152" i="2"/>
  <c r="D151" i="2"/>
  <c r="B151" i="2"/>
  <c r="D150" i="2"/>
  <c r="B150" i="2"/>
  <c r="D149" i="2"/>
  <c r="B149" i="2"/>
  <c r="D148" i="2"/>
  <c r="B148" i="2"/>
  <c r="D147" i="2"/>
  <c r="B147" i="2"/>
  <c r="D146" i="2"/>
  <c r="B146" i="2"/>
  <c r="D145" i="2"/>
  <c r="B145" i="2"/>
  <c r="D144" i="2"/>
  <c r="B144" i="2"/>
  <c r="D143" i="2"/>
  <c r="B143" i="2"/>
  <c r="D142" i="2"/>
  <c r="B142" i="2"/>
  <c r="D141" i="2"/>
  <c r="B141" i="2"/>
  <c r="D140" i="2"/>
  <c r="B140" i="2"/>
  <c r="D139" i="2"/>
  <c r="B139" i="2"/>
  <c r="D138" i="2"/>
  <c r="B138" i="2"/>
  <c r="D137" i="2"/>
  <c r="B137" i="2"/>
  <c r="D136" i="2"/>
  <c r="B136" i="2"/>
  <c r="D135" i="2"/>
  <c r="B135" i="2"/>
  <c r="D134" i="2"/>
  <c r="B134" i="2"/>
  <c r="D133" i="2"/>
  <c r="B133" i="2"/>
  <c r="D132" i="2"/>
  <c r="B132" i="2"/>
  <c r="D131" i="2"/>
  <c r="B131" i="2"/>
  <c r="D130" i="2"/>
  <c r="B130" i="2"/>
  <c r="D129" i="2"/>
  <c r="B129" i="2"/>
  <c r="D128" i="2"/>
  <c r="B128" i="2"/>
  <c r="D127" i="2"/>
  <c r="B127" i="2"/>
  <c r="D126" i="2"/>
  <c r="B126" i="2"/>
  <c r="D125" i="2"/>
  <c r="B125" i="2"/>
  <c r="D124" i="2"/>
  <c r="B124" i="2"/>
  <c r="D123" i="2"/>
  <c r="B123" i="2"/>
  <c r="D122" i="2"/>
  <c r="B122" i="2"/>
  <c r="D121" i="2"/>
  <c r="B121" i="2"/>
  <c r="D120" i="2"/>
  <c r="B120" i="2"/>
  <c r="D119" i="2"/>
  <c r="B119" i="2"/>
  <c r="D118" i="2"/>
  <c r="B118" i="2"/>
  <c r="D117" i="2"/>
  <c r="B117" i="2"/>
  <c r="D116" i="2"/>
  <c r="B116" i="2"/>
  <c r="D115" i="2"/>
  <c r="B115" i="2"/>
  <c r="D114" i="2"/>
  <c r="B114" i="2"/>
  <c r="D113" i="2"/>
  <c r="B113" i="2"/>
  <c r="D112" i="2"/>
  <c r="B112" i="2"/>
  <c r="D111" i="2"/>
  <c r="B111" i="2"/>
  <c r="D110" i="2"/>
  <c r="B110" i="2"/>
  <c r="D109" i="2"/>
  <c r="B109" i="2"/>
  <c r="D108" i="2"/>
  <c r="B108" i="2"/>
  <c r="D107" i="2"/>
  <c r="B107" i="2"/>
  <c r="D106" i="2"/>
  <c r="B106" i="2"/>
  <c r="D105" i="2"/>
  <c r="B105" i="2"/>
  <c r="D104" i="2"/>
  <c r="B104" i="2"/>
  <c r="D103" i="2"/>
  <c r="B103" i="2"/>
  <c r="D102" i="2"/>
  <c r="B102" i="2"/>
  <c r="D101" i="2"/>
  <c r="B101" i="2"/>
  <c r="D100" i="2"/>
  <c r="B100" i="2"/>
  <c r="D99" i="2"/>
  <c r="B99" i="2"/>
  <c r="D98" i="2"/>
  <c r="B98" i="2"/>
  <c r="D97" i="2"/>
  <c r="B97" i="2"/>
  <c r="D96" i="2"/>
  <c r="B96" i="2"/>
  <c r="D95" i="2"/>
  <c r="B95" i="2"/>
  <c r="D94" i="2"/>
  <c r="B94" i="2"/>
  <c r="D93" i="2"/>
  <c r="B93" i="2"/>
  <c r="D92" i="2"/>
  <c r="B92" i="2"/>
  <c r="D91" i="2"/>
  <c r="B91" i="2"/>
  <c r="D90" i="2"/>
  <c r="B90" i="2"/>
  <c r="D89" i="2"/>
  <c r="B89" i="2"/>
  <c r="D88" i="2"/>
  <c r="B88" i="2"/>
  <c r="D87" i="2"/>
  <c r="B87" i="2"/>
  <c r="D86" i="2"/>
  <c r="B86" i="2"/>
  <c r="D85" i="2"/>
  <c r="B85" i="2"/>
  <c r="D84" i="2"/>
  <c r="B84" i="2"/>
  <c r="D83" i="2"/>
  <c r="B83" i="2"/>
  <c r="D82" i="2"/>
  <c r="B82" i="2"/>
  <c r="D81" i="2"/>
  <c r="B81" i="2"/>
  <c r="D80" i="2"/>
  <c r="B80" i="2"/>
  <c r="D79" i="2"/>
  <c r="B79" i="2"/>
  <c r="D78" i="2"/>
  <c r="B78" i="2"/>
  <c r="D77" i="2"/>
  <c r="B77" i="2"/>
  <c r="D76" i="2"/>
  <c r="B76" i="2"/>
  <c r="D75" i="2"/>
  <c r="B75" i="2"/>
  <c r="D74" i="2"/>
  <c r="B74" i="2"/>
  <c r="D73" i="2"/>
  <c r="B73" i="2"/>
  <c r="D72" i="2"/>
  <c r="B72" i="2"/>
  <c r="D71" i="2"/>
  <c r="B71" i="2"/>
  <c r="D70" i="2"/>
  <c r="B70" i="2"/>
  <c r="D69" i="2"/>
  <c r="B69" i="2"/>
  <c r="D68" i="2"/>
  <c r="B68" i="2"/>
  <c r="D67" i="2"/>
  <c r="B67" i="2"/>
  <c r="D66" i="2"/>
  <c r="B66" i="2"/>
  <c r="D65" i="2"/>
  <c r="B65" i="2"/>
  <c r="D64" i="2"/>
  <c r="B64" i="2"/>
  <c r="D63" i="2"/>
  <c r="B63" i="2"/>
  <c r="D62" i="2"/>
  <c r="B62" i="2"/>
  <c r="D61" i="2"/>
  <c r="B61" i="2"/>
  <c r="D60" i="2"/>
  <c r="B60" i="2"/>
  <c r="D59" i="2"/>
  <c r="B59" i="2"/>
  <c r="D58" i="2"/>
  <c r="B58" i="2"/>
  <c r="D57" i="2"/>
  <c r="B57" i="2"/>
  <c r="D56" i="2"/>
  <c r="B56" i="2"/>
  <c r="D55" i="2"/>
  <c r="B55" i="2"/>
  <c r="D54" i="2"/>
  <c r="B54" i="2"/>
  <c r="D53" i="2"/>
  <c r="B53" i="2"/>
  <c r="D52" i="2"/>
  <c r="B52" i="2"/>
  <c r="D51" i="2"/>
  <c r="B51" i="2"/>
  <c r="D50" i="2"/>
  <c r="B50" i="2"/>
  <c r="D49" i="2"/>
  <c r="B49" i="2"/>
  <c r="D48" i="2"/>
  <c r="B48" i="2"/>
  <c r="D47" i="2"/>
  <c r="B47" i="2"/>
  <c r="D46" i="2"/>
  <c r="B46" i="2"/>
  <c r="D45" i="2"/>
  <c r="B45" i="2"/>
  <c r="D44" i="2"/>
  <c r="B44" i="2"/>
  <c r="D43" i="2"/>
  <c r="B43" i="2"/>
  <c r="D42" i="2"/>
  <c r="B42" i="2"/>
  <c r="D41" i="2"/>
  <c r="B41" i="2"/>
  <c r="D40" i="2"/>
  <c r="B40" i="2"/>
  <c r="D39" i="2"/>
  <c r="B39" i="2"/>
  <c r="D38" i="2"/>
  <c r="B38" i="2"/>
  <c r="D37" i="2"/>
  <c r="B37" i="2"/>
  <c r="D36" i="2"/>
  <c r="B36" i="2"/>
  <c r="D35" i="2"/>
  <c r="B35" i="2"/>
  <c r="D34" i="2"/>
  <c r="B34" i="2"/>
  <c r="D33" i="2"/>
  <c r="B33" i="2"/>
  <c r="D32" i="2"/>
  <c r="B32" i="2"/>
  <c r="D31" i="2"/>
  <c r="B31" i="2"/>
  <c r="D30" i="2"/>
  <c r="B30" i="2"/>
  <c r="D29" i="2"/>
  <c r="B29" i="2"/>
  <c r="D28" i="2"/>
  <c r="B28" i="2"/>
  <c r="D27" i="2"/>
  <c r="B27" i="2"/>
  <c r="D26" i="2"/>
  <c r="B26" i="2"/>
  <c r="D25" i="2"/>
  <c r="B25" i="2"/>
  <c r="D24" i="2"/>
  <c r="B24" i="2"/>
  <c r="D23" i="2"/>
  <c r="B23" i="2"/>
  <c r="D22" i="2"/>
  <c r="B22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3" i="2"/>
  <c r="B13" i="2"/>
  <c r="D12" i="2"/>
  <c r="B12" i="2"/>
  <c r="D11" i="2"/>
  <c r="B11" i="2"/>
  <c r="I7" i="2"/>
  <c r="I6" i="2"/>
  <c r="H7" i="2" s="1"/>
  <c r="H6" i="2"/>
  <c r="C357" i="2" l="1" a="1"/>
  <c r="C357" i="2" s="1"/>
  <c r="E357" i="2" s="1"/>
  <c r="C1011" i="2" a="1"/>
  <c r="C1011" i="2" s="1"/>
  <c r="E1011" i="2" s="1"/>
  <c r="C1007" i="2" a="1"/>
  <c r="C1007" i="2" s="1"/>
  <c r="E1007" i="2" s="1"/>
  <c r="C1003" i="2" a="1"/>
  <c r="C1003" i="2" s="1"/>
  <c r="E1003" i="2" s="1"/>
  <c r="C999" i="2" a="1"/>
  <c r="C999" i="2" s="1"/>
  <c r="E999" i="2" s="1"/>
  <c r="C995" i="2" a="1"/>
  <c r="C995" i="2" s="1"/>
  <c r="E995" i="2" s="1"/>
  <c r="C991" i="2" a="1"/>
  <c r="C991" i="2" s="1"/>
  <c r="E991" i="2" s="1"/>
  <c r="C987" i="2" a="1"/>
  <c r="C987" i="2" s="1"/>
  <c r="E987" i="2" s="1"/>
  <c r="C983" i="2" a="1"/>
  <c r="C983" i="2" s="1"/>
  <c r="E983" i="2" s="1"/>
  <c r="C979" i="2" a="1"/>
  <c r="C979" i="2" s="1"/>
  <c r="E979" i="2" s="1"/>
  <c r="C975" i="2" a="1"/>
  <c r="C975" i="2" s="1"/>
  <c r="E975" i="2" s="1"/>
  <c r="C971" i="2" a="1"/>
  <c r="C971" i="2" s="1"/>
  <c r="E971" i="2" s="1"/>
  <c r="C967" i="2" a="1"/>
  <c r="C967" i="2" s="1"/>
  <c r="E967" i="2" s="1"/>
  <c r="C963" i="2" a="1"/>
  <c r="C963" i="2" s="1"/>
  <c r="E963" i="2" s="1"/>
  <c r="C959" i="2" a="1"/>
  <c r="C959" i="2" s="1"/>
  <c r="E959" i="2" s="1"/>
  <c r="C955" i="2" a="1"/>
  <c r="C955" i="2" s="1"/>
  <c r="E955" i="2" s="1"/>
  <c r="C951" i="2" a="1"/>
  <c r="C951" i="2" s="1"/>
  <c r="E951" i="2" s="1"/>
  <c r="C947" i="2" a="1"/>
  <c r="C947" i="2" s="1"/>
  <c r="E947" i="2" s="1"/>
  <c r="C943" i="2" a="1"/>
  <c r="C943" i="2" s="1"/>
  <c r="E943" i="2" s="1"/>
  <c r="C939" i="2" a="1"/>
  <c r="C939" i="2" s="1"/>
  <c r="E939" i="2" s="1"/>
  <c r="C935" i="2" a="1"/>
  <c r="C935" i="2" s="1"/>
  <c r="E935" i="2" s="1"/>
  <c r="C931" i="2" a="1"/>
  <c r="C931" i="2" s="1"/>
  <c r="E931" i="2" s="1"/>
  <c r="C927" i="2" a="1"/>
  <c r="C927" i="2" s="1"/>
  <c r="E927" i="2" s="1"/>
  <c r="C926" i="2" a="1"/>
  <c r="C926" i="2" s="1"/>
  <c r="E926" i="2" s="1"/>
  <c r="C925" i="2" a="1"/>
  <c r="C925" i="2" s="1"/>
  <c r="E925" i="2" s="1"/>
  <c r="C924" i="2" a="1"/>
  <c r="C924" i="2" s="1"/>
  <c r="E924" i="2" s="1"/>
  <c r="C923" i="2" a="1"/>
  <c r="C923" i="2" s="1"/>
  <c r="E923" i="2" s="1"/>
  <c r="C922" i="2" a="1"/>
  <c r="C922" i="2" s="1"/>
  <c r="E922" i="2" s="1"/>
  <c r="C921" i="2" a="1"/>
  <c r="C921" i="2" s="1"/>
  <c r="E921" i="2" s="1"/>
  <c r="C920" i="2" a="1"/>
  <c r="C920" i="2" s="1"/>
  <c r="E920" i="2" s="1"/>
  <c r="C919" i="2" a="1"/>
  <c r="C919" i="2" s="1"/>
  <c r="E919" i="2" s="1"/>
  <c r="C918" i="2" a="1"/>
  <c r="C918" i="2" s="1"/>
  <c r="E918" i="2" s="1"/>
  <c r="C917" i="2" a="1"/>
  <c r="C917" i="2" s="1"/>
  <c r="E917" i="2" s="1"/>
  <c r="C916" i="2" a="1"/>
  <c r="C916" i="2" s="1"/>
  <c r="E916" i="2" s="1"/>
  <c r="C915" i="2" a="1"/>
  <c r="C915" i="2" s="1"/>
  <c r="E915" i="2" s="1"/>
  <c r="C914" i="2" a="1"/>
  <c r="C914" i="2" s="1"/>
  <c r="E914" i="2" s="1"/>
  <c r="C913" i="2" a="1"/>
  <c r="C913" i="2" s="1"/>
  <c r="E913" i="2" s="1"/>
  <c r="C912" i="2" a="1"/>
  <c r="C912" i="2" s="1"/>
  <c r="E912" i="2" s="1"/>
  <c r="C911" i="2" a="1"/>
  <c r="C911" i="2" s="1"/>
  <c r="E911" i="2" s="1"/>
  <c r="C910" i="2" a="1"/>
  <c r="C910" i="2" s="1"/>
  <c r="E910" i="2" s="1"/>
  <c r="C909" i="2" a="1"/>
  <c r="C909" i="2" s="1"/>
  <c r="E909" i="2" s="1"/>
  <c r="C908" i="2" a="1"/>
  <c r="C908" i="2" s="1"/>
  <c r="E908" i="2" s="1"/>
  <c r="C907" i="2" a="1"/>
  <c r="C907" i="2" s="1"/>
  <c r="E907" i="2" s="1"/>
  <c r="C906" i="2" a="1"/>
  <c r="C906" i="2" s="1"/>
  <c r="E906" i="2" s="1"/>
  <c r="C905" i="2" a="1"/>
  <c r="C905" i="2" s="1"/>
  <c r="E905" i="2" s="1"/>
  <c r="C904" i="2" a="1"/>
  <c r="C904" i="2" s="1"/>
  <c r="E904" i="2" s="1"/>
  <c r="C903" i="2" a="1"/>
  <c r="C903" i="2" s="1"/>
  <c r="E903" i="2" s="1"/>
  <c r="C902" i="2" a="1"/>
  <c r="C902" i="2" s="1"/>
  <c r="E902" i="2" s="1"/>
  <c r="C901" i="2" a="1"/>
  <c r="C901" i="2" s="1"/>
  <c r="E901" i="2" s="1"/>
  <c r="C900" i="2" a="1"/>
  <c r="C900" i="2" s="1"/>
  <c r="E900" i="2" s="1"/>
  <c r="C899" i="2" a="1"/>
  <c r="C899" i="2" s="1"/>
  <c r="E899" i="2" s="1"/>
  <c r="C898" i="2" a="1"/>
  <c r="C898" i="2" s="1"/>
  <c r="E898" i="2" s="1"/>
  <c r="C897" i="2" a="1"/>
  <c r="C897" i="2" s="1"/>
  <c r="E897" i="2" s="1"/>
  <c r="C896" i="2" a="1"/>
  <c r="C896" i="2" s="1"/>
  <c r="E896" i="2" s="1"/>
  <c r="C895" i="2" a="1"/>
  <c r="C895" i="2" s="1"/>
  <c r="E895" i="2" s="1"/>
  <c r="C894" i="2" a="1"/>
  <c r="C894" i="2" s="1"/>
  <c r="E894" i="2" s="1"/>
  <c r="C893" i="2" a="1"/>
  <c r="C893" i="2" s="1"/>
  <c r="E893" i="2" s="1"/>
  <c r="C892" i="2" a="1"/>
  <c r="C892" i="2" s="1"/>
  <c r="E892" i="2" s="1"/>
  <c r="C891" i="2" a="1"/>
  <c r="C891" i="2" s="1"/>
  <c r="E891" i="2" s="1"/>
  <c r="C890" i="2" a="1"/>
  <c r="C890" i="2" s="1"/>
  <c r="E890" i="2" s="1"/>
  <c r="C889" i="2" a="1"/>
  <c r="C889" i="2" s="1"/>
  <c r="E889" i="2" s="1"/>
  <c r="C888" i="2" a="1"/>
  <c r="C888" i="2" s="1"/>
  <c r="E888" i="2" s="1"/>
  <c r="C887" i="2" a="1"/>
  <c r="C887" i="2" s="1"/>
  <c r="E887" i="2" s="1"/>
  <c r="C886" i="2" a="1"/>
  <c r="C886" i="2" s="1"/>
  <c r="E886" i="2" s="1"/>
  <c r="C885" i="2" a="1"/>
  <c r="C885" i="2" s="1"/>
  <c r="E885" i="2" s="1"/>
  <c r="C1008" i="2" a="1"/>
  <c r="C1008" i="2" s="1"/>
  <c r="E1008" i="2" s="1"/>
  <c r="C1004" i="2" a="1"/>
  <c r="C1004" i="2" s="1"/>
  <c r="E1004" i="2" s="1"/>
  <c r="C1000" i="2" a="1"/>
  <c r="C1000" i="2" s="1"/>
  <c r="E1000" i="2" s="1"/>
  <c r="C996" i="2" a="1"/>
  <c r="C996" i="2" s="1"/>
  <c r="E996" i="2" s="1"/>
  <c r="C992" i="2" a="1"/>
  <c r="C992" i="2" s="1"/>
  <c r="E992" i="2" s="1"/>
  <c r="C988" i="2" a="1"/>
  <c r="C988" i="2" s="1"/>
  <c r="E988" i="2" s="1"/>
  <c r="C984" i="2" a="1"/>
  <c r="C984" i="2" s="1"/>
  <c r="E984" i="2" s="1"/>
  <c r="C980" i="2" a="1"/>
  <c r="C980" i="2" s="1"/>
  <c r="E980" i="2" s="1"/>
  <c r="C976" i="2" a="1"/>
  <c r="C976" i="2" s="1"/>
  <c r="E976" i="2" s="1"/>
  <c r="C972" i="2" a="1"/>
  <c r="C972" i="2" s="1"/>
  <c r="E972" i="2" s="1"/>
  <c r="C968" i="2" a="1"/>
  <c r="C968" i="2" s="1"/>
  <c r="E968" i="2" s="1"/>
  <c r="C964" i="2" a="1"/>
  <c r="C964" i="2" s="1"/>
  <c r="E964" i="2" s="1"/>
  <c r="C960" i="2" a="1"/>
  <c r="C960" i="2" s="1"/>
  <c r="E960" i="2" s="1"/>
  <c r="C956" i="2" a="1"/>
  <c r="C956" i="2" s="1"/>
  <c r="E956" i="2" s="1"/>
  <c r="C952" i="2" a="1"/>
  <c r="C952" i="2" s="1"/>
  <c r="E952" i="2" s="1"/>
  <c r="C948" i="2" a="1"/>
  <c r="C948" i="2" s="1"/>
  <c r="E948" i="2" s="1"/>
  <c r="C944" i="2" a="1"/>
  <c r="C944" i="2" s="1"/>
  <c r="E944" i="2" s="1"/>
  <c r="C940" i="2" a="1"/>
  <c r="C940" i="2" s="1"/>
  <c r="E940" i="2" s="1"/>
  <c r="C936" i="2" a="1"/>
  <c r="C936" i="2" s="1"/>
  <c r="E936" i="2" s="1"/>
  <c r="C932" i="2" a="1"/>
  <c r="C932" i="2" s="1"/>
  <c r="E932" i="2" s="1"/>
  <c r="C928" i="2" a="1"/>
  <c r="C928" i="2" s="1"/>
  <c r="E928" i="2" s="1"/>
  <c r="C1009" i="2" a="1"/>
  <c r="C1009" i="2" s="1"/>
  <c r="E1009" i="2" s="1"/>
  <c r="C1005" i="2" a="1"/>
  <c r="C1005" i="2" s="1"/>
  <c r="E1005" i="2" s="1"/>
  <c r="C1001" i="2" a="1"/>
  <c r="C1001" i="2" s="1"/>
  <c r="E1001" i="2" s="1"/>
  <c r="C997" i="2" a="1"/>
  <c r="C997" i="2" s="1"/>
  <c r="E997" i="2" s="1"/>
  <c r="C993" i="2" a="1"/>
  <c r="C993" i="2" s="1"/>
  <c r="E993" i="2" s="1"/>
  <c r="C989" i="2" a="1"/>
  <c r="C989" i="2" s="1"/>
  <c r="E989" i="2" s="1"/>
  <c r="C985" i="2" a="1"/>
  <c r="C985" i="2" s="1"/>
  <c r="E985" i="2" s="1"/>
  <c r="C981" i="2" a="1"/>
  <c r="C981" i="2" s="1"/>
  <c r="E981" i="2" s="1"/>
  <c r="C1006" i="2" a="1"/>
  <c r="C1006" i="2" s="1"/>
  <c r="E1006" i="2" s="1"/>
  <c r="C990" i="2" a="1"/>
  <c r="C990" i="2" s="1"/>
  <c r="E990" i="2" s="1"/>
  <c r="C884" i="2" a="1"/>
  <c r="C884" i="2" s="1"/>
  <c r="E884" i="2" s="1"/>
  <c r="C883" i="2" a="1"/>
  <c r="C883" i="2" s="1"/>
  <c r="E883" i="2" s="1"/>
  <c r="C882" i="2" a="1"/>
  <c r="C882" i="2" s="1"/>
  <c r="E882" i="2" s="1"/>
  <c r="C881" i="2" a="1"/>
  <c r="C881" i="2" s="1"/>
  <c r="E881" i="2" s="1"/>
  <c r="C880" i="2" a="1"/>
  <c r="C880" i="2" s="1"/>
  <c r="E880" i="2" s="1"/>
  <c r="C879" i="2" a="1"/>
  <c r="C879" i="2" s="1"/>
  <c r="E879" i="2" s="1"/>
  <c r="C878" i="2" a="1"/>
  <c r="C878" i="2" s="1"/>
  <c r="E878" i="2" s="1"/>
  <c r="C877" i="2" a="1"/>
  <c r="C877" i="2" s="1"/>
  <c r="E877" i="2" s="1"/>
  <c r="C876" i="2" a="1"/>
  <c r="C876" i="2" s="1"/>
  <c r="E876" i="2" s="1"/>
  <c r="C875" i="2" a="1"/>
  <c r="C875" i="2" s="1"/>
  <c r="E875" i="2" s="1"/>
  <c r="C874" i="2" a="1"/>
  <c r="C874" i="2" s="1"/>
  <c r="E874" i="2" s="1"/>
  <c r="C873" i="2" a="1"/>
  <c r="C873" i="2" s="1"/>
  <c r="E873" i="2" s="1"/>
  <c r="C872" i="2" a="1"/>
  <c r="C872" i="2" s="1"/>
  <c r="E872" i="2" s="1"/>
  <c r="C871" i="2" a="1"/>
  <c r="C871" i="2" s="1"/>
  <c r="E871" i="2" s="1"/>
  <c r="C870" i="2" a="1"/>
  <c r="C870" i="2" s="1"/>
  <c r="E870" i="2" s="1"/>
  <c r="C869" i="2" a="1"/>
  <c r="C869" i="2" s="1"/>
  <c r="E869" i="2" s="1"/>
  <c r="C868" i="2" a="1"/>
  <c r="C868" i="2" s="1"/>
  <c r="E868" i="2" s="1"/>
  <c r="C867" i="2" a="1"/>
  <c r="C867" i="2" s="1"/>
  <c r="E867" i="2" s="1"/>
  <c r="C866" i="2" a="1"/>
  <c r="C866" i="2" s="1"/>
  <c r="E866" i="2" s="1"/>
  <c r="C865" i="2" a="1"/>
  <c r="C865" i="2" s="1"/>
  <c r="E865" i="2" s="1"/>
  <c r="C864" i="2" a="1"/>
  <c r="C864" i="2" s="1"/>
  <c r="E864" i="2" s="1"/>
  <c r="C863" i="2" a="1"/>
  <c r="C863" i="2" s="1"/>
  <c r="E863" i="2" s="1"/>
  <c r="C862" i="2" a="1"/>
  <c r="C862" i="2" s="1"/>
  <c r="E862" i="2" s="1"/>
  <c r="C861" i="2" a="1"/>
  <c r="C861" i="2" s="1"/>
  <c r="E861" i="2" s="1"/>
  <c r="C860" i="2" a="1"/>
  <c r="C860" i="2" s="1"/>
  <c r="E860" i="2" s="1"/>
  <c r="C859" i="2" a="1"/>
  <c r="C859" i="2" s="1"/>
  <c r="E859" i="2" s="1"/>
  <c r="C858" i="2" a="1"/>
  <c r="C858" i="2" s="1"/>
  <c r="E858" i="2" s="1"/>
  <c r="C857" i="2" a="1"/>
  <c r="C857" i="2" s="1"/>
  <c r="E857" i="2" s="1"/>
  <c r="C856" i="2" a="1"/>
  <c r="C856" i="2" s="1"/>
  <c r="E856" i="2" s="1"/>
  <c r="C855" i="2" a="1"/>
  <c r="C855" i="2" s="1"/>
  <c r="E855" i="2" s="1"/>
  <c r="C854" i="2" a="1"/>
  <c r="C854" i="2" s="1"/>
  <c r="E854" i="2" s="1"/>
  <c r="C853" i="2" a="1"/>
  <c r="C853" i="2" s="1"/>
  <c r="E853" i="2" s="1"/>
  <c r="C852" i="2" a="1"/>
  <c r="C852" i="2" s="1"/>
  <c r="E852" i="2" s="1"/>
  <c r="C851" i="2" a="1"/>
  <c r="C851" i="2" s="1"/>
  <c r="E851" i="2" s="1"/>
  <c r="C850" i="2" a="1"/>
  <c r="C850" i="2" s="1"/>
  <c r="E850" i="2" s="1"/>
  <c r="C849" i="2" a="1"/>
  <c r="C849" i="2" s="1"/>
  <c r="E849" i="2" s="1"/>
  <c r="C848" i="2" a="1"/>
  <c r="C848" i="2" s="1"/>
  <c r="E848" i="2" s="1"/>
  <c r="C847" i="2" a="1"/>
  <c r="C847" i="2" s="1"/>
  <c r="E847" i="2" s="1"/>
  <c r="C846" i="2" a="1"/>
  <c r="C846" i="2" s="1"/>
  <c r="E846" i="2" s="1"/>
  <c r="C845" i="2" a="1"/>
  <c r="C845" i="2" s="1"/>
  <c r="E845" i="2" s="1"/>
  <c r="C844" i="2" a="1"/>
  <c r="C844" i="2" s="1"/>
  <c r="E844" i="2" s="1"/>
  <c r="C843" i="2" a="1"/>
  <c r="C843" i="2" s="1"/>
  <c r="E843" i="2" s="1"/>
  <c r="C842" i="2" a="1"/>
  <c r="C842" i="2" s="1"/>
  <c r="E842" i="2" s="1"/>
  <c r="C841" i="2" a="1"/>
  <c r="C841" i="2" s="1"/>
  <c r="E841" i="2" s="1"/>
  <c r="C840" i="2" a="1"/>
  <c r="C840" i="2" s="1"/>
  <c r="E840" i="2" s="1"/>
  <c r="C839" i="2" a="1"/>
  <c r="C839" i="2" s="1"/>
  <c r="E839" i="2" s="1"/>
  <c r="C838" i="2" a="1"/>
  <c r="C838" i="2" s="1"/>
  <c r="E838" i="2" s="1"/>
  <c r="C837" i="2" a="1"/>
  <c r="C837" i="2" s="1"/>
  <c r="E837" i="2" s="1"/>
  <c r="C836" i="2" a="1"/>
  <c r="C836" i="2" s="1"/>
  <c r="E836" i="2" s="1"/>
  <c r="C835" i="2" a="1"/>
  <c r="C835" i="2" s="1"/>
  <c r="E835" i="2" s="1"/>
  <c r="C834" i="2" a="1"/>
  <c r="C834" i="2" s="1"/>
  <c r="E834" i="2" s="1"/>
  <c r="C833" i="2" a="1"/>
  <c r="C833" i="2" s="1"/>
  <c r="E833" i="2" s="1"/>
  <c r="C832" i="2" a="1"/>
  <c r="C832" i="2" s="1"/>
  <c r="E832" i="2" s="1"/>
  <c r="C831" i="2" a="1"/>
  <c r="C831" i="2" s="1"/>
  <c r="E831" i="2" s="1"/>
  <c r="C830" i="2" a="1"/>
  <c r="C830" i="2" s="1"/>
  <c r="E830" i="2" s="1"/>
  <c r="C829" i="2" a="1"/>
  <c r="C829" i="2" s="1"/>
  <c r="E829" i="2" s="1"/>
  <c r="C828" i="2" a="1"/>
  <c r="C828" i="2" s="1"/>
  <c r="E828" i="2" s="1"/>
  <c r="C827" i="2" a="1"/>
  <c r="C827" i="2" s="1"/>
  <c r="E827" i="2" s="1"/>
  <c r="C826" i="2" a="1"/>
  <c r="C826" i="2" s="1"/>
  <c r="E826" i="2" s="1"/>
  <c r="C825" i="2" a="1"/>
  <c r="C825" i="2" s="1"/>
  <c r="E825" i="2" s="1"/>
  <c r="C824" i="2" a="1"/>
  <c r="C824" i="2" s="1"/>
  <c r="E824" i="2" s="1"/>
  <c r="C823" i="2" a="1"/>
  <c r="C823" i="2" s="1"/>
  <c r="E823" i="2" s="1"/>
  <c r="C822" i="2" a="1"/>
  <c r="C822" i="2" s="1"/>
  <c r="E822" i="2" s="1"/>
  <c r="C821" i="2" a="1"/>
  <c r="C821" i="2" s="1"/>
  <c r="E821" i="2" s="1"/>
  <c r="C820" i="2" a="1"/>
  <c r="C820" i="2" s="1"/>
  <c r="E820" i="2" s="1"/>
  <c r="C819" i="2" a="1"/>
  <c r="C819" i="2" s="1"/>
  <c r="E819" i="2" s="1"/>
  <c r="C818" i="2" a="1"/>
  <c r="C818" i="2" s="1"/>
  <c r="E818" i="2" s="1"/>
  <c r="C817" i="2" a="1"/>
  <c r="C817" i="2" s="1"/>
  <c r="E817" i="2" s="1"/>
  <c r="C816" i="2" a="1"/>
  <c r="C816" i="2" s="1"/>
  <c r="E816" i="2" s="1"/>
  <c r="C815" i="2" a="1"/>
  <c r="C815" i="2" s="1"/>
  <c r="E815" i="2" s="1"/>
  <c r="C814" i="2" a="1"/>
  <c r="C814" i="2" s="1"/>
  <c r="E814" i="2" s="1"/>
  <c r="C813" i="2" a="1"/>
  <c r="C813" i="2" s="1"/>
  <c r="E813" i="2" s="1"/>
  <c r="C812" i="2" a="1"/>
  <c r="C812" i="2" s="1"/>
  <c r="E812" i="2" s="1"/>
  <c r="C811" i="2" a="1"/>
  <c r="C811" i="2" s="1"/>
  <c r="E811" i="2" s="1"/>
  <c r="C810" i="2" a="1"/>
  <c r="C810" i="2" s="1"/>
  <c r="E810" i="2" s="1"/>
  <c r="C809" i="2" a="1"/>
  <c r="C809" i="2" s="1"/>
  <c r="E809" i="2" s="1"/>
  <c r="C808" i="2" a="1"/>
  <c r="C808" i="2" s="1"/>
  <c r="E808" i="2" s="1"/>
  <c r="C807" i="2" a="1"/>
  <c r="C807" i="2" s="1"/>
  <c r="E807" i="2" s="1"/>
  <c r="C806" i="2" a="1"/>
  <c r="C806" i="2" s="1"/>
  <c r="E806" i="2" s="1"/>
  <c r="C805" i="2" a="1"/>
  <c r="C805" i="2" s="1"/>
  <c r="E805" i="2" s="1"/>
  <c r="C804" i="2" a="1"/>
  <c r="C804" i="2" s="1"/>
  <c r="E804" i="2" s="1"/>
  <c r="C803" i="2" a="1"/>
  <c r="C803" i="2" s="1"/>
  <c r="E803" i="2" s="1"/>
  <c r="C802" i="2" a="1"/>
  <c r="C802" i="2" s="1"/>
  <c r="E802" i="2" s="1"/>
  <c r="C801" i="2" a="1"/>
  <c r="C801" i="2" s="1"/>
  <c r="E801" i="2" s="1"/>
  <c r="C800" i="2" a="1"/>
  <c r="C800" i="2" s="1"/>
  <c r="E800" i="2" s="1"/>
  <c r="C799" i="2" a="1"/>
  <c r="C799" i="2" s="1"/>
  <c r="E799" i="2" s="1"/>
  <c r="C798" i="2" a="1"/>
  <c r="C798" i="2" s="1"/>
  <c r="E798" i="2" s="1"/>
  <c r="C797" i="2" a="1"/>
  <c r="C797" i="2" s="1"/>
  <c r="E797" i="2" s="1"/>
  <c r="C796" i="2" a="1"/>
  <c r="C796" i="2" s="1"/>
  <c r="E796" i="2" s="1"/>
  <c r="C795" i="2" a="1"/>
  <c r="C795" i="2" s="1"/>
  <c r="E795" i="2" s="1"/>
  <c r="C794" i="2" a="1"/>
  <c r="C794" i="2" s="1"/>
  <c r="E794" i="2" s="1"/>
  <c r="C793" i="2" a="1"/>
  <c r="C793" i="2" s="1"/>
  <c r="E793" i="2" s="1"/>
  <c r="C792" i="2" a="1"/>
  <c r="C792" i="2" s="1"/>
  <c r="E792" i="2" s="1"/>
  <c r="C791" i="2" a="1"/>
  <c r="C791" i="2" s="1"/>
  <c r="E791" i="2" s="1"/>
  <c r="C790" i="2" a="1"/>
  <c r="C790" i="2" s="1"/>
  <c r="E790" i="2" s="1"/>
  <c r="C789" i="2" a="1"/>
  <c r="C789" i="2" s="1"/>
  <c r="E789" i="2" s="1"/>
  <c r="C788" i="2" a="1"/>
  <c r="C788" i="2" s="1"/>
  <c r="E788" i="2" s="1"/>
  <c r="C787" i="2" a="1"/>
  <c r="C787" i="2" s="1"/>
  <c r="E787" i="2" s="1"/>
  <c r="C786" i="2" a="1"/>
  <c r="C786" i="2" s="1"/>
  <c r="E786" i="2" s="1"/>
  <c r="C785" i="2" a="1"/>
  <c r="C785" i="2" s="1"/>
  <c r="E785" i="2" s="1"/>
  <c r="C784" i="2" a="1"/>
  <c r="C784" i="2" s="1"/>
  <c r="E784" i="2" s="1"/>
  <c r="C783" i="2" a="1"/>
  <c r="C783" i="2" s="1"/>
  <c r="E783" i="2" s="1"/>
  <c r="C782" i="2" a="1"/>
  <c r="C782" i="2" s="1"/>
  <c r="E782" i="2" s="1"/>
  <c r="C781" i="2" a="1"/>
  <c r="C781" i="2" s="1"/>
  <c r="E781" i="2" s="1"/>
  <c r="C780" i="2" a="1"/>
  <c r="C780" i="2" s="1"/>
  <c r="E780" i="2" s="1"/>
  <c r="C779" i="2" a="1"/>
  <c r="C779" i="2" s="1"/>
  <c r="E779" i="2" s="1"/>
  <c r="C778" i="2" a="1"/>
  <c r="C778" i="2" s="1"/>
  <c r="E778" i="2" s="1"/>
  <c r="C777" i="2" a="1"/>
  <c r="C777" i="2" s="1"/>
  <c r="E777" i="2" s="1"/>
  <c r="C776" i="2" a="1"/>
  <c r="C776" i="2" s="1"/>
  <c r="E776" i="2" s="1"/>
  <c r="C775" i="2" a="1"/>
  <c r="C775" i="2" s="1"/>
  <c r="E775" i="2" s="1"/>
  <c r="C774" i="2" a="1"/>
  <c r="C774" i="2" s="1"/>
  <c r="E774" i="2" s="1"/>
  <c r="C773" i="2" a="1"/>
  <c r="C773" i="2" s="1"/>
  <c r="E773" i="2" s="1"/>
  <c r="C772" i="2" a="1"/>
  <c r="C772" i="2" s="1"/>
  <c r="E772" i="2" s="1"/>
  <c r="C771" i="2" a="1"/>
  <c r="C771" i="2" s="1"/>
  <c r="E771" i="2" s="1"/>
  <c r="C770" i="2" a="1"/>
  <c r="C770" i="2" s="1"/>
  <c r="E770" i="2" s="1"/>
  <c r="C769" i="2" a="1"/>
  <c r="C769" i="2" s="1"/>
  <c r="E769" i="2" s="1"/>
  <c r="C768" i="2" a="1"/>
  <c r="C768" i="2" s="1"/>
  <c r="E768" i="2" s="1"/>
  <c r="C767" i="2" a="1"/>
  <c r="C767" i="2" s="1"/>
  <c r="E767" i="2" s="1"/>
  <c r="C766" i="2" a="1"/>
  <c r="C766" i="2" s="1"/>
  <c r="E766" i="2" s="1"/>
  <c r="C765" i="2" a="1"/>
  <c r="C765" i="2" s="1"/>
  <c r="E765" i="2" s="1"/>
  <c r="C764" i="2" a="1"/>
  <c r="C764" i="2" s="1"/>
  <c r="E764" i="2" s="1"/>
  <c r="C763" i="2" a="1"/>
  <c r="C763" i="2" s="1"/>
  <c r="E763" i="2" s="1"/>
  <c r="C762" i="2" a="1"/>
  <c r="C762" i="2" s="1"/>
  <c r="E762" i="2" s="1"/>
  <c r="C761" i="2" a="1"/>
  <c r="C761" i="2" s="1"/>
  <c r="E761" i="2" s="1"/>
  <c r="C760" i="2" a="1"/>
  <c r="C760" i="2" s="1"/>
  <c r="E760" i="2" s="1"/>
  <c r="C759" i="2" a="1"/>
  <c r="C759" i="2" s="1"/>
  <c r="E759" i="2" s="1"/>
  <c r="C758" i="2" a="1"/>
  <c r="C758" i="2" s="1"/>
  <c r="E758" i="2" s="1"/>
  <c r="C757" i="2" a="1"/>
  <c r="C757" i="2" s="1"/>
  <c r="E757" i="2" s="1"/>
  <c r="C756" i="2" a="1"/>
  <c r="C756" i="2" s="1"/>
  <c r="E756" i="2" s="1"/>
  <c r="C755" i="2" a="1"/>
  <c r="C755" i="2" s="1"/>
  <c r="E755" i="2" s="1"/>
  <c r="C754" i="2" a="1"/>
  <c r="C754" i="2" s="1"/>
  <c r="E754" i="2" s="1"/>
  <c r="C753" i="2" a="1"/>
  <c r="C753" i="2" s="1"/>
  <c r="E753" i="2" s="1"/>
  <c r="C752" i="2" a="1"/>
  <c r="C752" i="2" s="1"/>
  <c r="E752" i="2" s="1"/>
  <c r="C751" i="2" a="1"/>
  <c r="C751" i="2" s="1"/>
  <c r="E751" i="2" s="1"/>
  <c r="C750" i="2" a="1"/>
  <c r="C750" i="2" s="1"/>
  <c r="E750" i="2" s="1"/>
  <c r="C749" i="2" a="1"/>
  <c r="C749" i="2" s="1"/>
  <c r="E749" i="2" s="1"/>
  <c r="C748" i="2" a="1"/>
  <c r="C748" i="2" s="1"/>
  <c r="E748" i="2" s="1"/>
  <c r="C747" i="2" a="1"/>
  <c r="C747" i="2" s="1"/>
  <c r="E747" i="2" s="1"/>
  <c r="C746" i="2" a="1"/>
  <c r="C746" i="2" s="1"/>
  <c r="E746" i="2" s="1"/>
  <c r="C745" i="2" a="1"/>
  <c r="C745" i="2" s="1"/>
  <c r="E745" i="2" s="1"/>
  <c r="C744" i="2" a="1"/>
  <c r="C744" i="2" s="1"/>
  <c r="E744" i="2" s="1"/>
  <c r="C743" i="2" a="1"/>
  <c r="C743" i="2" s="1"/>
  <c r="E743" i="2" s="1"/>
  <c r="C742" i="2" a="1"/>
  <c r="C742" i="2" s="1"/>
  <c r="E742" i="2" s="1"/>
  <c r="C741" i="2" a="1"/>
  <c r="C741" i="2" s="1"/>
  <c r="E741" i="2" s="1"/>
  <c r="C740" i="2" a="1"/>
  <c r="C740" i="2" s="1"/>
  <c r="E740" i="2" s="1"/>
  <c r="C739" i="2" a="1"/>
  <c r="C739" i="2" s="1"/>
  <c r="E739" i="2" s="1"/>
  <c r="C738" i="2" a="1"/>
  <c r="C738" i="2" s="1"/>
  <c r="E738" i="2" s="1"/>
  <c r="C737" i="2" a="1"/>
  <c r="C737" i="2" s="1"/>
  <c r="E737" i="2" s="1"/>
  <c r="C736" i="2" a="1"/>
  <c r="C736" i="2" s="1"/>
  <c r="E736" i="2" s="1"/>
  <c r="C735" i="2" a="1"/>
  <c r="C735" i="2" s="1"/>
  <c r="E735" i="2" s="1"/>
  <c r="C734" i="2" a="1"/>
  <c r="C734" i="2" s="1"/>
  <c r="E734" i="2" s="1"/>
  <c r="C733" i="2" a="1"/>
  <c r="C733" i="2" s="1"/>
  <c r="E733" i="2" s="1"/>
  <c r="C732" i="2" a="1"/>
  <c r="C732" i="2" s="1"/>
  <c r="E732" i="2" s="1"/>
  <c r="C731" i="2" a="1"/>
  <c r="C731" i="2" s="1"/>
  <c r="E731" i="2" s="1"/>
  <c r="C730" i="2" a="1"/>
  <c r="C730" i="2" s="1"/>
  <c r="E730" i="2" s="1"/>
  <c r="C729" i="2" a="1"/>
  <c r="C729" i="2" s="1"/>
  <c r="E729" i="2" s="1"/>
  <c r="C728" i="2" a="1"/>
  <c r="C728" i="2" s="1"/>
  <c r="E728" i="2" s="1"/>
  <c r="C1010" i="2" a="1"/>
  <c r="C1010" i="2" s="1"/>
  <c r="E1010" i="2" s="1"/>
  <c r="C994" i="2" a="1"/>
  <c r="C994" i="2" s="1"/>
  <c r="E994" i="2" s="1"/>
  <c r="C978" i="2" a="1"/>
  <c r="C978" i="2" s="1"/>
  <c r="E978" i="2" s="1"/>
  <c r="C974" i="2" a="1"/>
  <c r="C974" i="2" s="1"/>
  <c r="E974" i="2" s="1"/>
  <c r="C970" i="2" a="1"/>
  <c r="C970" i="2" s="1"/>
  <c r="E970" i="2" s="1"/>
  <c r="C966" i="2" a="1"/>
  <c r="C966" i="2" s="1"/>
  <c r="E966" i="2" s="1"/>
  <c r="C962" i="2" a="1"/>
  <c r="C962" i="2" s="1"/>
  <c r="E962" i="2" s="1"/>
  <c r="C958" i="2" a="1"/>
  <c r="C958" i="2" s="1"/>
  <c r="E958" i="2" s="1"/>
  <c r="C954" i="2" a="1"/>
  <c r="C954" i="2" s="1"/>
  <c r="E954" i="2" s="1"/>
  <c r="C950" i="2" a="1"/>
  <c r="C950" i="2" s="1"/>
  <c r="E950" i="2" s="1"/>
  <c r="C946" i="2" a="1"/>
  <c r="C946" i="2" s="1"/>
  <c r="E946" i="2" s="1"/>
  <c r="C942" i="2" a="1"/>
  <c r="C942" i="2" s="1"/>
  <c r="E942" i="2" s="1"/>
  <c r="C938" i="2" a="1"/>
  <c r="C938" i="2" s="1"/>
  <c r="E938" i="2" s="1"/>
  <c r="C934" i="2" a="1"/>
  <c r="C934" i="2" s="1"/>
  <c r="E934" i="2" s="1"/>
  <c r="C930" i="2" a="1"/>
  <c r="C930" i="2" s="1"/>
  <c r="E930" i="2" s="1"/>
  <c r="C998" i="2" a="1"/>
  <c r="C998" i="2" s="1"/>
  <c r="E998" i="2" s="1"/>
  <c r="C982" i="2" a="1"/>
  <c r="C982" i="2" s="1"/>
  <c r="E982" i="2" s="1"/>
  <c r="C977" i="2" a="1"/>
  <c r="C977" i="2" s="1"/>
  <c r="E977" i="2" s="1"/>
  <c r="C961" i="2" a="1"/>
  <c r="C961" i="2" s="1"/>
  <c r="E961" i="2" s="1"/>
  <c r="C945" i="2" a="1"/>
  <c r="C945" i="2" s="1"/>
  <c r="E945" i="2" s="1"/>
  <c r="C929" i="2" a="1"/>
  <c r="C929" i="2" s="1"/>
  <c r="E929" i="2" s="1"/>
  <c r="C727" i="2" a="1"/>
  <c r="C727" i="2" s="1"/>
  <c r="E727" i="2" s="1"/>
  <c r="C726" i="2" a="1"/>
  <c r="C726" i="2" s="1"/>
  <c r="E726" i="2" s="1"/>
  <c r="C725" i="2" a="1"/>
  <c r="C725" i="2" s="1"/>
  <c r="E725" i="2" s="1"/>
  <c r="C724" i="2" a="1"/>
  <c r="C724" i="2" s="1"/>
  <c r="E724" i="2" s="1"/>
  <c r="C723" i="2" a="1"/>
  <c r="C723" i="2" s="1"/>
  <c r="E723" i="2" s="1"/>
  <c r="C722" i="2" a="1"/>
  <c r="C722" i="2" s="1"/>
  <c r="E722" i="2" s="1"/>
  <c r="C721" i="2" a="1"/>
  <c r="C721" i="2" s="1"/>
  <c r="E721" i="2" s="1"/>
  <c r="C720" i="2" a="1"/>
  <c r="C720" i="2" s="1"/>
  <c r="E720" i="2" s="1"/>
  <c r="C719" i="2" a="1"/>
  <c r="C719" i="2" s="1"/>
  <c r="E719" i="2" s="1"/>
  <c r="C718" i="2" a="1"/>
  <c r="C718" i="2" s="1"/>
  <c r="E718" i="2" s="1"/>
  <c r="C717" i="2" a="1"/>
  <c r="C717" i="2" s="1"/>
  <c r="E717" i="2" s="1"/>
  <c r="C716" i="2" a="1"/>
  <c r="C716" i="2" s="1"/>
  <c r="E716" i="2" s="1"/>
  <c r="C715" i="2" a="1"/>
  <c r="C715" i="2" s="1"/>
  <c r="E715" i="2" s="1"/>
  <c r="C714" i="2" a="1"/>
  <c r="C714" i="2" s="1"/>
  <c r="E714" i="2" s="1"/>
  <c r="C713" i="2" a="1"/>
  <c r="C713" i="2" s="1"/>
  <c r="E713" i="2" s="1"/>
  <c r="C712" i="2" a="1"/>
  <c r="C712" i="2" s="1"/>
  <c r="E712" i="2" s="1"/>
  <c r="C711" i="2" a="1"/>
  <c r="C711" i="2" s="1"/>
  <c r="E711" i="2" s="1"/>
  <c r="C710" i="2" a="1"/>
  <c r="C710" i="2" s="1"/>
  <c r="E710" i="2" s="1"/>
  <c r="C709" i="2" a="1"/>
  <c r="C709" i="2" s="1"/>
  <c r="E709" i="2" s="1"/>
  <c r="C708" i="2" a="1"/>
  <c r="C708" i="2" s="1"/>
  <c r="E708" i="2" s="1"/>
  <c r="C707" i="2" a="1"/>
  <c r="C707" i="2" s="1"/>
  <c r="E707" i="2" s="1"/>
  <c r="C706" i="2" a="1"/>
  <c r="C706" i="2" s="1"/>
  <c r="E706" i="2" s="1"/>
  <c r="C705" i="2" a="1"/>
  <c r="C705" i="2" s="1"/>
  <c r="E705" i="2" s="1"/>
  <c r="C704" i="2" a="1"/>
  <c r="C704" i="2" s="1"/>
  <c r="E704" i="2" s="1"/>
  <c r="C703" i="2" a="1"/>
  <c r="C703" i="2" s="1"/>
  <c r="E703" i="2" s="1"/>
  <c r="C702" i="2" a="1"/>
  <c r="C702" i="2" s="1"/>
  <c r="E702" i="2" s="1"/>
  <c r="C701" i="2" a="1"/>
  <c r="C701" i="2" s="1"/>
  <c r="E701" i="2" s="1"/>
  <c r="C700" i="2" a="1"/>
  <c r="C700" i="2" s="1"/>
  <c r="E700" i="2" s="1"/>
  <c r="C699" i="2" a="1"/>
  <c r="C699" i="2" s="1"/>
  <c r="E699" i="2" s="1"/>
  <c r="C698" i="2" a="1"/>
  <c r="C698" i="2" s="1"/>
  <c r="E698" i="2" s="1"/>
  <c r="C697" i="2" a="1"/>
  <c r="C697" i="2" s="1"/>
  <c r="E697" i="2" s="1"/>
  <c r="C696" i="2" a="1"/>
  <c r="C696" i="2" s="1"/>
  <c r="E696" i="2" s="1"/>
  <c r="C695" i="2" a="1"/>
  <c r="C695" i="2" s="1"/>
  <c r="E695" i="2" s="1"/>
  <c r="C694" i="2" a="1"/>
  <c r="C694" i="2" s="1"/>
  <c r="E694" i="2" s="1"/>
  <c r="C693" i="2" a="1"/>
  <c r="C693" i="2" s="1"/>
  <c r="E693" i="2" s="1"/>
  <c r="C692" i="2" a="1"/>
  <c r="C692" i="2" s="1"/>
  <c r="E692" i="2" s="1"/>
  <c r="C691" i="2" a="1"/>
  <c r="C691" i="2" s="1"/>
  <c r="E691" i="2" s="1"/>
  <c r="C690" i="2" a="1"/>
  <c r="C690" i="2" s="1"/>
  <c r="E690" i="2" s="1"/>
  <c r="C689" i="2" a="1"/>
  <c r="C689" i="2" s="1"/>
  <c r="E689" i="2" s="1"/>
  <c r="C688" i="2" a="1"/>
  <c r="C688" i="2" s="1"/>
  <c r="E688" i="2" s="1"/>
  <c r="C687" i="2" a="1"/>
  <c r="C687" i="2" s="1"/>
  <c r="E687" i="2" s="1"/>
  <c r="C686" i="2" a="1"/>
  <c r="C686" i="2" s="1"/>
  <c r="E686" i="2" s="1"/>
  <c r="C685" i="2" a="1"/>
  <c r="C685" i="2" s="1"/>
  <c r="E685" i="2" s="1"/>
  <c r="C684" i="2" a="1"/>
  <c r="C684" i="2" s="1"/>
  <c r="E684" i="2" s="1"/>
  <c r="C683" i="2" a="1"/>
  <c r="C683" i="2" s="1"/>
  <c r="E683" i="2" s="1"/>
  <c r="C682" i="2" a="1"/>
  <c r="C682" i="2" s="1"/>
  <c r="E682" i="2" s="1"/>
  <c r="C681" i="2" a="1"/>
  <c r="C681" i="2" s="1"/>
  <c r="E681" i="2" s="1"/>
  <c r="C680" i="2" a="1"/>
  <c r="C680" i="2" s="1"/>
  <c r="E680" i="2" s="1"/>
  <c r="C679" i="2" a="1"/>
  <c r="C679" i="2" s="1"/>
  <c r="E679" i="2" s="1"/>
  <c r="C678" i="2" a="1"/>
  <c r="C678" i="2" s="1"/>
  <c r="E678" i="2" s="1"/>
  <c r="C677" i="2" a="1"/>
  <c r="C677" i="2" s="1"/>
  <c r="E677" i="2" s="1"/>
  <c r="C676" i="2" a="1"/>
  <c r="C676" i="2" s="1"/>
  <c r="E676" i="2" s="1"/>
  <c r="C675" i="2" a="1"/>
  <c r="C675" i="2" s="1"/>
  <c r="E675" i="2" s="1"/>
  <c r="C674" i="2" a="1"/>
  <c r="C674" i="2" s="1"/>
  <c r="E674" i="2" s="1"/>
  <c r="C673" i="2" a="1"/>
  <c r="C673" i="2" s="1"/>
  <c r="E673" i="2" s="1"/>
  <c r="C672" i="2" a="1"/>
  <c r="C672" i="2" s="1"/>
  <c r="E672" i="2" s="1"/>
  <c r="C671" i="2" a="1"/>
  <c r="C671" i="2" s="1"/>
  <c r="E671" i="2" s="1"/>
  <c r="C670" i="2" a="1"/>
  <c r="C670" i="2" s="1"/>
  <c r="E670" i="2" s="1"/>
  <c r="C669" i="2" a="1"/>
  <c r="C669" i="2" s="1"/>
  <c r="E669" i="2" s="1"/>
  <c r="C668" i="2" a="1"/>
  <c r="C668" i="2" s="1"/>
  <c r="E668" i="2" s="1"/>
  <c r="C667" i="2" a="1"/>
  <c r="C667" i="2" s="1"/>
  <c r="E667" i="2" s="1"/>
  <c r="C666" i="2" a="1"/>
  <c r="C666" i="2" s="1"/>
  <c r="E666" i="2" s="1"/>
  <c r="C665" i="2" a="1"/>
  <c r="C665" i="2" s="1"/>
  <c r="E665" i="2" s="1"/>
  <c r="C664" i="2" a="1"/>
  <c r="C664" i="2" s="1"/>
  <c r="E664" i="2" s="1"/>
  <c r="C663" i="2" a="1"/>
  <c r="C663" i="2" s="1"/>
  <c r="E663" i="2" s="1"/>
  <c r="C662" i="2" a="1"/>
  <c r="C662" i="2" s="1"/>
  <c r="E662" i="2" s="1"/>
  <c r="C661" i="2" a="1"/>
  <c r="C661" i="2" s="1"/>
  <c r="E661" i="2" s="1"/>
  <c r="C660" i="2" a="1"/>
  <c r="C660" i="2" s="1"/>
  <c r="E660" i="2" s="1"/>
  <c r="C659" i="2" a="1"/>
  <c r="C659" i="2" s="1"/>
  <c r="E659" i="2" s="1"/>
  <c r="C658" i="2" a="1"/>
  <c r="C658" i="2" s="1"/>
  <c r="E658" i="2" s="1"/>
  <c r="C657" i="2" a="1"/>
  <c r="C657" i="2" s="1"/>
  <c r="E657" i="2" s="1"/>
  <c r="C656" i="2" a="1"/>
  <c r="C656" i="2" s="1"/>
  <c r="E656" i="2" s="1"/>
  <c r="C655" i="2" a="1"/>
  <c r="C655" i="2" s="1"/>
  <c r="E655" i="2" s="1"/>
  <c r="C654" i="2" a="1"/>
  <c r="C654" i="2" s="1"/>
  <c r="E654" i="2" s="1"/>
  <c r="C653" i="2" a="1"/>
  <c r="C653" i="2" s="1"/>
  <c r="E653" i="2" s="1"/>
  <c r="C652" i="2" a="1"/>
  <c r="C652" i="2" s="1"/>
  <c r="E652" i="2" s="1"/>
  <c r="C651" i="2" a="1"/>
  <c r="C651" i="2" s="1"/>
  <c r="E651" i="2" s="1"/>
  <c r="C650" i="2" a="1"/>
  <c r="C650" i="2" s="1"/>
  <c r="E650" i="2" s="1"/>
  <c r="C649" i="2" a="1"/>
  <c r="C649" i="2" s="1"/>
  <c r="E649" i="2" s="1"/>
  <c r="C648" i="2" a="1"/>
  <c r="C648" i="2" s="1"/>
  <c r="E648" i="2" s="1"/>
  <c r="C647" i="2" a="1"/>
  <c r="C647" i="2" s="1"/>
  <c r="E647" i="2" s="1"/>
  <c r="C646" i="2" a="1"/>
  <c r="C646" i="2" s="1"/>
  <c r="E646" i="2" s="1"/>
  <c r="C645" i="2" a="1"/>
  <c r="C645" i="2" s="1"/>
  <c r="E645" i="2" s="1"/>
  <c r="C644" i="2" a="1"/>
  <c r="C644" i="2" s="1"/>
  <c r="E644" i="2" s="1"/>
  <c r="C643" i="2" a="1"/>
  <c r="C643" i="2" s="1"/>
  <c r="E643" i="2" s="1"/>
  <c r="C642" i="2" a="1"/>
  <c r="C642" i="2" s="1"/>
  <c r="E642" i="2" s="1"/>
  <c r="C641" i="2" a="1"/>
  <c r="C641" i="2" s="1"/>
  <c r="E641" i="2" s="1"/>
  <c r="C640" i="2" a="1"/>
  <c r="C640" i="2" s="1"/>
  <c r="E640" i="2" s="1"/>
  <c r="C639" i="2" a="1"/>
  <c r="C639" i="2" s="1"/>
  <c r="E639" i="2" s="1"/>
  <c r="C638" i="2" a="1"/>
  <c r="C638" i="2" s="1"/>
  <c r="E638" i="2" s="1"/>
  <c r="C637" i="2" a="1"/>
  <c r="C637" i="2" s="1"/>
  <c r="E637" i="2" s="1"/>
  <c r="C636" i="2" a="1"/>
  <c r="C636" i="2" s="1"/>
  <c r="E636" i="2" s="1"/>
  <c r="C635" i="2" a="1"/>
  <c r="C635" i="2" s="1"/>
  <c r="E635" i="2" s="1"/>
  <c r="C634" i="2" a="1"/>
  <c r="C634" i="2" s="1"/>
  <c r="E634" i="2" s="1"/>
  <c r="C633" i="2" a="1"/>
  <c r="C633" i="2" s="1"/>
  <c r="E633" i="2" s="1"/>
  <c r="C632" i="2" a="1"/>
  <c r="C632" i="2" s="1"/>
  <c r="E632" i="2" s="1"/>
  <c r="C631" i="2" a="1"/>
  <c r="C631" i="2" s="1"/>
  <c r="E631" i="2" s="1"/>
  <c r="C630" i="2" a="1"/>
  <c r="C630" i="2" s="1"/>
  <c r="E630" i="2" s="1"/>
  <c r="C629" i="2" a="1"/>
  <c r="C629" i="2" s="1"/>
  <c r="E629" i="2" s="1"/>
  <c r="C628" i="2" a="1"/>
  <c r="C628" i="2" s="1"/>
  <c r="E628" i="2" s="1"/>
  <c r="C627" i="2" a="1"/>
  <c r="C627" i="2" s="1"/>
  <c r="E627" i="2" s="1"/>
  <c r="C626" i="2" a="1"/>
  <c r="C626" i="2" s="1"/>
  <c r="E626" i="2" s="1"/>
  <c r="C625" i="2" a="1"/>
  <c r="C625" i="2" s="1"/>
  <c r="E625" i="2" s="1"/>
  <c r="C624" i="2" a="1"/>
  <c r="C624" i="2" s="1"/>
  <c r="E624" i="2" s="1"/>
  <c r="C623" i="2" a="1"/>
  <c r="C623" i="2" s="1"/>
  <c r="E623" i="2" s="1"/>
  <c r="C622" i="2" a="1"/>
  <c r="C622" i="2" s="1"/>
  <c r="E622" i="2" s="1"/>
  <c r="C621" i="2" a="1"/>
  <c r="C621" i="2" s="1"/>
  <c r="E621" i="2" s="1"/>
  <c r="C620" i="2" a="1"/>
  <c r="C620" i="2" s="1"/>
  <c r="E620" i="2" s="1"/>
  <c r="C619" i="2" a="1"/>
  <c r="C619" i="2" s="1"/>
  <c r="E619" i="2" s="1"/>
  <c r="C618" i="2" a="1"/>
  <c r="C618" i="2" s="1"/>
  <c r="E618" i="2" s="1"/>
  <c r="C617" i="2" a="1"/>
  <c r="C617" i="2" s="1"/>
  <c r="E617" i="2" s="1"/>
  <c r="C616" i="2" a="1"/>
  <c r="C616" i="2" s="1"/>
  <c r="E616" i="2" s="1"/>
  <c r="C615" i="2" a="1"/>
  <c r="C615" i="2" s="1"/>
  <c r="E615" i="2" s="1"/>
  <c r="C614" i="2" a="1"/>
  <c r="C614" i="2" s="1"/>
  <c r="E614" i="2" s="1"/>
  <c r="C613" i="2" a="1"/>
  <c r="C613" i="2" s="1"/>
  <c r="E613" i="2" s="1"/>
  <c r="C612" i="2" a="1"/>
  <c r="C612" i="2" s="1"/>
  <c r="E612" i="2" s="1"/>
  <c r="C611" i="2" a="1"/>
  <c r="C611" i="2" s="1"/>
  <c r="E611" i="2" s="1"/>
  <c r="C610" i="2" a="1"/>
  <c r="C610" i="2" s="1"/>
  <c r="E610" i="2" s="1"/>
  <c r="C609" i="2" a="1"/>
  <c r="C609" i="2" s="1"/>
  <c r="E609" i="2" s="1"/>
  <c r="C608" i="2" a="1"/>
  <c r="C608" i="2" s="1"/>
  <c r="E608" i="2" s="1"/>
  <c r="C607" i="2" a="1"/>
  <c r="C607" i="2" s="1"/>
  <c r="E607" i="2" s="1"/>
  <c r="C606" i="2" a="1"/>
  <c r="C606" i="2" s="1"/>
  <c r="E606" i="2" s="1"/>
  <c r="C605" i="2" a="1"/>
  <c r="C605" i="2" s="1"/>
  <c r="E605" i="2" s="1"/>
  <c r="C604" i="2" a="1"/>
  <c r="C604" i="2" s="1"/>
  <c r="E604" i="2" s="1"/>
  <c r="C603" i="2" a="1"/>
  <c r="C603" i="2" s="1"/>
  <c r="E603" i="2" s="1"/>
  <c r="C602" i="2" a="1"/>
  <c r="C602" i="2" s="1"/>
  <c r="E602" i="2" s="1"/>
  <c r="C601" i="2" a="1"/>
  <c r="C601" i="2" s="1"/>
  <c r="E601" i="2" s="1"/>
  <c r="C600" i="2" a="1"/>
  <c r="C600" i="2" s="1"/>
  <c r="E600" i="2" s="1"/>
  <c r="C599" i="2" a="1"/>
  <c r="C599" i="2" s="1"/>
  <c r="E599" i="2" s="1"/>
  <c r="C598" i="2" a="1"/>
  <c r="C598" i="2" s="1"/>
  <c r="E598" i="2" s="1"/>
  <c r="C597" i="2" a="1"/>
  <c r="C597" i="2" s="1"/>
  <c r="E597" i="2" s="1"/>
  <c r="C596" i="2" a="1"/>
  <c r="C596" i="2" s="1"/>
  <c r="E596" i="2" s="1"/>
  <c r="C595" i="2" a="1"/>
  <c r="C595" i="2" s="1"/>
  <c r="E595" i="2" s="1"/>
  <c r="C594" i="2" a="1"/>
  <c r="C594" i="2" s="1"/>
  <c r="E594" i="2" s="1"/>
  <c r="C593" i="2" a="1"/>
  <c r="C593" i="2" s="1"/>
  <c r="E593" i="2" s="1"/>
  <c r="C592" i="2" a="1"/>
  <c r="C592" i="2" s="1"/>
  <c r="E592" i="2" s="1"/>
  <c r="C591" i="2" a="1"/>
  <c r="C591" i="2" s="1"/>
  <c r="E591" i="2" s="1"/>
  <c r="C590" i="2" a="1"/>
  <c r="C590" i="2" s="1"/>
  <c r="E590" i="2" s="1"/>
  <c r="C589" i="2" a="1"/>
  <c r="C589" i="2" s="1"/>
  <c r="E589" i="2" s="1"/>
  <c r="C588" i="2" a="1"/>
  <c r="C588" i="2" s="1"/>
  <c r="E588" i="2" s="1"/>
  <c r="C587" i="2" a="1"/>
  <c r="C587" i="2" s="1"/>
  <c r="E587" i="2" s="1"/>
  <c r="C586" i="2" a="1"/>
  <c r="C586" i="2" s="1"/>
  <c r="E586" i="2" s="1"/>
  <c r="C585" i="2" a="1"/>
  <c r="C585" i="2" s="1"/>
  <c r="E585" i="2" s="1"/>
  <c r="C584" i="2" a="1"/>
  <c r="C584" i="2" s="1"/>
  <c r="E584" i="2" s="1"/>
  <c r="C583" i="2" a="1"/>
  <c r="C583" i="2" s="1"/>
  <c r="E583" i="2" s="1"/>
  <c r="C582" i="2" a="1"/>
  <c r="C582" i="2" s="1"/>
  <c r="E582" i="2" s="1"/>
  <c r="C581" i="2" a="1"/>
  <c r="C581" i="2" s="1"/>
  <c r="E581" i="2" s="1"/>
  <c r="C580" i="2" a="1"/>
  <c r="C580" i="2" s="1"/>
  <c r="E580" i="2" s="1"/>
  <c r="C579" i="2" a="1"/>
  <c r="C579" i="2" s="1"/>
  <c r="E579" i="2" s="1"/>
  <c r="C578" i="2" a="1"/>
  <c r="C578" i="2" s="1"/>
  <c r="E578" i="2" s="1"/>
  <c r="C577" i="2" a="1"/>
  <c r="C577" i="2" s="1"/>
  <c r="E577" i="2" s="1"/>
  <c r="C576" i="2" a="1"/>
  <c r="C576" i="2" s="1"/>
  <c r="E576" i="2" s="1"/>
  <c r="C575" i="2" a="1"/>
  <c r="C575" i="2" s="1"/>
  <c r="E575" i="2" s="1"/>
  <c r="C574" i="2" a="1"/>
  <c r="C574" i="2" s="1"/>
  <c r="E574" i="2" s="1"/>
  <c r="C573" i="2" a="1"/>
  <c r="C573" i="2" s="1"/>
  <c r="E573" i="2" s="1"/>
  <c r="C572" i="2" a="1"/>
  <c r="C572" i="2" s="1"/>
  <c r="E572" i="2" s="1"/>
  <c r="C571" i="2" a="1"/>
  <c r="C571" i="2" s="1"/>
  <c r="E571" i="2" s="1"/>
  <c r="C570" i="2" a="1"/>
  <c r="C570" i="2" s="1"/>
  <c r="E570" i="2" s="1"/>
  <c r="C569" i="2" a="1"/>
  <c r="C569" i="2" s="1"/>
  <c r="E569" i="2" s="1"/>
  <c r="C568" i="2" a="1"/>
  <c r="C568" i="2" s="1"/>
  <c r="E568" i="2" s="1"/>
  <c r="C567" i="2" a="1"/>
  <c r="C567" i="2" s="1"/>
  <c r="E567" i="2" s="1"/>
  <c r="C566" i="2" a="1"/>
  <c r="C566" i="2" s="1"/>
  <c r="E566" i="2" s="1"/>
  <c r="C565" i="2" a="1"/>
  <c r="C565" i="2" s="1"/>
  <c r="E565" i="2" s="1"/>
  <c r="C564" i="2" a="1"/>
  <c r="C564" i="2" s="1"/>
  <c r="E564" i="2" s="1"/>
  <c r="C563" i="2" a="1"/>
  <c r="C563" i="2" s="1"/>
  <c r="E563" i="2" s="1"/>
  <c r="C562" i="2" a="1"/>
  <c r="C562" i="2" s="1"/>
  <c r="E562" i="2" s="1"/>
  <c r="C561" i="2" a="1"/>
  <c r="C561" i="2" s="1"/>
  <c r="E561" i="2" s="1"/>
  <c r="C560" i="2" a="1"/>
  <c r="C560" i="2" s="1"/>
  <c r="E560" i="2" s="1"/>
  <c r="C559" i="2" a="1"/>
  <c r="C559" i="2" s="1"/>
  <c r="E559" i="2" s="1"/>
  <c r="C558" i="2" a="1"/>
  <c r="C558" i="2" s="1"/>
  <c r="E558" i="2" s="1"/>
  <c r="C557" i="2" a="1"/>
  <c r="C557" i="2" s="1"/>
  <c r="E557" i="2" s="1"/>
  <c r="C556" i="2" a="1"/>
  <c r="C556" i="2" s="1"/>
  <c r="E556" i="2" s="1"/>
  <c r="C555" i="2" a="1"/>
  <c r="C555" i="2" s="1"/>
  <c r="E555" i="2" s="1"/>
  <c r="C554" i="2" a="1"/>
  <c r="C554" i="2" s="1"/>
  <c r="E554" i="2" s="1"/>
  <c r="C553" i="2" a="1"/>
  <c r="C553" i="2" s="1"/>
  <c r="E553" i="2" s="1"/>
  <c r="C552" i="2" a="1"/>
  <c r="C552" i="2" s="1"/>
  <c r="E552" i="2" s="1"/>
  <c r="C551" i="2" a="1"/>
  <c r="C551" i="2" s="1"/>
  <c r="E551" i="2" s="1"/>
  <c r="C550" i="2" a="1"/>
  <c r="C550" i="2" s="1"/>
  <c r="E550" i="2" s="1"/>
  <c r="C549" i="2" a="1"/>
  <c r="C549" i="2" s="1"/>
  <c r="E549" i="2" s="1"/>
  <c r="C548" i="2" a="1"/>
  <c r="C548" i="2" s="1"/>
  <c r="E548" i="2" s="1"/>
  <c r="C547" i="2" a="1"/>
  <c r="C547" i="2" s="1"/>
  <c r="E547" i="2" s="1"/>
  <c r="C546" i="2" a="1"/>
  <c r="C546" i="2" s="1"/>
  <c r="E546" i="2" s="1"/>
  <c r="C545" i="2" a="1"/>
  <c r="C545" i="2" s="1"/>
  <c r="E545" i="2" s="1"/>
  <c r="C544" i="2" a="1"/>
  <c r="C544" i="2" s="1"/>
  <c r="E544" i="2" s="1"/>
  <c r="C543" i="2" a="1"/>
  <c r="C543" i="2" s="1"/>
  <c r="E543" i="2" s="1"/>
  <c r="C542" i="2" a="1"/>
  <c r="C542" i="2" s="1"/>
  <c r="E542" i="2" s="1"/>
  <c r="C541" i="2" a="1"/>
  <c r="C541" i="2" s="1"/>
  <c r="E541" i="2" s="1"/>
  <c r="C540" i="2" a="1"/>
  <c r="C540" i="2" s="1"/>
  <c r="E540" i="2" s="1"/>
  <c r="C539" i="2" a="1"/>
  <c r="C539" i="2" s="1"/>
  <c r="E539" i="2" s="1"/>
  <c r="C538" i="2" a="1"/>
  <c r="C538" i="2" s="1"/>
  <c r="E538" i="2" s="1"/>
  <c r="C537" i="2" a="1"/>
  <c r="C537" i="2" s="1"/>
  <c r="E537" i="2" s="1"/>
  <c r="C536" i="2" a="1"/>
  <c r="C536" i="2" s="1"/>
  <c r="E536" i="2" s="1"/>
  <c r="C535" i="2" a="1"/>
  <c r="C535" i="2" s="1"/>
  <c r="E535" i="2" s="1"/>
  <c r="C534" i="2" a="1"/>
  <c r="C534" i="2" s="1"/>
  <c r="E534" i="2" s="1"/>
  <c r="C533" i="2" a="1"/>
  <c r="C533" i="2" s="1"/>
  <c r="E533" i="2" s="1"/>
  <c r="C532" i="2" a="1"/>
  <c r="C532" i="2" s="1"/>
  <c r="E532" i="2" s="1"/>
  <c r="C531" i="2" a="1"/>
  <c r="C531" i="2" s="1"/>
  <c r="E531" i="2" s="1"/>
  <c r="C530" i="2" a="1"/>
  <c r="C530" i="2" s="1"/>
  <c r="E530" i="2" s="1"/>
  <c r="C529" i="2" a="1"/>
  <c r="C529" i="2" s="1"/>
  <c r="E529" i="2" s="1"/>
  <c r="C528" i="2" a="1"/>
  <c r="C528" i="2" s="1"/>
  <c r="E528" i="2" s="1"/>
  <c r="C527" i="2" a="1"/>
  <c r="C527" i="2" s="1"/>
  <c r="E527" i="2" s="1"/>
  <c r="C526" i="2" a="1"/>
  <c r="C526" i="2" s="1"/>
  <c r="E526" i="2" s="1"/>
  <c r="C525" i="2" a="1"/>
  <c r="C525" i="2" s="1"/>
  <c r="E525" i="2" s="1"/>
  <c r="C524" i="2" a="1"/>
  <c r="C524" i="2" s="1"/>
  <c r="E524" i="2" s="1"/>
  <c r="C523" i="2" a="1"/>
  <c r="C523" i="2" s="1"/>
  <c r="E523" i="2" s="1"/>
  <c r="C522" i="2" a="1"/>
  <c r="C522" i="2" s="1"/>
  <c r="E522" i="2" s="1"/>
  <c r="C521" i="2" a="1"/>
  <c r="C521" i="2" s="1"/>
  <c r="E521" i="2" s="1"/>
  <c r="C520" i="2" a="1"/>
  <c r="C520" i="2" s="1"/>
  <c r="E520" i="2" s="1"/>
  <c r="C519" i="2" a="1"/>
  <c r="C519" i="2" s="1"/>
  <c r="E519" i="2" s="1"/>
  <c r="C518" i="2" a="1"/>
  <c r="C518" i="2" s="1"/>
  <c r="E518" i="2" s="1"/>
  <c r="C517" i="2" a="1"/>
  <c r="C517" i="2" s="1"/>
  <c r="E517" i="2" s="1"/>
  <c r="C516" i="2" a="1"/>
  <c r="C516" i="2" s="1"/>
  <c r="E516" i="2" s="1"/>
  <c r="C515" i="2" a="1"/>
  <c r="C515" i="2" s="1"/>
  <c r="E515" i="2" s="1"/>
  <c r="C514" i="2" a="1"/>
  <c r="C514" i="2" s="1"/>
  <c r="E514" i="2" s="1"/>
  <c r="C513" i="2" a="1"/>
  <c r="C513" i="2" s="1"/>
  <c r="E513" i="2" s="1"/>
  <c r="C512" i="2" a="1"/>
  <c r="C512" i="2" s="1"/>
  <c r="E512" i="2" s="1"/>
  <c r="C511" i="2" a="1"/>
  <c r="C511" i="2" s="1"/>
  <c r="E511" i="2" s="1"/>
  <c r="C510" i="2" a="1"/>
  <c r="C510" i="2" s="1"/>
  <c r="E510" i="2" s="1"/>
  <c r="C509" i="2" a="1"/>
  <c r="C509" i="2" s="1"/>
  <c r="E509" i="2" s="1"/>
  <c r="C508" i="2" a="1"/>
  <c r="C508" i="2" s="1"/>
  <c r="E508" i="2" s="1"/>
  <c r="C507" i="2" a="1"/>
  <c r="C507" i="2" s="1"/>
  <c r="E507" i="2" s="1"/>
  <c r="C506" i="2" a="1"/>
  <c r="C506" i="2" s="1"/>
  <c r="E506" i="2" s="1"/>
  <c r="C505" i="2" a="1"/>
  <c r="C505" i="2" s="1"/>
  <c r="E505" i="2" s="1"/>
  <c r="C504" i="2" a="1"/>
  <c r="C504" i="2" s="1"/>
  <c r="E504" i="2" s="1"/>
  <c r="C503" i="2" a="1"/>
  <c r="C503" i="2" s="1"/>
  <c r="E503" i="2" s="1"/>
  <c r="C502" i="2" a="1"/>
  <c r="C502" i="2" s="1"/>
  <c r="E502" i="2" s="1"/>
  <c r="C501" i="2" a="1"/>
  <c r="C501" i="2" s="1"/>
  <c r="E501" i="2" s="1"/>
  <c r="C500" i="2" a="1"/>
  <c r="C500" i="2" s="1"/>
  <c r="E500" i="2" s="1"/>
  <c r="C499" i="2" a="1"/>
  <c r="C499" i="2" s="1"/>
  <c r="E499" i="2" s="1"/>
  <c r="C498" i="2" a="1"/>
  <c r="C498" i="2" s="1"/>
  <c r="E498" i="2" s="1"/>
  <c r="C497" i="2" a="1"/>
  <c r="C497" i="2" s="1"/>
  <c r="E497" i="2" s="1"/>
  <c r="C496" i="2" a="1"/>
  <c r="C496" i="2" s="1"/>
  <c r="E496" i="2" s="1"/>
  <c r="C495" i="2" a="1"/>
  <c r="C495" i="2" s="1"/>
  <c r="E495" i="2" s="1"/>
  <c r="C494" i="2" a="1"/>
  <c r="C494" i="2" s="1"/>
  <c r="E494" i="2" s="1"/>
  <c r="C493" i="2" a="1"/>
  <c r="C493" i="2" s="1"/>
  <c r="E493" i="2" s="1"/>
  <c r="C492" i="2" a="1"/>
  <c r="C492" i="2" s="1"/>
  <c r="E492" i="2" s="1"/>
  <c r="C491" i="2" a="1"/>
  <c r="C491" i="2" s="1"/>
  <c r="E491" i="2" s="1"/>
  <c r="C490" i="2" a="1"/>
  <c r="C490" i="2" s="1"/>
  <c r="E490" i="2" s="1"/>
  <c r="C489" i="2" a="1"/>
  <c r="C489" i="2" s="1"/>
  <c r="E489" i="2" s="1"/>
  <c r="C488" i="2" a="1"/>
  <c r="C488" i="2" s="1"/>
  <c r="E488" i="2" s="1"/>
  <c r="C487" i="2" a="1"/>
  <c r="C487" i="2" s="1"/>
  <c r="E487" i="2" s="1"/>
  <c r="C486" i="2" a="1"/>
  <c r="C486" i="2" s="1"/>
  <c r="E486" i="2" s="1"/>
  <c r="C485" i="2" a="1"/>
  <c r="C485" i="2" s="1"/>
  <c r="E485" i="2" s="1"/>
  <c r="C484" i="2" a="1"/>
  <c r="C484" i="2" s="1"/>
  <c r="E484" i="2" s="1"/>
  <c r="C483" i="2" a="1"/>
  <c r="C483" i="2" s="1"/>
  <c r="E483" i="2" s="1"/>
  <c r="C482" i="2" a="1"/>
  <c r="C482" i="2" s="1"/>
  <c r="E482" i="2" s="1"/>
  <c r="C481" i="2" a="1"/>
  <c r="C481" i="2" s="1"/>
  <c r="E481" i="2" s="1"/>
  <c r="C480" i="2" a="1"/>
  <c r="C480" i="2" s="1"/>
  <c r="E480" i="2" s="1"/>
  <c r="C479" i="2" a="1"/>
  <c r="C479" i="2" s="1"/>
  <c r="E479" i="2" s="1"/>
  <c r="C478" i="2" a="1"/>
  <c r="C478" i="2" s="1"/>
  <c r="E478" i="2" s="1"/>
  <c r="C477" i="2" a="1"/>
  <c r="C477" i="2" s="1"/>
  <c r="E477" i="2" s="1"/>
  <c r="C476" i="2" a="1"/>
  <c r="C476" i="2" s="1"/>
  <c r="E476" i="2" s="1"/>
  <c r="C475" i="2" a="1"/>
  <c r="C475" i="2" s="1"/>
  <c r="E475" i="2" s="1"/>
  <c r="C474" i="2" a="1"/>
  <c r="C474" i="2" s="1"/>
  <c r="E474" i="2" s="1"/>
  <c r="C473" i="2" a="1"/>
  <c r="C473" i="2" s="1"/>
  <c r="E473" i="2" s="1"/>
  <c r="C472" i="2" a="1"/>
  <c r="C472" i="2" s="1"/>
  <c r="E472" i="2" s="1"/>
  <c r="C471" i="2" a="1"/>
  <c r="C471" i="2" s="1"/>
  <c r="E471" i="2" s="1"/>
  <c r="C470" i="2" a="1"/>
  <c r="C470" i="2" s="1"/>
  <c r="E470" i="2" s="1"/>
  <c r="C469" i="2" a="1"/>
  <c r="C469" i="2" s="1"/>
  <c r="E469" i="2" s="1"/>
  <c r="C468" i="2" a="1"/>
  <c r="C468" i="2" s="1"/>
  <c r="E468" i="2" s="1"/>
  <c r="C467" i="2" a="1"/>
  <c r="C467" i="2" s="1"/>
  <c r="E467" i="2" s="1"/>
  <c r="C466" i="2" a="1"/>
  <c r="C466" i="2" s="1"/>
  <c r="E466" i="2" s="1"/>
  <c r="C465" i="2" a="1"/>
  <c r="C465" i="2" s="1"/>
  <c r="E465" i="2" s="1"/>
  <c r="C464" i="2" a="1"/>
  <c r="C464" i="2" s="1"/>
  <c r="E464" i="2" s="1"/>
  <c r="C463" i="2" a="1"/>
  <c r="C463" i="2" s="1"/>
  <c r="E463" i="2" s="1"/>
  <c r="C462" i="2" a="1"/>
  <c r="C462" i="2" s="1"/>
  <c r="E462" i="2" s="1"/>
  <c r="C461" i="2" a="1"/>
  <c r="C461" i="2" s="1"/>
  <c r="E461" i="2" s="1"/>
  <c r="C460" i="2" a="1"/>
  <c r="C460" i="2" s="1"/>
  <c r="E460" i="2" s="1"/>
  <c r="C459" i="2" a="1"/>
  <c r="C459" i="2" s="1"/>
  <c r="E459" i="2" s="1"/>
  <c r="C458" i="2" a="1"/>
  <c r="C458" i="2" s="1"/>
  <c r="E458" i="2" s="1"/>
  <c r="C457" i="2" a="1"/>
  <c r="C457" i="2" s="1"/>
  <c r="E457" i="2" s="1"/>
  <c r="C456" i="2" a="1"/>
  <c r="C456" i="2" s="1"/>
  <c r="E456" i="2" s="1"/>
  <c r="C455" i="2" a="1"/>
  <c r="C455" i="2" s="1"/>
  <c r="E455" i="2" s="1"/>
  <c r="C454" i="2" a="1"/>
  <c r="C454" i="2" s="1"/>
  <c r="E454" i="2" s="1"/>
  <c r="C453" i="2" a="1"/>
  <c r="C453" i="2" s="1"/>
  <c r="E453" i="2" s="1"/>
  <c r="C452" i="2" a="1"/>
  <c r="C452" i="2" s="1"/>
  <c r="E452" i="2" s="1"/>
  <c r="C451" i="2" a="1"/>
  <c r="C451" i="2" s="1"/>
  <c r="E451" i="2" s="1"/>
  <c r="C450" i="2" a="1"/>
  <c r="C450" i="2" s="1"/>
  <c r="E450" i="2" s="1"/>
  <c r="C449" i="2" a="1"/>
  <c r="C449" i="2" s="1"/>
  <c r="E449" i="2" s="1"/>
  <c r="C448" i="2" a="1"/>
  <c r="C448" i="2" s="1"/>
  <c r="E448" i="2" s="1"/>
  <c r="C447" i="2" a="1"/>
  <c r="C447" i="2" s="1"/>
  <c r="E447" i="2" s="1"/>
  <c r="C446" i="2" a="1"/>
  <c r="C446" i="2" s="1"/>
  <c r="E446" i="2" s="1"/>
  <c r="C445" i="2" a="1"/>
  <c r="C445" i="2" s="1"/>
  <c r="E445" i="2" s="1"/>
  <c r="C444" i="2" a="1"/>
  <c r="C444" i="2" s="1"/>
  <c r="E444" i="2" s="1"/>
  <c r="C443" i="2" a="1"/>
  <c r="C443" i="2" s="1"/>
  <c r="E443" i="2" s="1"/>
  <c r="C442" i="2" a="1"/>
  <c r="C442" i="2" s="1"/>
  <c r="E442" i="2" s="1"/>
  <c r="C441" i="2" a="1"/>
  <c r="C441" i="2" s="1"/>
  <c r="E441" i="2" s="1"/>
  <c r="C440" i="2" a="1"/>
  <c r="C440" i="2" s="1"/>
  <c r="E440" i="2" s="1"/>
  <c r="C439" i="2" a="1"/>
  <c r="C439" i="2" s="1"/>
  <c r="E439" i="2" s="1"/>
  <c r="C438" i="2" a="1"/>
  <c r="C438" i="2" s="1"/>
  <c r="E438" i="2" s="1"/>
  <c r="C437" i="2" a="1"/>
  <c r="C437" i="2" s="1"/>
  <c r="E437" i="2" s="1"/>
  <c r="C436" i="2" a="1"/>
  <c r="C436" i="2" s="1"/>
  <c r="E436" i="2" s="1"/>
  <c r="C435" i="2" a="1"/>
  <c r="C435" i="2" s="1"/>
  <c r="E435" i="2" s="1"/>
  <c r="C434" i="2" a="1"/>
  <c r="C434" i="2" s="1"/>
  <c r="E434" i="2" s="1"/>
  <c r="C433" i="2" a="1"/>
  <c r="C433" i="2" s="1"/>
  <c r="E433" i="2" s="1"/>
  <c r="C1002" i="2" a="1"/>
  <c r="C1002" i="2" s="1"/>
  <c r="E1002" i="2" s="1"/>
  <c r="C965" i="2" a="1"/>
  <c r="C965" i="2" s="1"/>
  <c r="E965" i="2" s="1"/>
  <c r="C949" i="2" a="1"/>
  <c r="C949" i="2" s="1"/>
  <c r="E949" i="2" s="1"/>
  <c r="C933" i="2" a="1"/>
  <c r="C933" i="2" s="1"/>
  <c r="E933" i="2" s="1"/>
  <c r="C986" i="2" a="1"/>
  <c r="C986" i="2" s="1"/>
  <c r="E986" i="2" s="1"/>
  <c r="C969" i="2" a="1"/>
  <c r="C969" i="2" s="1"/>
  <c r="E969" i="2" s="1"/>
  <c r="C953" i="2" a="1"/>
  <c r="C953" i="2" s="1"/>
  <c r="E953" i="2" s="1"/>
  <c r="C937" i="2" a="1"/>
  <c r="C937" i="2" s="1"/>
  <c r="E937" i="2" s="1"/>
  <c r="C973" i="2" a="1"/>
  <c r="C973" i="2" s="1"/>
  <c r="E973" i="2" s="1"/>
  <c r="C957" i="2" a="1"/>
  <c r="C957" i="2" s="1"/>
  <c r="E957" i="2" s="1"/>
  <c r="C941" i="2" a="1"/>
  <c r="C941" i="2" s="1"/>
  <c r="E941" i="2" s="1"/>
  <c r="C11" i="2" a="1"/>
  <c r="C11" i="2" s="1"/>
  <c r="E11" i="2" s="1"/>
  <c r="C12" i="2" a="1"/>
  <c r="C12" i="2" s="1"/>
  <c r="E12" i="2" s="1"/>
  <c r="C13" i="2" a="1"/>
  <c r="C13" i="2" s="1"/>
  <c r="E13" i="2" s="1"/>
  <c r="C14" i="2" a="1"/>
  <c r="C14" i="2" s="1"/>
  <c r="E14" i="2" s="1"/>
  <c r="C15" i="2" a="1"/>
  <c r="C15" i="2" s="1"/>
  <c r="E15" i="2" s="1"/>
  <c r="C16" i="2" a="1"/>
  <c r="C16" i="2" s="1"/>
  <c r="E16" i="2" s="1"/>
  <c r="C17" i="2" a="1"/>
  <c r="C17" i="2" s="1"/>
  <c r="E17" i="2" s="1"/>
  <c r="C18" i="2" a="1"/>
  <c r="C18" i="2" s="1"/>
  <c r="E18" i="2" s="1"/>
  <c r="C19" i="2" a="1"/>
  <c r="C19" i="2" s="1"/>
  <c r="E19" i="2" s="1"/>
  <c r="C20" i="2" a="1"/>
  <c r="C20" i="2" s="1"/>
  <c r="E20" i="2" s="1"/>
  <c r="C21" i="2" a="1"/>
  <c r="C21" i="2" s="1"/>
  <c r="E21" i="2" s="1"/>
  <c r="C22" i="2" a="1"/>
  <c r="C22" i="2" s="1"/>
  <c r="E22" i="2" s="1"/>
  <c r="C23" i="2" a="1"/>
  <c r="C23" i="2" s="1"/>
  <c r="E23" i="2" s="1"/>
  <c r="C24" i="2" a="1"/>
  <c r="C24" i="2" s="1"/>
  <c r="E24" i="2" s="1"/>
  <c r="C25" i="2" a="1"/>
  <c r="C25" i="2" s="1"/>
  <c r="E25" i="2" s="1"/>
  <c r="C26" i="2" a="1"/>
  <c r="C26" i="2" s="1"/>
  <c r="E26" i="2" s="1"/>
  <c r="C27" i="2" a="1"/>
  <c r="C27" i="2" s="1"/>
  <c r="E27" i="2" s="1"/>
  <c r="C28" i="2" a="1"/>
  <c r="C28" i="2" s="1"/>
  <c r="E28" i="2" s="1"/>
  <c r="C29" i="2" a="1"/>
  <c r="C29" i="2" s="1"/>
  <c r="E29" i="2" s="1"/>
  <c r="C30" i="2" a="1"/>
  <c r="C30" i="2" s="1"/>
  <c r="E30" i="2" s="1"/>
  <c r="C31" i="2" a="1"/>
  <c r="C31" i="2" s="1"/>
  <c r="E31" i="2" s="1"/>
  <c r="C32" i="2" a="1"/>
  <c r="C32" i="2" s="1"/>
  <c r="E32" i="2" s="1"/>
  <c r="C33" i="2" a="1"/>
  <c r="C33" i="2" s="1"/>
  <c r="E33" i="2" s="1"/>
  <c r="C34" i="2" a="1"/>
  <c r="C34" i="2" s="1"/>
  <c r="E34" i="2" s="1"/>
  <c r="C35" i="2" a="1"/>
  <c r="C35" i="2" s="1"/>
  <c r="E35" i="2" s="1"/>
  <c r="C36" i="2" a="1"/>
  <c r="C36" i="2" s="1"/>
  <c r="E36" i="2" s="1"/>
  <c r="C37" i="2" a="1"/>
  <c r="C37" i="2" s="1"/>
  <c r="E37" i="2" s="1"/>
  <c r="C38" i="2" a="1"/>
  <c r="C38" i="2" s="1"/>
  <c r="E38" i="2" s="1"/>
  <c r="C39" i="2" a="1"/>
  <c r="C39" i="2" s="1"/>
  <c r="E39" i="2" s="1"/>
  <c r="C40" i="2" a="1"/>
  <c r="C40" i="2" s="1"/>
  <c r="E40" i="2" s="1"/>
  <c r="C41" i="2" a="1"/>
  <c r="C41" i="2" s="1"/>
  <c r="E41" i="2" s="1"/>
  <c r="C42" i="2" a="1"/>
  <c r="C42" i="2" s="1"/>
  <c r="E42" i="2" s="1"/>
  <c r="C43" i="2" a="1"/>
  <c r="C43" i="2" s="1"/>
  <c r="E43" i="2" s="1"/>
  <c r="C44" i="2" a="1"/>
  <c r="C44" i="2" s="1"/>
  <c r="E44" i="2" s="1"/>
  <c r="C45" i="2" a="1"/>
  <c r="C45" i="2" s="1"/>
  <c r="E45" i="2" s="1"/>
  <c r="C46" i="2" a="1"/>
  <c r="C46" i="2" s="1"/>
  <c r="E46" i="2" s="1"/>
  <c r="C47" i="2" a="1"/>
  <c r="C47" i="2" s="1"/>
  <c r="E47" i="2" s="1"/>
  <c r="C48" i="2" a="1"/>
  <c r="C48" i="2" s="1"/>
  <c r="E48" i="2" s="1"/>
  <c r="C49" i="2" a="1"/>
  <c r="C49" i="2" s="1"/>
  <c r="E49" i="2" s="1"/>
  <c r="C50" i="2" a="1"/>
  <c r="C50" i="2" s="1"/>
  <c r="E50" i="2" s="1"/>
  <c r="C51" i="2" a="1"/>
  <c r="C51" i="2" s="1"/>
  <c r="E51" i="2" s="1"/>
  <c r="C52" i="2" a="1"/>
  <c r="C52" i="2" s="1"/>
  <c r="E52" i="2" s="1"/>
  <c r="C53" i="2" a="1"/>
  <c r="C53" i="2" s="1"/>
  <c r="E53" i="2" s="1"/>
  <c r="C54" i="2" a="1"/>
  <c r="C54" i="2" s="1"/>
  <c r="E54" i="2" s="1"/>
  <c r="C55" i="2" a="1"/>
  <c r="C55" i="2" s="1"/>
  <c r="E55" i="2" s="1"/>
  <c r="C56" i="2" a="1"/>
  <c r="C56" i="2" s="1"/>
  <c r="E56" i="2" s="1"/>
  <c r="C57" i="2" a="1"/>
  <c r="C57" i="2" s="1"/>
  <c r="E57" i="2" s="1"/>
  <c r="C58" i="2" a="1"/>
  <c r="C58" i="2" s="1"/>
  <c r="E58" i="2" s="1"/>
  <c r="C59" i="2" a="1"/>
  <c r="C59" i="2" s="1"/>
  <c r="E59" i="2" s="1"/>
  <c r="C60" i="2" a="1"/>
  <c r="C60" i="2" s="1"/>
  <c r="E60" i="2" s="1"/>
  <c r="C61" i="2" a="1"/>
  <c r="C61" i="2" s="1"/>
  <c r="E61" i="2" s="1"/>
  <c r="C62" i="2" a="1"/>
  <c r="C62" i="2" s="1"/>
  <c r="E62" i="2" s="1"/>
  <c r="C63" i="2" a="1"/>
  <c r="C63" i="2" s="1"/>
  <c r="E63" i="2" s="1"/>
  <c r="C64" i="2" a="1"/>
  <c r="C64" i="2" s="1"/>
  <c r="E64" i="2" s="1"/>
  <c r="C65" i="2" a="1"/>
  <c r="C65" i="2" s="1"/>
  <c r="E65" i="2" s="1"/>
  <c r="C66" i="2" a="1"/>
  <c r="C66" i="2" s="1"/>
  <c r="E66" i="2" s="1"/>
  <c r="C67" i="2" a="1"/>
  <c r="C67" i="2" s="1"/>
  <c r="E67" i="2" s="1"/>
  <c r="C68" i="2" a="1"/>
  <c r="C68" i="2" s="1"/>
  <c r="E68" i="2" s="1"/>
  <c r="C69" i="2" a="1"/>
  <c r="C69" i="2" s="1"/>
  <c r="E69" i="2" s="1"/>
  <c r="C70" i="2" a="1"/>
  <c r="C70" i="2" s="1"/>
  <c r="E70" i="2" s="1"/>
  <c r="C71" i="2" a="1"/>
  <c r="C71" i="2" s="1"/>
  <c r="E71" i="2" s="1"/>
  <c r="C72" i="2" a="1"/>
  <c r="C72" i="2" s="1"/>
  <c r="E72" i="2" s="1"/>
  <c r="C73" i="2" a="1"/>
  <c r="C73" i="2" s="1"/>
  <c r="E73" i="2" s="1"/>
  <c r="C74" i="2" a="1"/>
  <c r="C74" i="2" s="1"/>
  <c r="E74" i="2" s="1"/>
  <c r="C75" i="2" a="1"/>
  <c r="C75" i="2" s="1"/>
  <c r="E75" i="2" s="1"/>
  <c r="C76" i="2" a="1"/>
  <c r="C76" i="2" s="1"/>
  <c r="E76" i="2" s="1"/>
  <c r="C77" i="2" a="1"/>
  <c r="C77" i="2" s="1"/>
  <c r="E77" i="2" s="1"/>
  <c r="C78" i="2" a="1"/>
  <c r="C78" i="2" s="1"/>
  <c r="E78" i="2" s="1"/>
  <c r="C79" i="2" a="1"/>
  <c r="C79" i="2" s="1"/>
  <c r="E79" i="2" s="1"/>
  <c r="C80" i="2" a="1"/>
  <c r="C80" i="2" s="1"/>
  <c r="E80" i="2" s="1"/>
  <c r="C81" i="2" a="1"/>
  <c r="C81" i="2" s="1"/>
  <c r="E81" i="2" s="1"/>
  <c r="C82" i="2" a="1"/>
  <c r="C82" i="2" s="1"/>
  <c r="E82" i="2" s="1"/>
  <c r="C83" i="2" a="1"/>
  <c r="C83" i="2" s="1"/>
  <c r="E83" i="2" s="1"/>
  <c r="C84" i="2" a="1"/>
  <c r="C84" i="2" s="1"/>
  <c r="E84" i="2" s="1"/>
  <c r="C85" i="2" a="1"/>
  <c r="C85" i="2" s="1"/>
  <c r="E85" i="2" s="1"/>
  <c r="C86" i="2" a="1"/>
  <c r="C86" i="2" s="1"/>
  <c r="E86" i="2" s="1"/>
  <c r="C87" i="2" a="1"/>
  <c r="C87" i="2" s="1"/>
  <c r="E87" i="2" s="1"/>
  <c r="C88" i="2" a="1"/>
  <c r="C88" i="2" s="1"/>
  <c r="E88" i="2" s="1"/>
  <c r="C89" i="2" a="1"/>
  <c r="C89" i="2" s="1"/>
  <c r="E89" i="2" s="1"/>
  <c r="C90" i="2" a="1"/>
  <c r="C90" i="2" s="1"/>
  <c r="E90" i="2" s="1"/>
  <c r="C91" i="2" a="1"/>
  <c r="C91" i="2" s="1"/>
  <c r="E91" i="2" s="1"/>
  <c r="C92" i="2" a="1"/>
  <c r="C92" i="2" s="1"/>
  <c r="E92" i="2" s="1"/>
  <c r="C93" i="2" a="1"/>
  <c r="C93" i="2" s="1"/>
  <c r="E93" i="2" s="1"/>
  <c r="C94" i="2" a="1"/>
  <c r="C94" i="2" s="1"/>
  <c r="E94" i="2" s="1"/>
  <c r="C95" i="2" a="1"/>
  <c r="C95" i="2" s="1"/>
  <c r="E95" i="2" s="1"/>
  <c r="C96" i="2" a="1"/>
  <c r="C96" i="2" s="1"/>
  <c r="E96" i="2" s="1"/>
  <c r="C97" i="2" a="1"/>
  <c r="C97" i="2" s="1"/>
  <c r="E97" i="2" s="1"/>
  <c r="C98" i="2" a="1"/>
  <c r="C98" i="2" s="1"/>
  <c r="E98" i="2" s="1"/>
  <c r="C99" i="2" a="1"/>
  <c r="C99" i="2" s="1"/>
  <c r="E99" i="2" s="1"/>
  <c r="C100" i="2" a="1"/>
  <c r="C100" i="2" s="1"/>
  <c r="E100" i="2" s="1"/>
  <c r="C101" i="2" a="1"/>
  <c r="C101" i="2" s="1"/>
  <c r="E101" i="2" s="1"/>
  <c r="C102" i="2" a="1"/>
  <c r="C102" i="2" s="1"/>
  <c r="E102" i="2" s="1"/>
  <c r="C103" i="2" a="1"/>
  <c r="C103" i="2" s="1"/>
  <c r="E103" i="2" s="1"/>
  <c r="C104" i="2" a="1"/>
  <c r="C104" i="2" s="1"/>
  <c r="E104" i="2" s="1"/>
  <c r="C105" i="2" a="1"/>
  <c r="C105" i="2" s="1"/>
  <c r="E105" i="2" s="1"/>
  <c r="C106" i="2" a="1"/>
  <c r="C106" i="2" s="1"/>
  <c r="E106" i="2" s="1"/>
  <c r="C107" i="2" a="1"/>
  <c r="C107" i="2" s="1"/>
  <c r="E107" i="2" s="1"/>
  <c r="C108" i="2" a="1"/>
  <c r="C108" i="2" s="1"/>
  <c r="E108" i="2" s="1"/>
  <c r="C109" i="2" a="1"/>
  <c r="C109" i="2" s="1"/>
  <c r="E109" i="2" s="1"/>
  <c r="C110" i="2" a="1"/>
  <c r="C110" i="2" s="1"/>
  <c r="E110" i="2" s="1"/>
  <c r="C111" i="2" a="1"/>
  <c r="C111" i="2" s="1"/>
  <c r="E111" i="2" s="1"/>
  <c r="C112" i="2" a="1"/>
  <c r="C112" i="2" s="1"/>
  <c r="E112" i="2" s="1"/>
  <c r="C113" i="2" a="1"/>
  <c r="C113" i="2" s="1"/>
  <c r="E113" i="2" s="1"/>
  <c r="C114" i="2" a="1"/>
  <c r="C114" i="2" s="1"/>
  <c r="E114" i="2" s="1"/>
  <c r="C115" i="2" a="1"/>
  <c r="C115" i="2" s="1"/>
  <c r="E115" i="2" s="1"/>
  <c r="C116" i="2" a="1"/>
  <c r="C116" i="2" s="1"/>
  <c r="E116" i="2" s="1"/>
  <c r="C117" i="2" a="1"/>
  <c r="C117" i="2" s="1"/>
  <c r="E117" i="2" s="1"/>
  <c r="C118" i="2" a="1"/>
  <c r="C118" i="2" s="1"/>
  <c r="E118" i="2" s="1"/>
  <c r="C119" i="2" a="1"/>
  <c r="C119" i="2" s="1"/>
  <c r="E119" i="2" s="1"/>
  <c r="C120" i="2" a="1"/>
  <c r="C120" i="2" s="1"/>
  <c r="E120" i="2" s="1"/>
  <c r="C121" i="2" a="1"/>
  <c r="C121" i="2" s="1"/>
  <c r="E121" i="2" s="1"/>
  <c r="C122" i="2" a="1"/>
  <c r="C122" i="2" s="1"/>
  <c r="E122" i="2" s="1"/>
  <c r="C123" i="2" a="1"/>
  <c r="C123" i="2" s="1"/>
  <c r="E123" i="2" s="1"/>
  <c r="C124" i="2" a="1"/>
  <c r="C124" i="2" s="1"/>
  <c r="E124" i="2" s="1"/>
  <c r="C125" i="2" a="1"/>
  <c r="C125" i="2" s="1"/>
  <c r="E125" i="2" s="1"/>
  <c r="C126" i="2" a="1"/>
  <c r="C126" i="2" s="1"/>
  <c r="E126" i="2" s="1"/>
  <c r="C127" i="2" a="1"/>
  <c r="C127" i="2" s="1"/>
  <c r="E127" i="2" s="1"/>
  <c r="C128" i="2" a="1"/>
  <c r="C128" i="2" s="1"/>
  <c r="E128" i="2" s="1"/>
  <c r="C129" i="2" a="1"/>
  <c r="C129" i="2" s="1"/>
  <c r="E129" i="2" s="1"/>
  <c r="C130" i="2" a="1"/>
  <c r="C130" i="2" s="1"/>
  <c r="E130" i="2" s="1"/>
  <c r="C131" i="2" a="1"/>
  <c r="C131" i="2" s="1"/>
  <c r="E131" i="2" s="1"/>
  <c r="C132" i="2" a="1"/>
  <c r="C132" i="2" s="1"/>
  <c r="E132" i="2" s="1"/>
  <c r="C133" i="2" a="1"/>
  <c r="C133" i="2" s="1"/>
  <c r="E133" i="2" s="1"/>
  <c r="C134" i="2" a="1"/>
  <c r="C134" i="2" s="1"/>
  <c r="E134" i="2" s="1"/>
  <c r="C135" i="2" a="1"/>
  <c r="C135" i="2" s="1"/>
  <c r="E135" i="2" s="1"/>
  <c r="C136" i="2" a="1"/>
  <c r="C136" i="2" s="1"/>
  <c r="E136" i="2" s="1"/>
  <c r="C137" i="2" a="1"/>
  <c r="C137" i="2" s="1"/>
  <c r="E137" i="2" s="1"/>
  <c r="C138" i="2" a="1"/>
  <c r="C138" i="2" s="1"/>
  <c r="E138" i="2" s="1"/>
  <c r="C139" i="2" a="1"/>
  <c r="C139" i="2" s="1"/>
  <c r="E139" i="2" s="1"/>
  <c r="C140" i="2" a="1"/>
  <c r="C140" i="2" s="1"/>
  <c r="E140" i="2" s="1"/>
  <c r="C141" i="2" a="1"/>
  <c r="C141" i="2" s="1"/>
  <c r="E141" i="2" s="1"/>
  <c r="C142" i="2" a="1"/>
  <c r="C142" i="2" s="1"/>
  <c r="E142" i="2" s="1"/>
  <c r="C143" i="2" a="1"/>
  <c r="C143" i="2" s="1"/>
  <c r="E143" i="2" s="1"/>
  <c r="C144" i="2" a="1"/>
  <c r="C144" i="2" s="1"/>
  <c r="E144" i="2" s="1"/>
  <c r="C145" i="2" a="1"/>
  <c r="C145" i="2" s="1"/>
  <c r="E145" i="2" s="1"/>
  <c r="C146" i="2" a="1"/>
  <c r="C146" i="2" s="1"/>
  <c r="E146" i="2" s="1"/>
  <c r="C147" i="2" a="1"/>
  <c r="C147" i="2" s="1"/>
  <c r="E147" i="2" s="1"/>
  <c r="C148" i="2" a="1"/>
  <c r="C148" i="2" s="1"/>
  <c r="E148" i="2" s="1"/>
  <c r="C149" i="2" a="1"/>
  <c r="C149" i="2" s="1"/>
  <c r="E149" i="2" s="1"/>
  <c r="C150" i="2" a="1"/>
  <c r="C150" i="2" s="1"/>
  <c r="E150" i="2" s="1"/>
  <c r="C151" i="2" a="1"/>
  <c r="C151" i="2" s="1"/>
  <c r="E151" i="2" s="1"/>
  <c r="C152" i="2" a="1"/>
  <c r="C152" i="2" s="1"/>
  <c r="E152" i="2" s="1"/>
  <c r="C153" i="2" a="1"/>
  <c r="C153" i="2" s="1"/>
  <c r="E153" i="2" s="1"/>
  <c r="C154" i="2" a="1"/>
  <c r="C154" i="2" s="1"/>
  <c r="E154" i="2" s="1"/>
  <c r="C155" i="2" a="1"/>
  <c r="C155" i="2" s="1"/>
  <c r="E155" i="2" s="1"/>
  <c r="C156" i="2" a="1"/>
  <c r="C156" i="2" s="1"/>
  <c r="E156" i="2" s="1"/>
  <c r="C157" i="2" a="1"/>
  <c r="C157" i="2" s="1"/>
  <c r="E157" i="2" s="1"/>
  <c r="C158" i="2" a="1"/>
  <c r="C158" i="2" s="1"/>
  <c r="E158" i="2" s="1"/>
  <c r="C159" i="2" a="1"/>
  <c r="C159" i="2" s="1"/>
  <c r="E159" i="2" s="1"/>
  <c r="C160" i="2" a="1"/>
  <c r="C160" i="2" s="1"/>
  <c r="E160" i="2" s="1"/>
  <c r="C161" i="2" a="1"/>
  <c r="C161" i="2" s="1"/>
  <c r="E161" i="2" s="1"/>
  <c r="C162" i="2" a="1"/>
  <c r="C162" i="2" s="1"/>
  <c r="E162" i="2" s="1"/>
  <c r="C163" i="2" a="1"/>
  <c r="C163" i="2" s="1"/>
  <c r="E163" i="2" s="1"/>
  <c r="C164" i="2" a="1"/>
  <c r="C164" i="2" s="1"/>
  <c r="E164" i="2" s="1"/>
  <c r="C165" i="2" a="1"/>
  <c r="C165" i="2" s="1"/>
  <c r="E165" i="2" s="1"/>
  <c r="C166" i="2" a="1"/>
  <c r="C166" i="2" s="1"/>
  <c r="E166" i="2" s="1"/>
  <c r="C167" i="2" a="1"/>
  <c r="C167" i="2" s="1"/>
  <c r="E167" i="2" s="1"/>
  <c r="C168" i="2" a="1"/>
  <c r="C168" i="2" s="1"/>
  <c r="E168" i="2" s="1"/>
  <c r="C169" i="2" a="1"/>
  <c r="C169" i="2" s="1"/>
  <c r="E169" i="2" s="1"/>
  <c r="C170" i="2" a="1"/>
  <c r="C170" i="2" s="1"/>
  <c r="E170" i="2" s="1"/>
  <c r="C171" i="2" a="1"/>
  <c r="C171" i="2" s="1"/>
  <c r="E171" i="2" s="1"/>
  <c r="C172" i="2" a="1"/>
  <c r="C172" i="2" s="1"/>
  <c r="E172" i="2" s="1"/>
  <c r="C173" i="2" a="1"/>
  <c r="C173" i="2" s="1"/>
  <c r="E173" i="2" s="1"/>
  <c r="C174" i="2" a="1"/>
  <c r="C174" i="2" s="1"/>
  <c r="E174" i="2" s="1"/>
  <c r="C175" i="2" a="1"/>
  <c r="C175" i="2" s="1"/>
  <c r="E175" i="2" s="1"/>
  <c r="C176" i="2" a="1"/>
  <c r="C176" i="2" s="1"/>
  <c r="E176" i="2" s="1"/>
  <c r="C177" i="2" a="1"/>
  <c r="C177" i="2" s="1"/>
  <c r="E177" i="2" s="1"/>
  <c r="C178" i="2" a="1"/>
  <c r="C178" i="2" s="1"/>
  <c r="E178" i="2" s="1"/>
  <c r="C179" i="2" a="1"/>
  <c r="C179" i="2" s="1"/>
  <c r="E179" i="2" s="1"/>
  <c r="C180" i="2" a="1"/>
  <c r="C180" i="2" s="1"/>
  <c r="E180" i="2" s="1"/>
  <c r="C181" i="2" a="1"/>
  <c r="C181" i="2" s="1"/>
  <c r="E181" i="2" s="1"/>
  <c r="C182" i="2" a="1"/>
  <c r="C182" i="2" s="1"/>
  <c r="E182" i="2" s="1"/>
  <c r="C183" i="2" a="1"/>
  <c r="C183" i="2" s="1"/>
  <c r="E183" i="2" s="1"/>
  <c r="C184" i="2" a="1"/>
  <c r="C184" i="2" s="1"/>
  <c r="E184" i="2" s="1"/>
  <c r="C185" i="2" a="1"/>
  <c r="C185" i="2" s="1"/>
  <c r="E185" i="2" s="1"/>
  <c r="C186" i="2" a="1"/>
  <c r="C186" i="2" s="1"/>
  <c r="E186" i="2" s="1"/>
  <c r="C187" i="2" a="1"/>
  <c r="C187" i="2" s="1"/>
  <c r="E187" i="2" s="1"/>
  <c r="C188" i="2" a="1"/>
  <c r="C188" i="2" s="1"/>
  <c r="E188" i="2" s="1"/>
  <c r="C189" i="2" a="1"/>
  <c r="C189" i="2" s="1"/>
  <c r="E189" i="2" s="1"/>
  <c r="C190" i="2" a="1"/>
  <c r="C190" i="2" s="1"/>
  <c r="E190" i="2" s="1"/>
  <c r="C191" i="2" a="1"/>
  <c r="C191" i="2" s="1"/>
  <c r="E191" i="2" s="1"/>
  <c r="C192" i="2" a="1"/>
  <c r="C192" i="2" s="1"/>
  <c r="E192" i="2" s="1"/>
  <c r="C193" i="2" a="1"/>
  <c r="C193" i="2" s="1"/>
  <c r="E193" i="2" s="1"/>
  <c r="C194" i="2" a="1"/>
  <c r="C194" i="2" s="1"/>
  <c r="E194" i="2" s="1"/>
  <c r="C195" i="2" a="1"/>
  <c r="C195" i="2" s="1"/>
  <c r="E195" i="2" s="1"/>
  <c r="C196" i="2" a="1"/>
  <c r="C196" i="2" s="1"/>
  <c r="E196" i="2" s="1"/>
  <c r="C197" i="2" a="1"/>
  <c r="C197" i="2" s="1"/>
  <c r="E197" i="2" s="1"/>
  <c r="C198" i="2" a="1"/>
  <c r="C198" i="2" s="1"/>
  <c r="E198" i="2" s="1"/>
  <c r="C199" i="2" a="1"/>
  <c r="C199" i="2" s="1"/>
  <c r="E199" i="2" s="1"/>
  <c r="C200" i="2" a="1"/>
  <c r="C200" i="2" s="1"/>
  <c r="E200" i="2" s="1"/>
  <c r="C201" i="2" a="1"/>
  <c r="C201" i="2" s="1"/>
  <c r="E201" i="2" s="1"/>
  <c r="C202" i="2" a="1"/>
  <c r="C202" i="2" s="1"/>
  <c r="E202" i="2" s="1"/>
  <c r="C203" i="2" a="1"/>
  <c r="C203" i="2" s="1"/>
  <c r="E203" i="2" s="1"/>
  <c r="C204" i="2" a="1"/>
  <c r="C204" i="2" s="1"/>
  <c r="E204" i="2" s="1"/>
  <c r="C205" i="2" a="1"/>
  <c r="C205" i="2" s="1"/>
  <c r="E205" i="2" s="1"/>
  <c r="C206" i="2" a="1"/>
  <c r="C206" i="2" s="1"/>
  <c r="E206" i="2" s="1"/>
  <c r="C207" i="2" a="1"/>
  <c r="C207" i="2" s="1"/>
  <c r="E207" i="2" s="1"/>
  <c r="C208" i="2" a="1"/>
  <c r="C208" i="2" s="1"/>
  <c r="E208" i="2" s="1"/>
  <c r="C209" i="2" a="1"/>
  <c r="C209" i="2" s="1"/>
  <c r="E209" i="2" s="1"/>
  <c r="C210" i="2" a="1"/>
  <c r="C210" i="2" s="1"/>
  <c r="E210" i="2" s="1"/>
  <c r="C211" i="2" a="1"/>
  <c r="C211" i="2" s="1"/>
  <c r="E211" i="2" s="1"/>
  <c r="C212" i="2" a="1"/>
  <c r="C212" i="2" s="1"/>
  <c r="E212" i="2" s="1"/>
  <c r="C213" i="2" a="1"/>
  <c r="C213" i="2" s="1"/>
  <c r="E213" i="2" s="1"/>
  <c r="C214" i="2" a="1"/>
  <c r="C214" i="2" s="1"/>
  <c r="E214" i="2" s="1"/>
  <c r="C215" i="2" a="1"/>
  <c r="C215" i="2" s="1"/>
  <c r="E215" i="2" s="1"/>
  <c r="C216" i="2" a="1"/>
  <c r="C216" i="2" s="1"/>
  <c r="E216" i="2" s="1"/>
  <c r="C217" i="2" a="1"/>
  <c r="C217" i="2" s="1"/>
  <c r="E217" i="2" s="1"/>
  <c r="C218" i="2" a="1"/>
  <c r="C218" i="2" s="1"/>
  <c r="E218" i="2" s="1"/>
  <c r="C219" i="2" a="1"/>
  <c r="C219" i="2" s="1"/>
  <c r="E219" i="2" s="1"/>
  <c r="C220" i="2" a="1"/>
  <c r="C220" i="2" s="1"/>
  <c r="E220" i="2" s="1"/>
  <c r="C221" i="2" a="1"/>
  <c r="C221" i="2" s="1"/>
  <c r="E221" i="2" s="1"/>
  <c r="C222" i="2" a="1"/>
  <c r="C222" i="2" s="1"/>
  <c r="E222" i="2" s="1"/>
  <c r="C223" i="2" a="1"/>
  <c r="C223" i="2" s="1"/>
  <c r="E223" i="2" s="1"/>
  <c r="C224" i="2" a="1"/>
  <c r="C224" i="2" s="1"/>
  <c r="E224" i="2" s="1"/>
  <c r="C225" i="2" a="1"/>
  <c r="C225" i="2" s="1"/>
  <c r="E225" i="2" s="1"/>
  <c r="C226" i="2" a="1"/>
  <c r="C226" i="2" s="1"/>
  <c r="E226" i="2" s="1"/>
  <c r="C227" i="2" a="1"/>
  <c r="C227" i="2" s="1"/>
  <c r="E227" i="2" s="1"/>
  <c r="C228" i="2" a="1"/>
  <c r="C228" i="2" s="1"/>
  <c r="E228" i="2" s="1"/>
  <c r="C229" i="2" a="1"/>
  <c r="C229" i="2" s="1"/>
  <c r="E229" i="2" s="1"/>
  <c r="C230" i="2" a="1"/>
  <c r="C230" i="2" s="1"/>
  <c r="E230" i="2" s="1"/>
  <c r="C231" i="2" a="1"/>
  <c r="C231" i="2" s="1"/>
  <c r="E231" i="2" s="1"/>
  <c r="C232" i="2" a="1"/>
  <c r="C232" i="2" s="1"/>
  <c r="E232" i="2" s="1"/>
  <c r="C233" i="2" a="1"/>
  <c r="C233" i="2" s="1"/>
  <c r="E233" i="2" s="1"/>
  <c r="C234" i="2" a="1"/>
  <c r="C234" i="2" s="1"/>
  <c r="E234" i="2" s="1"/>
  <c r="C235" i="2" a="1"/>
  <c r="C235" i="2" s="1"/>
  <c r="E235" i="2" s="1"/>
  <c r="C236" i="2" a="1"/>
  <c r="C236" i="2" s="1"/>
  <c r="E236" i="2" s="1"/>
  <c r="C237" i="2" a="1"/>
  <c r="C237" i="2" s="1"/>
  <c r="E237" i="2" s="1"/>
  <c r="C238" i="2" a="1"/>
  <c r="C238" i="2" s="1"/>
  <c r="E238" i="2" s="1"/>
  <c r="C239" i="2" a="1"/>
  <c r="C239" i="2" s="1"/>
  <c r="E239" i="2" s="1"/>
  <c r="C240" i="2" a="1"/>
  <c r="C240" i="2" s="1"/>
  <c r="E240" i="2" s="1"/>
  <c r="C241" i="2" a="1"/>
  <c r="C241" i="2" s="1"/>
  <c r="E241" i="2" s="1"/>
  <c r="C242" i="2" a="1"/>
  <c r="C242" i="2" s="1"/>
  <c r="E242" i="2" s="1"/>
  <c r="C243" i="2" a="1"/>
  <c r="C243" i="2" s="1"/>
  <c r="E243" i="2" s="1"/>
  <c r="C244" i="2" a="1"/>
  <c r="C244" i="2" s="1"/>
  <c r="E244" i="2" s="1"/>
  <c r="C245" i="2" a="1"/>
  <c r="C245" i="2" s="1"/>
  <c r="E245" i="2" s="1"/>
  <c r="C246" i="2" a="1"/>
  <c r="C246" i="2" s="1"/>
  <c r="E246" i="2" s="1"/>
  <c r="C247" i="2" a="1"/>
  <c r="C247" i="2" s="1"/>
  <c r="E247" i="2" s="1"/>
  <c r="C248" i="2" a="1"/>
  <c r="C248" i="2" s="1"/>
  <c r="E248" i="2" s="1"/>
  <c r="C249" i="2" a="1"/>
  <c r="C249" i="2" s="1"/>
  <c r="E249" i="2" s="1"/>
  <c r="C250" i="2" a="1"/>
  <c r="C250" i="2" s="1"/>
  <c r="E250" i="2" s="1"/>
  <c r="C251" i="2" a="1"/>
  <c r="C251" i="2" s="1"/>
  <c r="E251" i="2" s="1"/>
  <c r="C252" i="2" a="1"/>
  <c r="C252" i="2" s="1"/>
  <c r="E252" i="2" s="1"/>
  <c r="C253" i="2" a="1"/>
  <c r="C253" i="2" s="1"/>
  <c r="E253" i="2" s="1"/>
  <c r="C254" i="2" a="1"/>
  <c r="C254" i="2" s="1"/>
  <c r="E254" i="2" s="1"/>
  <c r="C255" i="2" a="1"/>
  <c r="C255" i="2" s="1"/>
  <c r="E255" i="2" s="1"/>
  <c r="C256" i="2" a="1"/>
  <c r="C256" i="2" s="1"/>
  <c r="E256" i="2" s="1"/>
  <c r="C257" i="2" a="1"/>
  <c r="C257" i="2" s="1"/>
  <c r="E257" i="2" s="1"/>
  <c r="C258" i="2" a="1"/>
  <c r="C258" i="2" s="1"/>
  <c r="E258" i="2" s="1"/>
  <c r="C259" i="2" a="1"/>
  <c r="C259" i="2" s="1"/>
  <c r="E259" i="2" s="1"/>
  <c r="C260" i="2" a="1"/>
  <c r="C260" i="2" s="1"/>
  <c r="E260" i="2" s="1"/>
  <c r="C261" i="2" a="1"/>
  <c r="C261" i="2" s="1"/>
  <c r="E261" i="2" s="1"/>
  <c r="C262" i="2" a="1"/>
  <c r="C262" i="2" s="1"/>
  <c r="E262" i="2" s="1"/>
  <c r="C263" i="2" a="1"/>
  <c r="C263" i="2" s="1"/>
  <c r="E263" i="2" s="1"/>
  <c r="C264" i="2" a="1"/>
  <c r="C264" i="2" s="1"/>
  <c r="E264" i="2" s="1"/>
  <c r="C265" i="2" a="1"/>
  <c r="C265" i="2" s="1"/>
  <c r="E265" i="2" s="1"/>
  <c r="C266" i="2" a="1"/>
  <c r="C266" i="2" s="1"/>
  <c r="E266" i="2" s="1"/>
  <c r="C267" i="2" a="1"/>
  <c r="C267" i="2" s="1"/>
  <c r="E267" i="2" s="1"/>
  <c r="C268" i="2" a="1"/>
  <c r="C268" i="2" s="1"/>
  <c r="E268" i="2" s="1"/>
  <c r="C269" i="2" a="1"/>
  <c r="C269" i="2" s="1"/>
  <c r="E269" i="2" s="1"/>
  <c r="C270" i="2" a="1"/>
  <c r="C270" i="2" s="1"/>
  <c r="E270" i="2" s="1"/>
  <c r="C271" i="2" a="1"/>
  <c r="C271" i="2" s="1"/>
  <c r="E271" i="2" s="1"/>
  <c r="C272" i="2" a="1"/>
  <c r="C272" i="2" s="1"/>
  <c r="E272" i="2" s="1"/>
  <c r="C273" i="2" a="1"/>
  <c r="C273" i="2" s="1"/>
  <c r="E273" i="2" s="1"/>
  <c r="C274" i="2" a="1"/>
  <c r="C274" i="2" s="1"/>
  <c r="E274" i="2" s="1"/>
  <c r="C275" i="2" a="1"/>
  <c r="C275" i="2" s="1"/>
  <c r="E275" i="2" s="1"/>
  <c r="C276" i="2" a="1"/>
  <c r="C276" i="2" s="1"/>
  <c r="E276" i="2" s="1"/>
  <c r="C277" i="2" a="1"/>
  <c r="C277" i="2" s="1"/>
  <c r="E277" i="2" s="1"/>
  <c r="C278" i="2" a="1"/>
  <c r="C278" i="2" s="1"/>
  <c r="E278" i="2" s="1"/>
  <c r="C279" i="2" a="1"/>
  <c r="C279" i="2" s="1"/>
  <c r="E279" i="2" s="1"/>
  <c r="C280" i="2" a="1"/>
  <c r="C280" i="2" s="1"/>
  <c r="E280" i="2" s="1"/>
  <c r="C281" i="2" a="1"/>
  <c r="C281" i="2" s="1"/>
  <c r="E281" i="2" s="1"/>
  <c r="C282" i="2" a="1"/>
  <c r="C282" i="2" s="1"/>
  <c r="E282" i="2" s="1"/>
  <c r="C283" i="2" a="1"/>
  <c r="C283" i="2" s="1"/>
  <c r="E283" i="2" s="1"/>
  <c r="C284" i="2" a="1"/>
  <c r="C284" i="2" s="1"/>
  <c r="E284" i="2" s="1"/>
  <c r="C285" i="2" a="1"/>
  <c r="C285" i="2" s="1"/>
  <c r="E285" i="2" s="1"/>
  <c r="C286" i="2" a="1"/>
  <c r="C286" i="2" s="1"/>
  <c r="E286" i="2" s="1"/>
  <c r="C287" i="2" a="1"/>
  <c r="C287" i="2" s="1"/>
  <c r="E287" i="2" s="1"/>
  <c r="C288" i="2" a="1"/>
  <c r="C288" i="2" s="1"/>
  <c r="E288" i="2" s="1"/>
  <c r="C289" i="2" a="1"/>
  <c r="C289" i="2" s="1"/>
  <c r="E289" i="2" s="1"/>
  <c r="C290" i="2" a="1"/>
  <c r="C290" i="2" s="1"/>
  <c r="E290" i="2" s="1"/>
  <c r="C291" i="2" a="1"/>
  <c r="C291" i="2" s="1"/>
  <c r="E291" i="2" s="1"/>
  <c r="C292" i="2" a="1"/>
  <c r="C292" i="2" s="1"/>
  <c r="E292" i="2" s="1"/>
  <c r="C293" i="2" a="1"/>
  <c r="C293" i="2" s="1"/>
  <c r="E293" i="2" s="1"/>
  <c r="C294" i="2" a="1"/>
  <c r="C294" i="2" s="1"/>
  <c r="E294" i="2" s="1"/>
  <c r="C295" i="2" a="1"/>
  <c r="C295" i="2" s="1"/>
  <c r="E295" i="2" s="1"/>
  <c r="C296" i="2" a="1"/>
  <c r="C296" i="2" s="1"/>
  <c r="E296" i="2" s="1"/>
  <c r="C297" i="2" a="1"/>
  <c r="C297" i="2" s="1"/>
  <c r="E297" i="2" s="1"/>
  <c r="C298" i="2" a="1"/>
  <c r="C298" i="2" s="1"/>
  <c r="E298" i="2" s="1"/>
  <c r="C299" i="2" a="1"/>
  <c r="C299" i="2" s="1"/>
  <c r="E299" i="2" s="1"/>
  <c r="C300" i="2" a="1"/>
  <c r="C300" i="2" s="1"/>
  <c r="E300" i="2" s="1"/>
  <c r="C301" i="2" a="1"/>
  <c r="C301" i="2" s="1"/>
  <c r="E301" i="2" s="1"/>
  <c r="C302" i="2" a="1"/>
  <c r="C302" i="2" s="1"/>
  <c r="E302" i="2" s="1"/>
  <c r="C303" i="2" a="1"/>
  <c r="C303" i="2" s="1"/>
  <c r="E303" i="2" s="1"/>
  <c r="C304" i="2" a="1"/>
  <c r="C304" i="2" s="1"/>
  <c r="E304" i="2" s="1"/>
  <c r="C305" i="2" a="1"/>
  <c r="C305" i="2" s="1"/>
  <c r="E305" i="2" s="1"/>
  <c r="C306" i="2" a="1"/>
  <c r="C306" i="2" s="1"/>
  <c r="E306" i="2" s="1"/>
  <c r="C307" i="2" a="1"/>
  <c r="C307" i="2" s="1"/>
  <c r="E307" i="2" s="1"/>
  <c r="C308" i="2" a="1"/>
  <c r="C308" i="2" s="1"/>
  <c r="E308" i="2" s="1"/>
  <c r="C309" i="2" a="1"/>
  <c r="C309" i="2" s="1"/>
  <c r="E309" i="2" s="1"/>
  <c r="C310" i="2" a="1"/>
  <c r="C310" i="2" s="1"/>
  <c r="E310" i="2" s="1"/>
  <c r="C311" i="2" a="1"/>
  <c r="C311" i="2" s="1"/>
  <c r="E311" i="2" s="1"/>
  <c r="C312" i="2" a="1"/>
  <c r="C312" i="2" s="1"/>
  <c r="E312" i="2" s="1"/>
  <c r="C313" i="2" a="1"/>
  <c r="C313" i="2" s="1"/>
  <c r="E313" i="2" s="1"/>
  <c r="C314" i="2" a="1"/>
  <c r="C314" i="2" s="1"/>
  <c r="E314" i="2" s="1"/>
  <c r="C315" i="2" a="1"/>
  <c r="C315" i="2" s="1"/>
  <c r="E315" i="2" s="1"/>
  <c r="C316" i="2" a="1"/>
  <c r="C316" i="2" s="1"/>
  <c r="E316" i="2" s="1"/>
  <c r="C317" i="2" a="1"/>
  <c r="C317" i="2" s="1"/>
  <c r="E317" i="2" s="1"/>
  <c r="C318" i="2" a="1"/>
  <c r="C318" i="2" s="1"/>
  <c r="E318" i="2" s="1"/>
  <c r="C319" i="2" a="1"/>
  <c r="C319" i="2" s="1"/>
  <c r="E319" i="2" s="1"/>
  <c r="C320" i="2" a="1"/>
  <c r="C320" i="2" s="1"/>
  <c r="E320" i="2" s="1"/>
  <c r="C321" i="2" a="1"/>
  <c r="C321" i="2" s="1"/>
  <c r="E321" i="2" s="1"/>
  <c r="C322" i="2" a="1"/>
  <c r="C322" i="2" s="1"/>
  <c r="E322" i="2" s="1"/>
  <c r="C323" i="2" a="1"/>
  <c r="C323" i="2" s="1"/>
  <c r="E323" i="2" s="1"/>
  <c r="C324" i="2" a="1"/>
  <c r="C324" i="2" s="1"/>
  <c r="E324" i="2" s="1"/>
  <c r="C325" i="2" a="1"/>
  <c r="C325" i="2" s="1"/>
  <c r="E325" i="2" s="1"/>
  <c r="C326" i="2" a="1"/>
  <c r="C326" i="2" s="1"/>
  <c r="E326" i="2" s="1"/>
  <c r="C327" i="2" a="1"/>
  <c r="C327" i="2" s="1"/>
  <c r="E327" i="2" s="1"/>
  <c r="C328" i="2" a="1"/>
  <c r="C328" i="2" s="1"/>
  <c r="E328" i="2" s="1"/>
  <c r="C329" i="2" a="1"/>
  <c r="C329" i="2" s="1"/>
  <c r="E329" i="2" s="1"/>
  <c r="C330" i="2" a="1"/>
  <c r="C330" i="2" s="1"/>
  <c r="E330" i="2" s="1"/>
  <c r="C331" i="2" a="1"/>
  <c r="C331" i="2" s="1"/>
  <c r="E331" i="2" s="1"/>
  <c r="C332" i="2" a="1"/>
  <c r="C332" i="2" s="1"/>
  <c r="E332" i="2" s="1"/>
  <c r="C333" i="2" a="1"/>
  <c r="C333" i="2" s="1"/>
  <c r="E333" i="2" s="1"/>
  <c r="C334" i="2" a="1"/>
  <c r="C334" i="2" s="1"/>
  <c r="E334" i="2" s="1"/>
  <c r="C335" i="2" a="1"/>
  <c r="C335" i="2" s="1"/>
  <c r="E335" i="2" s="1"/>
  <c r="C336" i="2" a="1"/>
  <c r="C336" i="2" s="1"/>
  <c r="E336" i="2" s="1"/>
  <c r="C337" i="2" a="1"/>
  <c r="C337" i="2" s="1"/>
  <c r="E337" i="2" s="1"/>
  <c r="C338" i="2" a="1"/>
  <c r="C338" i="2" s="1"/>
  <c r="E338" i="2" s="1"/>
  <c r="C339" i="2" a="1"/>
  <c r="C339" i="2" s="1"/>
  <c r="E339" i="2" s="1"/>
  <c r="C340" i="2" a="1"/>
  <c r="C340" i="2" s="1"/>
  <c r="E340" i="2" s="1"/>
  <c r="C341" i="2" a="1"/>
  <c r="C341" i="2" s="1"/>
  <c r="E341" i="2" s="1"/>
  <c r="C342" i="2" a="1"/>
  <c r="C342" i="2" s="1"/>
  <c r="E342" i="2" s="1"/>
  <c r="C343" i="2" a="1"/>
  <c r="C343" i="2" s="1"/>
  <c r="E343" i="2" s="1"/>
  <c r="C344" i="2" a="1"/>
  <c r="C344" i="2" s="1"/>
  <c r="E344" i="2" s="1"/>
  <c r="C345" i="2" a="1"/>
  <c r="C345" i="2" s="1"/>
  <c r="E345" i="2" s="1"/>
  <c r="C346" i="2" a="1"/>
  <c r="C346" i="2" s="1"/>
  <c r="E346" i="2" s="1"/>
  <c r="C347" i="2" a="1"/>
  <c r="C347" i="2" s="1"/>
  <c r="E347" i="2" s="1"/>
  <c r="C348" i="2" a="1"/>
  <c r="C348" i="2" s="1"/>
  <c r="E348" i="2" s="1"/>
  <c r="C349" i="2" a="1"/>
  <c r="C349" i="2" s="1"/>
  <c r="E349" i="2" s="1"/>
  <c r="C350" i="2" a="1"/>
  <c r="C350" i="2" s="1"/>
  <c r="E350" i="2" s="1"/>
  <c r="C351" i="2" a="1"/>
  <c r="C351" i="2" s="1"/>
  <c r="E351" i="2" s="1"/>
  <c r="C352" i="2" a="1"/>
  <c r="C352" i="2" s="1"/>
  <c r="E352" i="2" s="1"/>
  <c r="C353" i="2" a="1"/>
  <c r="C353" i="2" s="1"/>
  <c r="E353" i="2" s="1"/>
  <c r="C354" i="2" a="1"/>
  <c r="C354" i="2" s="1"/>
  <c r="E354" i="2" s="1"/>
  <c r="C355" i="2" a="1"/>
  <c r="C355" i="2" s="1"/>
  <c r="E355" i="2" s="1"/>
  <c r="C356" i="2" a="1"/>
  <c r="C356" i="2" s="1"/>
  <c r="E356" i="2" s="1"/>
  <c r="C358" i="2" a="1"/>
  <c r="C358" i="2" s="1"/>
  <c r="E358" i="2" s="1"/>
  <c r="C359" i="2" a="1"/>
  <c r="C359" i="2" s="1"/>
  <c r="E359" i="2" s="1"/>
  <c r="C360" i="2" a="1"/>
  <c r="C360" i="2" s="1"/>
  <c r="E360" i="2" s="1"/>
  <c r="C361" i="2" a="1"/>
  <c r="C361" i="2" s="1"/>
  <c r="E361" i="2" s="1"/>
  <c r="C362" i="2" a="1"/>
  <c r="C362" i="2" s="1"/>
  <c r="E362" i="2" s="1"/>
  <c r="C363" i="2" a="1"/>
  <c r="C363" i="2" s="1"/>
  <c r="E363" i="2" s="1"/>
  <c r="C364" i="2" a="1"/>
  <c r="C364" i="2" s="1"/>
  <c r="E364" i="2" s="1"/>
  <c r="C365" i="2" a="1"/>
  <c r="C365" i="2" s="1"/>
  <c r="E365" i="2" s="1"/>
  <c r="C366" i="2" a="1"/>
  <c r="C366" i="2" s="1"/>
  <c r="E366" i="2" s="1"/>
  <c r="C367" i="2" a="1"/>
  <c r="C367" i="2" s="1"/>
  <c r="E367" i="2" s="1"/>
  <c r="C368" i="2" a="1"/>
  <c r="C368" i="2" s="1"/>
  <c r="E368" i="2" s="1"/>
  <c r="C369" i="2" a="1"/>
  <c r="C369" i="2" s="1"/>
  <c r="E369" i="2" s="1"/>
  <c r="C370" i="2" a="1"/>
  <c r="C370" i="2" s="1"/>
  <c r="E370" i="2" s="1"/>
  <c r="C371" i="2" a="1"/>
  <c r="C371" i="2" s="1"/>
  <c r="E371" i="2" s="1"/>
  <c r="C372" i="2" a="1"/>
  <c r="C372" i="2" s="1"/>
  <c r="E372" i="2" s="1"/>
  <c r="C373" i="2" a="1"/>
  <c r="C373" i="2" s="1"/>
  <c r="E373" i="2" s="1"/>
  <c r="C374" i="2" a="1"/>
  <c r="C374" i="2" s="1"/>
  <c r="E374" i="2" s="1"/>
  <c r="C375" i="2" a="1"/>
  <c r="C375" i="2" s="1"/>
  <c r="E375" i="2" s="1"/>
  <c r="C376" i="2" a="1"/>
  <c r="C376" i="2" s="1"/>
  <c r="E376" i="2" s="1"/>
  <c r="C377" i="2" a="1"/>
  <c r="C377" i="2" s="1"/>
  <c r="E377" i="2" s="1"/>
  <c r="C378" i="2" a="1"/>
  <c r="C378" i="2" s="1"/>
  <c r="E378" i="2" s="1"/>
  <c r="C379" i="2" a="1"/>
  <c r="C379" i="2" s="1"/>
  <c r="E379" i="2" s="1"/>
  <c r="C380" i="2" a="1"/>
  <c r="C380" i="2" s="1"/>
  <c r="E380" i="2" s="1"/>
  <c r="C381" i="2" a="1"/>
  <c r="C381" i="2" s="1"/>
  <c r="E381" i="2" s="1"/>
  <c r="C382" i="2" a="1"/>
  <c r="C382" i="2" s="1"/>
  <c r="E382" i="2" s="1"/>
  <c r="C383" i="2" a="1"/>
  <c r="C383" i="2" s="1"/>
  <c r="E383" i="2" s="1"/>
  <c r="C384" i="2" a="1"/>
  <c r="C384" i="2" s="1"/>
  <c r="E384" i="2" s="1"/>
  <c r="C385" i="2" a="1"/>
  <c r="C385" i="2" s="1"/>
  <c r="E385" i="2" s="1"/>
  <c r="C386" i="2" a="1"/>
  <c r="C386" i="2" s="1"/>
  <c r="E386" i="2" s="1"/>
  <c r="C387" i="2" a="1"/>
  <c r="C387" i="2" s="1"/>
  <c r="E387" i="2" s="1"/>
  <c r="C388" i="2" a="1"/>
  <c r="C388" i="2" s="1"/>
  <c r="E388" i="2" s="1"/>
  <c r="C389" i="2" a="1"/>
  <c r="C389" i="2" s="1"/>
  <c r="E389" i="2" s="1"/>
  <c r="C390" i="2" a="1"/>
  <c r="C390" i="2" s="1"/>
  <c r="E390" i="2" s="1"/>
  <c r="C391" i="2" a="1"/>
  <c r="C391" i="2" s="1"/>
  <c r="E391" i="2" s="1"/>
  <c r="C392" i="2" a="1"/>
  <c r="C392" i="2" s="1"/>
  <c r="E392" i="2" s="1"/>
  <c r="C393" i="2" a="1"/>
  <c r="C393" i="2" s="1"/>
  <c r="E393" i="2" s="1"/>
  <c r="C394" i="2" a="1"/>
  <c r="C394" i="2" s="1"/>
  <c r="E394" i="2" s="1"/>
  <c r="C395" i="2" a="1"/>
  <c r="C395" i="2" s="1"/>
  <c r="E395" i="2" s="1"/>
  <c r="C396" i="2" a="1"/>
  <c r="C396" i="2" s="1"/>
  <c r="E396" i="2" s="1"/>
  <c r="C397" i="2" a="1"/>
  <c r="C397" i="2" s="1"/>
  <c r="E397" i="2" s="1"/>
  <c r="C398" i="2" a="1"/>
  <c r="C398" i="2" s="1"/>
  <c r="E398" i="2" s="1"/>
  <c r="C399" i="2" a="1"/>
  <c r="C399" i="2" s="1"/>
  <c r="E399" i="2" s="1"/>
  <c r="C400" i="2" a="1"/>
  <c r="C400" i="2" s="1"/>
  <c r="E400" i="2" s="1"/>
  <c r="C401" i="2" a="1"/>
  <c r="C401" i="2" s="1"/>
  <c r="E401" i="2" s="1"/>
  <c r="C402" i="2" a="1"/>
  <c r="C402" i="2" s="1"/>
  <c r="E402" i="2" s="1"/>
  <c r="C403" i="2" a="1"/>
  <c r="C403" i="2" s="1"/>
  <c r="E403" i="2" s="1"/>
  <c r="C404" i="2" a="1"/>
  <c r="C404" i="2" s="1"/>
  <c r="E404" i="2" s="1"/>
  <c r="C405" i="2" a="1"/>
  <c r="C405" i="2" s="1"/>
  <c r="E405" i="2" s="1"/>
  <c r="C406" i="2" a="1"/>
  <c r="C406" i="2" s="1"/>
  <c r="E406" i="2" s="1"/>
  <c r="C407" i="2" a="1"/>
  <c r="C407" i="2" s="1"/>
  <c r="E407" i="2" s="1"/>
  <c r="C408" i="2" a="1"/>
  <c r="C408" i="2" s="1"/>
  <c r="E408" i="2" s="1"/>
  <c r="C409" i="2" a="1"/>
  <c r="C409" i="2" s="1"/>
  <c r="E409" i="2" s="1"/>
  <c r="C410" i="2" a="1"/>
  <c r="C410" i="2" s="1"/>
  <c r="E410" i="2" s="1"/>
  <c r="C411" i="2" a="1"/>
  <c r="C411" i="2" s="1"/>
  <c r="E411" i="2" s="1"/>
  <c r="C412" i="2" a="1"/>
  <c r="C412" i="2" s="1"/>
  <c r="E412" i="2" s="1"/>
  <c r="C413" i="2" a="1"/>
  <c r="C413" i="2" s="1"/>
  <c r="E413" i="2" s="1"/>
  <c r="C414" i="2" a="1"/>
  <c r="C414" i="2" s="1"/>
  <c r="E414" i="2" s="1"/>
  <c r="C415" i="2" a="1"/>
  <c r="C415" i="2" s="1"/>
  <c r="E415" i="2" s="1"/>
  <c r="C416" i="2" a="1"/>
  <c r="C416" i="2" s="1"/>
  <c r="E416" i="2" s="1"/>
  <c r="C417" i="2" a="1"/>
  <c r="C417" i="2" s="1"/>
  <c r="E417" i="2" s="1"/>
  <c r="C418" i="2" a="1"/>
  <c r="C418" i="2" s="1"/>
  <c r="E418" i="2" s="1"/>
  <c r="C419" i="2" a="1"/>
  <c r="C419" i="2" s="1"/>
  <c r="E419" i="2" s="1"/>
  <c r="C420" i="2" a="1"/>
  <c r="C420" i="2" s="1"/>
  <c r="E420" i="2" s="1"/>
  <c r="C421" i="2" a="1"/>
  <c r="C421" i="2" s="1"/>
  <c r="E421" i="2" s="1"/>
  <c r="C422" i="2" a="1"/>
  <c r="C422" i="2" s="1"/>
  <c r="E422" i="2" s="1"/>
  <c r="C423" i="2" a="1"/>
  <c r="C423" i="2" s="1"/>
  <c r="E423" i="2" s="1"/>
  <c r="C424" i="2" a="1"/>
  <c r="C424" i="2" s="1"/>
  <c r="E424" i="2" s="1"/>
  <c r="C425" i="2" a="1"/>
  <c r="C425" i="2" s="1"/>
  <c r="E425" i="2" s="1"/>
  <c r="C426" i="2" a="1"/>
  <c r="C426" i="2" s="1"/>
  <c r="E426" i="2" s="1"/>
  <c r="C427" i="2" a="1"/>
  <c r="C427" i="2" s="1"/>
  <c r="E427" i="2" s="1"/>
  <c r="C428" i="2" a="1"/>
  <c r="C428" i="2" s="1"/>
  <c r="E428" i="2" s="1"/>
  <c r="C429" i="2" a="1"/>
  <c r="C429" i="2" s="1"/>
  <c r="E429" i="2" s="1"/>
  <c r="C430" i="2" a="1"/>
  <c r="C430" i="2" s="1"/>
  <c r="E430" i="2" s="1"/>
  <c r="C431" i="2" a="1"/>
  <c r="C431" i="2" s="1"/>
  <c r="E431" i="2" s="1"/>
  <c r="C432" i="2" a="1"/>
  <c r="C432" i="2" s="1"/>
  <c r="E432" i="2" s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652" i="1"/>
  <c r="D660" i="1"/>
  <c r="D668" i="1"/>
  <c r="D676" i="1"/>
  <c r="D684" i="1"/>
  <c r="D692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2" i="1"/>
  <c r="D793" i="1"/>
  <c r="D797" i="1"/>
  <c r="D804" i="1"/>
  <c r="D808" i="1"/>
  <c r="D809" i="1"/>
  <c r="D813" i="1"/>
  <c r="D820" i="1"/>
  <c r="D824" i="1"/>
  <c r="D825" i="1"/>
  <c r="D829" i="1"/>
  <c r="D836" i="1"/>
  <c r="D840" i="1"/>
  <c r="D841" i="1"/>
  <c r="D845" i="1"/>
  <c r="D847" i="1"/>
  <c r="D852" i="1"/>
  <c r="D856" i="1"/>
  <c r="D857" i="1"/>
  <c r="D861" i="1"/>
  <c r="D868" i="1"/>
  <c r="D872" i="1"/>
  <c r="D873" i="1"/>
  <c r="D877" i="1"/>
  <c r="D881" i="1"/>
  <c r="D882" i="1"/>
  <c r="D885" i="1"/>
  <c r="D889" i="1"/>
  <c r="D890" i="1"/>
  <c r="D893" i="1"/>
  <c r="D897" i="1"/>
  <c r="D898" i="1"/>
  <c r="D901" i="1"/>
  <c r="D905" i="1"/>
  <c r="D906" i="1"/>
  <c r="D909" i="1"/>
  <c r="D913" i="1"/>
  <c r="D914" i="1"/>
  <c r="D917" i="1"/>
  <c r="D921" i="1"/>
  <c r="D922" i="1"/>
  <c r="D925" i="1"/>
  <c r="D929" i="1"/>
  <c r="D930" i="1"/>
  <c r="D933" i="1"/>
  <c r="D937" i="1"/>
  <c r="D938" i="1"/>
  <c r="D941" i="1"/>
  <c r="D945" i="1"/>
  <c r="D946" i="1"/>
  <c r="D949" i="1"/>
  <c r="D953" i="1"/>
  <c r="D954" i="1"/>
  <c r="D957" i="1"/>
  <c r="D961" i="1"/>
  <c r="D962" i="1"/>
  <c r="D965" i="1"/>
  <c r="D969" i="1"/>
  <c r="D970" i="1"/>
  <c r="D973" i="1"/>
  <c r="D977" i="1"/>
  <c r="D978" i="1"/>
  <c r="D981" i="1"/>
  <c r="D985" i="1"/>
  <c r="D986" i="1"/>
  <c r="D989" i="1"/>
  <c r="D993" i="1"/>
  <c r="D994" i="1"/>
  <c r="D997" i="1"/>
  <c r="D1001" i="1"/>
  <c r="D1002" i="1"/>
  <c r="D1005" i="1"/>
  <c r="D1009" i="1"/>
  <c r="D1010" i="1"/>
  <c r="D27" i="1"/>
  <c r="D43" i="1"/>
  <c r="D59" i="1"/>
  <c r="D75" i="1"/>
  <c r="D91" i="1"/>
  <c r="D107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H6" i="1"/>
  <c r="H7" i="1"/>
  <c r="G6" i="1"/>
  <c r="B11" i="1"/>
  <c r="D11" i="1" s="1"/>
  <c r="G10" i="2" l="1"/>
  <c r="D1011" i="1"/>
  <c r="D1007" i="1"/>
  <c r="D1003" i="1"/>
  <c r="D999" i="1"/>
  <c r="D995" i="1"/>
  <c r="D991" i="1"/>
  <c r="D987" i="1"/>
  <c r="D983" i="1"/>
  <c r="D979" i="1"/>
  <c r="D975" i="1"/>
  <c r="D971" i="1"/>
  <c r="D967" i="1"/>
  <c r="D963" i="1"/>
  <c r="D959" i="1"/>
  <c r="D955" i="1"/>
  <c r="D951" i="1"/>
  <c r="D947" i="1"/>
  <c r="D943" i="1"/>
  <c r="D939" i="1"/>
  <c r="D935" i="1"/>
  <c r="D931" i="1"/>
  <c r="D927" i="1"/>
  <c r="D923" i="1"/>
  <c r="D919" i="1"/>
  <c r="D915" i="1"/>
  <c r="D911" i="1"/>
  <c r="D907" i="1"/>
  <c r="D903" i="1"/>
  <c r="D899" i="1"/>
  <c r="D895" i="1"/>
  <c r="D891" i="1"/>
  <c r="D887" i="1"/>
  <c r="D883" i="1"/>
  <c r="D879" i="1"/>
  <c r="D875" i="1"/>
  <c r="D871" i="1"/>
  <c r="D867" i="1"/>
  <c r="D859" i="1"/>
  <c r="D855" i="1"/>
  <c r="D851" i="1"/>
  <c r="D843" i="1"/>
  <c r="D839" i="1"/>
  <c r="D835" i="1"/>
  <c r="D827" i="1"/>
  <c r="D823" i="1"/>
  <c r="D819" i="1"/>
  <c r="D811" i="1"/>
  <c r="D807" i="1"/>
  <c r="D803" i="1"/>
  <c r="D795" i="1"/>
  <c r="D791" i="1"/>
  <c r="D787" i="1"/>
  <c r="D783" i="1"/>
  <c r="D779" i="1"/>
  <c r="D775" i="1"/>
  <c r="D771" i="1"/>
  <c r="D767" i="1"/>
  <c r="D763" i="1"/>
  <c r="D759" i="1"/>
  <c r="D755" i="1"/>
  <c r="D751" i="1"/>
  <c r="D747" i="1"/>
  <c r="D743" i="1"/>
  <c r="D739" i="1"/>
  <c r="D735" i="1"/>
  <c r="D731" i="1"/>
  <c r="D727" i="1"/>
  <c r="D723" i="1"/>
  <c r="D719" i="1"/>
  <c r="D715" i="1"/>
  <c r="D711" i="1"/>
  <c r="D707" i="1"/>
  <c r="D703" i="1"/>
  <c r="D699" i="1"/>
  <c r="D695" i="1"/>
  <c r="D691" i="1"/>
  <c r="D687" i="1"/>
  <c r="D683" i="1"/>
  <c r="D679" i="1"/>
  <c r="D675" i="1"/>
  <c r="D671" i="1"/>
  <c r="D667" i="1"/>
  <c r="D663" i="1"/>
  <c r="D659" i="1"/>
  <c r="D655" i="1"/>
  <c r="D651" i="1"/>
  <c r="D647" i="1"/>
  <c r="D643" i="1"/>
  <c r="D639" i="1"/>
  <c r="D635" i="1"/>
  <c r="D631" i="1"/>
  <c r="D627" i="1"/>
  <c r="D623" i="1"/>
  <c r="D619" i="1"/>
  <c r="D615" i="1"/>
  <c r="D611" i="1"/>
  <c r="D607" i="1"/>
  <c r="D603" i="1"/>
  <c r="D599" i="1"/>
  <c r="D595" i="1"/>
  <c r="D591" i="1"/>
  <c r="D587" i="1"/>
  <c r="D583" i="1"/>
  <c r="D579" i="1"/>
  <c r="D575" i="1"/>
  <c r="D571" i="1"/>
  <c r="D567" i="1"/>
  <c r="D563" i="1"/>
  <c r="D559" i="1"/>
  <c r="D555" i="1"/>
  <c r="D551" i="1"/>
  <c r="D547" i="1"/>
  <c r="D543" i="1"/>
  <c r="D539" i="1"/>
  <c r="D535" i="1"/>
  <c r="D531" i="1"/>
  <c r="D527" i="1"/>
  <c r="D523" i="1"/>
  <c r="D519" i="1"/>
  <c r="D515" i="1"/>
  <c r="D511" i="1"/>
  <c r="D507" i="1"/>
  <c r="D503" i="1"/>
  <c r="D499" i="1"/>
  <c r="D495" i="1"/>
  <c r="D491" i="1"/>
  <c r="D487" i="1"/>
  <c r="D483" i="1"/>
  <c r="D479" i="1"/>
  <c r="D475" i="1"/>
  <c r="D471" i="1"/>
  <c r="D467" i="1"/>
  <c r="D463" i="1"/>
  <c r="D459" i="1"/>
  <c r="D455" i="1"/>
  <c r="D451" i="1"/>
  <c r="D447" i="1"/>
  <c r="D443" i="1"/>
  <c r="D439" i="1"/>
  <c r="D435" i="1"/>
  <c r="D431" i="1"/>
  <c r="D427" i="1"/>
  <c r="D423" i="1"/>
  <c r="D419" i="1"/>
  <c r="D415" i="1"/>
  <c r="D411" i="1"/>
  <c r="D407" i="1"/>
  <c r="D403" i="1"/>
  <c r="D399" i="1"/>
  <c r="D395" i="1"/>
  <c r="D391" i="1"/>
  <c r="D387" i="1"/>
  <c r="D383" i="1"/>
  <c r="D379" i="1"/>
  <c r="D375" i="1"/>
  <c r="D371" i="1"/>
  <c r="D367" i="1"/>
  <c r="D363" i="1"/>
  <c r="D359" i="1"/>
  <c r="D355" i="1"/>
  <c r="D351" i="1"/>
  <c r="D347" i="1"/>
  <c r="D343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291" i="1"/>
  <c r="D287" i="1"/>
  <c r="D283" i="1"/>
  <c r="D279" i="1"/>
  <c r="D275" i="1"/>
  <c r="D271" i="1"/>
  <c r="D267" i="1"/>
  <c r="D263" i="1"/>
  <c r="D259" i="1"/>
  <c r="D255" i="1"/>
  <c r="D251" i="1"/>
  <c r="D247" i="1"/>
  <c r="D243" i="1"/>
  <c r="D239" i="1"/>
  <c r="D235" i="1"/>
  <c r="D231" i="1"/>
  <c r="D227" i="1"/>
  <c r="D223" i="1"/>
  <c r="D219" i="1"/>
  <c r="D215" i="1"/>
  <c r="D211" i="1"/>
  <c r="D207" i="1"/>
  <c r="D203" i="1"/>
  <c r="D199" i="1"/>
  <c r="D195" i="1"/>
  <c r="D191" i="1"/>
  <c r="D187" i="1"/>
  <c r="D183" i="1"/>
  <c r="D179" i="1"/>
  <c r="D175" i="1"/>
  <c r="D171" i="1"/>
  <c r="D167" i="1"/>
  <c r="D163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3" i="1"/>
  <c r="D87" i="1"/>
  <c r="D71" i="1"/>
  <c r="D55" i="1"/>
  <c r="D39" i="1"/>
  <c r="D23" i="1"/>
  <c r="D831" i="1"/>
  <c r="D102" i="1"/>
  <c r="D94" i="1"/>
  <c r="D90" i="1"/>
  <c r="D78" i="1"/>
  <c r="D66" i="1"/>
  <c r="D58" i="1"/>
  <c r="D50" i="1"/>
  <c r="D38" i="1"/>
  <c r="D26" i="1"/>
  <c r="D866" i="1"/>
  <c r="D858" i="1"/>
  <c r="D846" i="1"/>
  <c r="D838" i="1"/>
  <c r="D830" i="1"/>
  <c r="D822" i="1"/>
  <c r="D814" i="1"/>
  <c r="D806" i="1"/>
  <c r="D798" i="1"/>
  <c r="D790" i="1"/>
  <c r="D782" i="1"/>
  <c r="D774" i="1"/>
  <c r="D766" i="1"/>
  <c r="D754" i="1"/>
  <c r="D746" i="1"/>
  <c r="D738" i="1"/>
  <c r="D726" i="1"/>
  <c r="D718" i="1"/>
  <c r="D710" i="1"/>
  <c r="D702" i="1"/>
  <c r="D690" i="1"/>
  <c r="D682" i="1"/>
  <c r="D674" i="1"/>
  <c r="D666" i="1"/>
  <c r="D658" i="1"/>
  <c r="D650" i="1"/>
  <c r="D642" i="1"/>
  <c r="D634" i="1"/>
  <c r="D626" i="1"/>
  <c r="D618" i="1"/>
  <c r="D610" i="1"/>
  <c r="D602" i="1"/>
  <c r="D590" i="1"/>
  <c r="D582" i="1"/>
  <c r="D574" i="1"/>
  <c r="D566" i="1"/>
  <c r="D558" i="1"/>
  <c r="D550" i="1"/>
  <c r="D542" i="1"/>
  <c r="D534" i="1"/>
  <c r="D526" i="1"/>
  <c r="D518" i="1"/>
  <c r="D506" i="1"/>
  <c r="D498" i="1"/>
  <c r="D490" i="1"/>
  <c r="D482" i="1"/>
  <c r="D474" i="1"/>
  <c r="D466" i="1"/>
  <c r="D458" i="1"/>
  <c r="D450" i="1"/>
  <c r="D438" i="1"/>
  <c r="D430" i="1"/>
  <c r="D418" i="1"/>
  <c r="D410" i="1"/>
  <c r="D398" i="1"/>
  <c r="D382" i="1"/>
  <c r="D338" i="1"/>
  <c r="D99" i="1"/>
  <c r="D51" i="1"/>
  <c r="D19" i="1"/>
  <c r="D998" i="1"/>
  <c r="D982" i="1"/>
  <c r="D974" i="1"/>
  <c r="D966" i="1"/>
  <c r="D958" i="1"/>
  <c r="D942" i="1"/>
  <c r="D934" i="1"/>
  <c r="D926" i="1"/>
  <c r="D918" i="1"/>
  <c r="D910" i="1"/>
  <c r="D902" i="1"/>
  <c r="D894" i="1"/>
  <c r="D886" i="1"/>
  <c r="D878" i="1"/>
  <c r="D815" i="1"/>
  <c r="D106" i="1"/>
  <c r="D98" i="1"/>
  <c r="D86" i="1"/>
  <c r="D82" i="1"/>
  <c r="D74" i="1"/>
  <c r="D70" i="1"/>
  <c r="D62" i="1"/>
  <c r="D54" i="1"/>
  <c r="D46" i="1"/>
  <c r="D42" i="1"/>
  <c r="D34" i="1"/>
  <c r="D30" i="1"/>
  <c r="D22" i="1"/>
  <c r="D18" i="1"/>
  <c r="D14" i="1"/>
  <c r="D874" i="1"/>
  <c r="D870" i="1"/>
  <c r="D862" i="1"/>
  <c r="D854" i="1"/>
  <c r="D850" i="1"/>
  <c r="D842" i="1"/>
  <c r="D834" i="1"/>
  <c r="D826" i="1"/>
  <c r="D818" i="1"/>
  <c r="D810" i="1"/>
  <c r="D802" i="1"/>
  <c r="D794" i="1"/>
  <c r="D786" i="1"/>
  <c r="D778" i="1"/>
  <c r="D770" i="1"/>
  <c r="D762" i="1"/>
  <c r="D758" i="1"/>
  <c r="D750" i="1"/>
  <c r="D742" i="1"/>
  <c r="D734" i="1"/>
  <c r="D730" i="1"/>
  <c r="D722" i="1"/>
  <c r="D714" i="1"/>
  <c r="D706" i="1"/>
  <c r="D698" i="1"/>
  <c r="D694" i="1"/>
  <c r="D686" i="1"/>
  <c r="D678" i="1"/>
  <c r="D670" i="1"/>
  <c r="D662" i="1"/>
  <c r="D654" i="1"/>
  <c r="D646" i="1"/>
  <c r="D638" i="1"/>
  <c r="D630" i="1"/>
  <c r="D622" i="1"/>
  <c r="D614" i="1"/>
  <c r="D606" i="1"/>
  <c r="D598" i="1"/>
  <c r="D594" i="1"/>
  <c r="D586" i="1"/>
  <c r="D578" i="1"/>
  <c r="D570" i="1"/>
  <c r="D562" i="1"/>
  <c r="D554" i="1"/>
  <c r="D546" i="1"/>
  <c r="D538" i="1"/>
  <c r="D530" i="1"/>
  <c r="D522" i="1"/>
  <c r="D514" i="1"/>
  <c r="D510" i="1"/>
  <c r="D502" i="1"/>
  <c r="D494" i="1"/>
  <c r="D486" i="1"/>
  <c r="D478" i="1"/>
  <c r="D470" i="1"/>
  <c r="D462" i="1"/>
  <c r="D454" i="1"/>
  <c r="D446" i="1"/>
  <c r="D442" i="1"/>
  <c r="D434" i="1"/>
  <c r="D426" i="1"/>
  <c r="D422" i="1"/>
  <c r="D414" i="1"/>
  <c r="D406" i="1"/>
  <c r="D402" i="1"/>
  <c r="D394" i="1"/>
  <c r="D390" i="1"/>
  <c r="D386" i="1"/>
  <c r="D378" i="1"/>
  <c r="D374" i="1"/>
  <c r="D370" i="1"/>
  <c r="D366" i="1"/>
  <c r="D362" i="1"/>
  <c r="D358" i="1"/>
  <c r="D354" i="1"/>
  <c r="D350" i="1"/>
  <c r="D346" i="1"/>
  <c r="D342" i="1"/>
  <c r="D334" i="1"/>
  <c r="D83" i="1"/>
  <c r="D67" i="1"/>
  <c r="D35" i="1"/>
  <c r="D1006" i="1"/>
  <c r="D990" i="1"/>
  <c r="D950" i="1"/>
  <c r="D95" i="1"/>
  <c r="D79" i="1"/>
  <c r="D63" i="1"/>
  <c r="D47" i="1"/>
  <c r="D31" i="1"/>
  <c r="D15" i="1"/>
  <c r="D863" i="1"/>
  <c r="D799" i="1"/>
  <c r="D326" i="1"/>
  <c r="D310" i="1"/>
  <c r="D298" i="1"/>
  <c r="D286" i="1"/>
  <c r="D278" i="1"/>
  <c r="D266" i="1"/>
  <c r="D254" i="1"/>
  <c r="D242" i="1"/>
  <c r="D234" i="1"/>
  <c r="D222" i="1"/>
  <c r="D214" i="1"/>
  <c r="D198" i="1"/>
  <c r="D194" i="1"/>
  <c r="D182" i="1"/>
  <c r="D174" i="1"/>
  <c r="D158" i="1"/>
  <c r="D154" i="1"/>
  <c r="D138" i="1"/>
  <c r="D126" i="1"/>
  <c r="D114" i="1"/>
  <c r="D318" i="1"/>
  <c r="D306" i="1"/>
  <c r="D294" i="1"/>
  <c r="D274" i="1"/>
  <c r="D258" i="1"/>
  <c r="D246" i="1"/>
  <c r="D226" i="1"/>
  <c r="D206" i="1"/>
  <c r="D186" i="1"/>
  <c r="D166" i="1"/>
  <c r="D146" i="1"/>
  <c r="D134" i="1"/>
  <c r="D118" i="1"/>
  <c r="D785" i="1"/>
  <c r="D781" i="1"/>
  <c r="D777" i="1"/>
  <c r="D773" i="1"/>
  <c r="D769" i="1"/>
  <c r="D765" i="1"/>
  <c r="D761" i="1"/>
  <c r="D757" i="1"/>
  <c r="D753" i="1"/>
  <c r="D749" i="1"/>
  <c r="D745" i="1"/>
  <c r="D741" i="1"/>
  <c r="D737" i="1"/>
  <c r="D733" i="1"/>
  <c r="D729" i="1"/>
  <c r="D725" i="1"/>
  <c r="D721" i="1"/>
  <c r="D717" i="1"/>
  <c r="D713" i="1"/>
  <c r="D709" i="1"/>
  <c r="D705" i="1"/>
  <c r="D701" i="1"/>
  <c r="D697" i="1"/>
  <c r="D693" i="1"/>
  <c r="D689" i="1"/>
  <c r="D685" i="1"/>
  <c r="D681" i="1"/>
  <c r="D677" i="1"/>
  <c r="D673" i="1"/>
  <c r="D669" i="1"/>
  <c r="D665" i="1"/>
  <c r="D661" i="1"/>
  <c r="D657" i="1"/>
  <c r="D653" i="1"/>
  <c r="D649" i="1"/>
  <c r="D645" i="1"/>
  <c r="D641" i="1"/>
  <c r="D637" i="1"/>
  <c r="D633" i="1"/>
  <c r="D629" i="1"/>
  <c r="D625" i="1"/>
  <c r="D621" i="1"/>
  <c r="D617" i="1"/>
  <c r="D613" i="1"/>
  <c r="D609" i="1"/>
  <c r="D605" i="1"/>
  <c r="D601" i="1"/>
  <c r="D597" i="1"/>
  <c r="D593" i="1"/>
  <c r="D589" i="1"/>
  <c r="D585" i="1"/>
  <c r="D581" i="1"/>
  <c r="D577" i="1"/>
  <c r="D573" i="1"/>
  <c r="D569" i="1"/>
  <c r="D565" i="1"/>
  <c r="D561" i="1"/>
  <c r="D557" i="1"/>
  <c r="D553" i="1"/>
  <c r="D549" i="1"/>
  <c r="D545" i="1"/>
  <c r="D541" i="1"/>
  <c r="D537" i="1"/>
  <c r="D533" i="1"/>
  <c r="D529" i="1"/>
  <c r="D525" i="1"/>
  <c r="D521" i="1"/>
  <c r="D517" i="1"/>
  <c r="D513" i="1"/>
  <c r="D509" i="1"/>
  <c r="D505" i="1"/>
  <c r="D501" i="1"/>
  <c r="D497" i="1"/>
  <c r="D493" i="1"/>
  <c r="D489" i="1"/>
  <c r="D485" i="1"/>
  <c r="D481" i="1"/>
  <c r="D477" i="1"/>
  <c r="D473" i="1"/>
  <c r="D469" i="1"/>
  <c r="D465" i="1"/>
  <c r="D461" i="1"/>
  <c r="D457" i="1"/>
  <c r="D453" i="1"/>
  <c r="D449" i="1"/>
  <c r="D445" i="1"/>
  <c r="D441" i="1"/>
  <c r="D437" i="1"/>
  <c r="D433" i="1"/>
  <c r="D429" i="1"/>
  <c r="D425" i="1"/>
  <c r="D421" i="1"/>
  <c r="D417" i="1"/>
  <c r="D413" i="1"/>
  <c r="D409" i="1"/>
  <c r="D405" i="1"/>
  <c r="D401" i="1"/>
  <c r="D397" i="1"/>
  <c r="D393" i="1"/>
  <c r="D389" i="1"/>
  <c r="D385" i="1"/>
  <c r="D381" i="1"/>
  <c r="D377" i="1"/>
  <c r="D373" i="1"/>
  <c r="D369" i="1"/>
  <c r="D365" i="1"/>
  <c r="D361" i="1"/>
  <c r="D357" i="1"/>
  <c r="D353" i="1"/>
  <c r="D349" i="1"/>
  <c r="D345" i="1"/>
  <c r="D341" i="1"/>
  <c r="D337" i="1"/>
  <c r="D333" i="1"/>
  <c r="D329" i="1"/>
  <c r="D325" i="1"/>
  <c r="D321" i="1"/>
  <c r="D317" i="1"/>
  <c r="D313" i="1"/>
  <c r="D309" i="1"/>
  <c r="D305" i="1"/>
  <c r="D301" i="1"/>
  <c r="D297" i="1"/>
  <c r="D293" i="1"/>
  <c r="D289" i="1"/>
  <c r="D285" i="1"/>
  <c r="D281" i="1"/>
  <c r="D277" i="1"/>
  <c r="D273" i="1"/>
  <c r="D269" i="1"/>
  <c r="D265" i="1"/>
  <c r="D261" i="1"/>
  <c r="D257" i="1"/>
  <c r="D253" i="1"/>
  <c r="D249" i="1"/>
  <c r="D245" i="1"/>
  <c r="D241" i="1"/>
  <c r="D237" i="1"/>
  <c r="D233" i="1"/>
  <c r="D229" i="1"/>
  <c r="D225" i="1"/>
  <c r="D221" i="1"/>
  <c r="D217" i="1"/>
  <c r="D213" i="1"/>
  <c r="D209" i="1"/>
  <c r="D205" i="1"/>
  <c r="D201" i="1"/>
  <c r="D197" i="1"/>
  <c r="D193" i="1"/>
  <c r="D189" i="1"/>
  <c r="D185" i="1"/>
  <c r="D181" i="1"/>
  <c r="D177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1008" i="1"/>
  <c r="D1004" i="1"/>
  <c r="D1000" i="1"/>
  <c r="D996" i="1"/>
  <c r="D992" i="1"/>
  <c r="D988" i="1"/>
  <c r="D984" i="1"/>
  <c r="D980" i="1"/>
  <c r="D976" i="1"/>
  <c r="D972" i="1"/>
  <c r="D968" i="1"/>
  <c r="D964" i="1"/>
  <c r="D960" i="1"/>
  <c r="D956" i="1"/>
  <c r="D952" i="1"/>
  <c r="D948" i="1"/>
  <c r="D944" i="1"/>
  <c r="D940" i="1"/>
  <c r="D936" i="1"/>
  <c r="D932" i="1"/>
  <c r="D928" i="1"/>
  <c r="D924" i="1"/>
  <c r="D920" i="1"/>
  <c r="D916" i="1"/>
  <c r="D912" i="1"/>
  <c r="D908" i="1"/>
  <c r="D904" i="1"/>
  <c r="D900" i="1"/>
  <c r="D896" i="1"/>
  <c r="D892" i="1"/>
  <c r="D888" i="1"/>
  <c r="D884" i="1"/>
  <c r="D880" i="1"/>
  <c r="D876" i="1"/>
  <c r="D865" i="1"/>
  <c r="D860" i="1"/>
  <c r="D849" i="1"/>
  <c r="D844" i="1"/>
  <c r="D833" i="1"/>
  <c r="D828" i="1"/>
  <c r="D817" i="1"/>
  <c r="D812" i="1"/>
  <c r="D801" i="1"/>
  <c r="D796" i="1"/>
  <c r="D784" i="1"/>
  <c r="D776" i="1"/>
  <c r="D768" i="1"/>
  <c r="D760" i="1"/>
  <c r="D752" i="1"/>
  <c r="D744" i="1"/>
  <c r="D736" i="1"/>
  <c r="D728" i="1"/>
  <c r="D720" i="1"/>
  <c r="D712" i="1"/>
  <c r="D704" i="1"/>
  <c r="D696" i="1"/>
  <c r="D688" i="1"/>
  <c r="D680" i="1"/>
  <c r="D672" i="1"/>
  <c r="D664" i="1"/>
  <c r="D656" i="1"/>
  <c r="D648" i="1"/>
  <c r="D640" i="1"/>
  <c r="D632" i="1"/>
  <c r="D624" i="1"/>
  <c r="D616" i="1"/>
  <c r="D608" i="1"/>
  <c r="D600" i="1"/>
  <c r="D592" i="1"/>
  <c r="D584" i="1"/>
  <c r="D576" i="1"/>
  <c r="D568" i="1"/>
  <c r="D560" i="1"/>
  <c r="D552" i="1"/>
  <c r="D544" i="1"/>
  <c r="D536" i="1"/>
  <c r="D528" i="1"/>
  <c r="D520" i="1"/>
  <c r="D512" i="1"/>
  <c r="D504" i="1"/>
  <c r="D496" i="1"/>
  <c r="D488" i="1"/>
  <c r="D480" i="1"/>
  <c r="D472" i="1"/>
  <c r="D464" i="1"/>
  <c r="D456" i="1"/>
  <c r="D448" i="1"/>
  <c r="D440" i="1"/>
  <c r="D432" i="1"/>
  <c r="D424" i="1"/>
  <c r="D416" i="1"/>
  <c r="D408" i="1"/>
  <c r="D400" i="1"/>
  <c r="D392" i="1"/>
  <c r="D384" i="1"/>
  <c r="D376" i="1"/>
  <c r="D368" i="1"/>
  <c r="D360" i="1"/>
  <c r="D352" i="1"/>
  <c r="D344" i="1"/>
  <c r="D336" i="1"/>
  <c r="D328" i="1"/>
  <c r="D320" i="1"/>
  <c r="D312" i="1"/>
  <c r="D304" i="1"/>
  <c r="D296" i="1"/>
  <c r="D288" i="1"/>
  <c r="D280" i="1"/>
  <c r="D272" i="1"/>
  <c r="D264" i="1"/>
  <c r="D256" i="1"/>
  <c r="D248" i="1"/>
  <c r="D240" i="1"/>
  <c r="D232" i="1"/>
  <c r="D224" i="1"/>
  <c r="D216" i="1"/>
  <c r="D208" i="1"/>
  <c r="D200" i="1"/>
  <c r="D192" i="1"/>
  <c r="D184" i="1"/>
  <c r="D176" i="1"/>
  <c r="D168" i="1"/>
  <c r="D160" i="1"/>
  <c r="D152" i="1"/>
  <c r="D144" i="1"/>
  <c r="D136" i="1"/>
  <c r="D128" i="1"/>
  <c r="D120" i="1"/>
  <c r="D112" i="1"/>
  <c r="D330" i="1"/>
  <c r="D322" i="1"/>
  <c r="D314" i="1"/>
  <c r="D302" i="1"/>
  <c r="D290" i="1"/>
  <c r="D282" i="1"/>
  <c r="D270" i="1"/>
  <c r="D262" i="1"/>
  <c r="D250" i="1"/>
  <c r="D238" i="1"/>
  <c r="D230" i="1"/>
  <c r="D218" i="1"/>
  <c r="D210" i="1"/>
  <c r="D202" i="1"/>
  <c r="D190" i="1"/>
  <c r="D178" i="1"/>
  <c r="D170" i="1"/>
  <c r="D162" i="1"/>
  <c r="D150" i="1"/>
  <c r="D142" i="1"/>
  <c r="D130" i="1"/>
  <c r="D122" i="1"/>
  <c r="D110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869" i="1"/>
  <c r="D864" i="1"/>
  <c r="D853" i="1"/>
  <c r="D848" i="1"/>
  <c r="D837" i="1"/>
  <c r="D832" i="1"/>
  <c r="D821" i="1"/>
  <c r="D816" i="1"/>
  <c r="D805" i="1"/>
  <c r="D800" i="1"/>
  <c r="D789" i="1"/>
  <c r="D12" i="1"/>
  <c r="G7" i="1"/>
  <c r="C123" i="1" s="1" a="1"/>
  <c r="C123" i="1" s="1"/>
  <c r="G14" i="2" l="1"/>
  <c r="G11" i="2"/>
  <c r="G12" i="2" s="1"/>
  <c r="G13" i="2"/>
  <c r="C976" i="1" a="1"/>
  <c r="C976" i="1" s="1"/>
  <c r="C928" i="1" a="1"/>
  <c r="C928" i="1" s="1"/>
  <c r="C880" i="1" a="1"/>
  <c r="C880" i="1" s="1"/>
  <c r="C833" i="1" a="1"/>
  <c r="C833" i="1" s="1"/>
  <c r="C785" i="1" a="1"/>
  <c r="C785" i="1" s="1"/>
  <c r="C689" i="1" a="1"/>
  <c r="C689" i="1" s="1"/>
  <c r="C983" i="1" a="1"/>
  <c r="C983" i="1" s="1"/>
  <c r="C903" i="1" a="1"/>
  <c r="C903" i="1" s="1"/>
  <c r="C855" i="1" a="1"/>
  <c r="C855" i="1" s="1"/>
  <c r="C811" i="1" a="1"/>
  <c r="C811" i="1" s="1"/>
  <c r="C668" i="1" a="1"/>
  <c r="C668" i="1" s="1"/>
  <c r="C970" i="1" a="1"/>
  <c r="C970" i="1" s="1"/>
  <c r="C922" i="1" a="1"/>
  <c r="C922" i="1" s="1"/>
  <c r="C874" i="1" a="1"/>
  <c r="C874" i="1" s="1"/>
  <c r="C826" i="1" a="1"/>
  <c r="C826" i="1" s="1"/>
  <c r="C769" i="1" a="1"/>
  <c r="C769" i="1" s="1"/>
  <c r="C673" i="1" a="1"/>
  <c r="C673" i="1" s="1"/>
  <c r="C985" i="1" a="1"/>
  <c r="C985" i="1" s="1"/>
  <c r="C937" i="1" a="1"/>
  <c r="C937" i="1" s="1"/>
  <c r="C889" i="1" a="1"/>
  <c r="C889" i="1" s="1"/>
  <c r="C807" i="1" a="1"/>
  <c r="C807" i="1" s="1"/>
  <c r="C729" i="1" a="1"/>
  <c r="C729" i="1" s="1"/>
  <c r="C633" i="1" a="1"/>
  <c r="C633" i="1" s="1"/>
  <c r="C741" i="1" a="1"/>
  <c r="C741" i="1" s="1"/>
  <c r="C629" i="1" a="1"/>
  <c r="C629" i="1" s="1"/>
  <c r="C545" i="1" a="1"/>
  <c r="C545" i="1" s="1"/>
  <c r="C627" i="1" a="1"/>
  <c r="C627" i="1" s="1"/>
  <c r="C550" i="1" a="1"/>
  <c r="C550" i="1" s="1"/>
  <c r="C355" i="1" a="1"/>
  <c r="C355" i="1" s="1"/>
  <c r="C478" i="1" a="1"/>
  <c r="C478" i="1" s="1"/>
  <c r="C276" i="1" a="1"/>
  <c r="C276" i="1" s="1"/>
  <c r="C266" i="1" a="1"/>
  <c r="C266" i="1" s="1"/>
  <c r="C408" i="1" a="1"/>
  <c r="C408" i="1" s="1"/>
  <c r="C1011" i="1" a="1"/>
  <c r="C1011" i="1" s="1"/>
  <c r="C1007" i="1" a="1"/>
  <c r="C1007" i="1" s="1"/>
  <c r="C1004" i="1" a="1"/>
  <c r="C1004" i="1" s="1"/>
  <c r="C988" i="1" a="1"/>
  <c r="C988" i="1" s="1"/>
  <c r="C972" i="1" a="1"/>
  <c r="C972" i="1" s="1"/>
  <c r="C956" i="1" a="1"/>
  <c r="C956" i="1" s="1"/>
  <c r="C940" i="1" a="1"/>
  <c r="C940" i="1" s="1"/>
  <c r="C924" i="1" a="1"/>
  <c r="C924" i="1" s="1"/>
  <c r="C908" i="1" a="1"/>
  <c r="C908" i="1" s="1"/>
  <c r="C892" i="1" a="1"/>
  <c r="C892" i="1" s="1"/>
  <c r="C876" i="1" a="1"/>
  <c r="C876" i="1" s="1"/>
  <c r="C860" i="1" a="1"/>
  <c r="C860" i="1" s="1"/>
  <c r="C844" i="1" a="1"/>
  <c r="C844" i="1" s="1"/>
  <c r="C830" i="1" a="1"/>
  <c r="C830" i="1" s="1"/>
  <c r="C812" i="1" a="1"/>
  <c r="C812" i="1" s="1"/>
  <c r="C796" i="1" a="1"/>
  <c r="C796" i="1" s="1"/>
  <c r="C772" i="1" a="1"/>
  <c r="C772" i="1" s="1"/>
  <c r="C740" i="1" a="1"/>
  <c r="C740" i="1" s="1"/>
  <c r="C708" i="1" a="1"/>
  <c r="C708" i="1" s="1"/>
  <c r="C676" i="1" a="1"/>
  <c r="C676" i="1" s="1"/>
  <c r="C644" i="1" a="1"/>
  <c r="C644" i="1" s="1"/>
  <c r="C995" i="1" a="1"/>
  <c r="C995" i="1" s="1"/>
  <c r="C979" i="1" a="1"/>
  <c r="C979" i="1" s="1"/>
  <c r="C963" i="1" a="1"/>
  <c r="C963" i="1" s="1"/>
  <c r="C947" i="1" a="1"/>
  <c r="C947" i="1" s="1"/>
  <c r="C931" i="1" a="1"/>
  <c r="C931" i="1" s="1"/>
  <c r="C915" i="1" a="1"/>
  <c r="C915" i="1" s="1"/>
  <c r="C899" i="1" a="1"/>
  <c r="C899" i="1" s="1"/>
  <c r="C883" i="1" a="1"/>
  <c r="C883" i="1" s="1"/>
  <c r="C867" i="1" a="1"/>
  <c r="C867" i="1" s="1"/>
  <c r="C851" i="1" a="1"/>
  <c r="C851" i="1" s="1"/>
  <c r="C835" i="1" a="1"/>
  <c r="C835" i="1" s="1"/>
  <c r="C821" i="1" a="1"/>
  <c r="C821" i="1" s="1"/>
  <c r="C805" i="1" a="1"/>
  <c r="C805" i="1" s="1"/>
  <c r="C789" i="1" a="1"/>
  <c r="C789" i="1" s="1"/>
  <c r="C758" i="1" a="1"/>
  <c r="C758" i="1" s="1"/>
  <c r="C726" i="1" a="1"/>
  <c r="C726" i="1" s="1"/>
  <c r="C694" i="1" a="1"/>
  <c r="C694" i="1" s="1"/>
  <c r="C662" i="1" a="1"/>
  <c r="C662" i="1" s="1"/>
  <c r="C630" i="1" a="1"/>
  <c r="C630" i="1" s="1"/>
  <c r="C982" i="1" a="1"/>
  <c r="C982" i="1" s="1"/>
  <c r="C966" i="1" a="1"/>
  <c r="C966" i="1" s="1"/>
  <c r="C950" i="1" a="1"/>
  <c r="C950" i="1" s="1"/>
  <c r="C934" i="1" a="1"/>
  <c r="C934" i="1" s="1"/>
  <c r="C918" i="1" a="1"/>
  <c r="C918" i="1" s="1"/>
  <c r="C902" i="1" a="1"/>
  <c r="C902" i="1" s="1"/>
  <c r="C886" i="1" a="1"/>
  <c r="C886" i="1" s="1"/>
  <c r="C870" i="1" a="1"/>
  <c r="C870" i="1" s="1"/>
  <c r="C854" i="1" a="1"/>
  <c r="C854" i="1" s="1"/>
  <c r="C838" i="1" a="1"/>
  <c r="C838" i="1" s="1"/>
  <c r="C820" i="1" a="1"/>
  <c r="C820" i="1" s="1"/>
  <c r="C804" i="1" a="1"/>
  <c r="C804" i="1" s="1"/>
  <c r="C788" i="1" a="1"/>
  <c r="C788" i="1" s="1"/>
  <c r="C756" i="1" a="1"/>
  <c r="C756" i="1" s="1"/>
  <c r="C724" i="1" a="1"/>
  <c r="C724" i="1" s="1"/>
  <c r="C692" i="1" a="1"/>
  <c r="C692" i="1" s="1"/>
  <c r="C660" i="1" a="1"/>
  <c r="C660" i="1" s="1"/>
  <c r="C628" i="1" a="1"/>
  <c r="C628" i="1" s="1"/>
  <c r="C997" i="1" a="1"/>
  <c r="C997" i="1" s="1"/>
  <c r="C981" i="1" a="1"/>
  <c r="C981" i="1" s="1"/>
  <c r="C965" i="1" a="1"/>
  <c r="C965" i="1" s="1"/>
  <c r="C949" i="1" a="1"/>
  <c r="C949" i="1" s="1"/>
  <c r="C933" i="1" a="1"/>
  <c r="C933" i="1" s="1"/>
  <c r="C917" i="1" a="1"/>
  <c r="C917" i="1" s="1"/>
  <c r="C901" i="1" a="1"/>
  <c r="C901" i="1" s="1"/>
  <c r="C885" i="1" a="1"/>
  <c r="C885" i="1" s="1"/>
  <c r="C869" i="1" a="1"/>
  <c r="C869" i="1" s="1"/>
  <c r="C853" i="1" a="1"/>
  <c r="C853" i="1" s="1"/>
  <c r="C837" i="1" a="1"/>
  <c r="C837" i="1" s="1"/>
  <c r="C819" i="1" a="1"/>
  <c r="C819" i="1" s="1"/>
  <c r="C803" i="1" a="1"/>
  <c r="C803" i="1" s="1"/>
  <c r="C780" i="1" a="1"/>
  <c r="C780" i="1" s="1"/>
  <c r="C748" i="1" a="1"/>
  <c r="C748" i="1" s="1"/>
  <c r="C716" i="1" a="1"/>
  <c r="C716" i="1" s="1"/>
  <c r="C684" i="1" a="1"/>
  <c r="C684" i="1" s="1"/>
  <c r="C652" i="1" a="1"/>
  <c r="C652" i="1" s="1"/>
  <c r="C786" i="1" a="1"/>
  <c r="C786" i="1" s="1"/>
  <c r="C770" i="1" a="1"/>
  <c r="C770" i="1" s="1"/>
  <c r="C754" i="1" a="1"/>
  <c r="C754" i="1" s="1"/>
  <c r="C738" i="1" a="1"/>
  <c r="C738" i="1" s="1"/>
  <c r="C722" i="1" a="1"/>
  <c r="C722" i="1" s="1"/>
  <c r="C690" i="1" a="1"/>
  <c r="C690" i="1" s="1"/>
  <c r="C658" i="1" a="1"/>
  <c r="C658" i="1" s="1"/>
  <c r="C626" i="1" a="1"/>
  <c r="C626" i="1" s="1"/>
  <c r="C594" i="1" a="1"/>
  <c r="C594" i="1" s="1"/>
  <c r="C546" i="1" a="1"/>
  <c r="C546" i="1" s="1"/>
  <c r="C593" i="1" a="1"/>
  <c r="C593" i="1" s="1"/>
  <c r="C529" i="1" a="1"/>
  <c r="C529" i="1" s="1"/>
  <c r="C739" i="1" a="1"/>
  <c r="C739" i="1" s="1"/>
  <c r="C675" i="1" a="1"/>
  <c r="C675" i="1" s="1"/>
  <c r="C611" i="1" a="1"/>
  <c r="C611" i="1" s="1"/>
  <c r="C547" i="1" a="1"/>
  <c r="C547" i="1" s="1"/>
  <c r="C598" i="1" a="1"/>
  <c r="C598" i="1" s="1"/>
  <c r="C534" i="1" a="1"/>
  <c r="C534" i="1" s="1"/>
  <c r="C467" i="1" a="1"/>
  <c r="C467" i="1" s="1"/>
  <c r="C403" i="1" a="1"/>
  <c r="C403" i="1" s="1"/>
  <c r="C339" i="1" a="1"/>
  <c r="C339" i="1" s="1"/>
  <c r="C254" i="1" a="1"/>
  <c r="C254" i="1" s="1"/>
  <c r="C62" i="1" a="1"/>
  <c r="C62" i="1" s="1"/>
  <c r="C462" i="1" a="1"/>
  <c r="C462" i="1" s="1"/>
  <c r="C398" i="1" a="1"/>
  <c r="C398" i="1" s="1"/>
  <c r="C334" i="1" a="1"/>
  <c r="C334" i="1" s="1"/>
  <c r="C244" i="1" a="1"/>
  <c r="C244" i="1" s="1"/>
  <c r="C34" i="1" a="1"/>
  <c r="C34" i="1" s="1"/>
  <c r="C457" i="1" a="1"/>
  <c r="C457" i="1" s="1"/>
  <c r="C393" i="1" a="1"/>
  <c r="C393" i="1" s="1"/>
  <c r="C329" i="1" a="1"/>
  <c r="C329" i="1" s="1"/>
  <c r="C234" i="1" a="1"/>
  <c r="C234" i="1" s="1"/>
  <c r="C18" i="1" a="1"/>
  <c r="C18" i="1" s="1"/>
  <c r="C456" i="1" a="1"/>
  <c r="C456" i="1" s="1"/>
  <c r="C392" i="1" a="1"/>
  <c r="C392" i="1" s="1"/>
  <c r="C328" i="1" a="1"/>
  <c r="C328" i="1" s="1"/>
  <c r="C232" i="1" a="1"/>
  <c r="C232" i="1" s="1"/>
  <c r="C40" i="1" a="1"/>
  <c r="C40" i="1" s="1"/>
  <c r="C255" i="1" a="1"/>
  <c r="C255" i="1" s="1"/>
  <c r="C191" i="1" a="1"/>
  <c r="C191" i="1" s="1"/>
  <c r="C12" i="1" a="1"/>
  <c r="C12" i="1" s="1"/>
  <c r="C28" i="1" a="1"/>
  <c r="C28" i="1" s="1"/>
  <c r="C44" i="1" a="1"/>
  <c r="C44" i="1" s="1"/>
  <c r="C60" i="1" a="1"/>
  <c r="C60" i="1" s="1"/>
  <c r="C76" i="1" a="1"/>
  <c r="C76" i="1" s="1"/>
  <c r="C92" i="1" a="1"/>
  <c r="C92" i="1" s="1"/>
  <c r="C108" i="1" a="1"/>
  <c r="C108" i="1" s="1"/>
  <c r="C124" i="1" a="1"/>
  <c r="C124" i="1" s="1"/>
  <c r="C140" i="1" a="1"/>
  <c r="C140" i="1" s="1"/>
  <c r="C154" i="1" a="1"/>
  <c r="C154" i="1" s="1"/>
  <c r="C168" i="1" a="1"/>
  <c r="C168" i="1" s="1"/>
  <c r="C185" i="1" a="1"/>
  <c r="C185" i="1" s="1"/>
  <c r="C201" i="1" a="1"/>
  <c r="C201" i="1" s="1"/>
  <c r="C217" i="1" a="1"/>
  <c r="C217" i="1" s="1"/>
  <c r="C233" i="1" a="1"/>
  <c r="C233" i="1" s="1"/>
  <c r="C249" i="1" a="1"/>
  <c r="C249" i="1" s="1"/>
  <c r="C265" i="1" a="1"/>
  <c r="C265" i="1" s="1"/>
  <c r="C13" i="1" a="1"/>
  <c r="C13" i="1" s="1"/>
  <c r="C29" i="1" a="1"/>
  <c r="C29" i="1" s="1"/>
  <c r="C45" i="1" a="1"/>
  <c r="C45" i="1" s="1"/>
  <c r="C61" i="1" a="1"/>
  <c r="C61" i="1" s="1"/>
  <c r="C77" i="1" a="1"/>
  <c r="C77" i="1" s="1"/>
  <c r="C93" i="1" a="1"/>
  <c r="C93" i="1" s="1"/>
  <c r="C109" i="1" a="1"/>
  <c r="C109" i="1" s="1"/>
  <c r="C125" i="1" a="1"/>
  <c r="C125" i="1" s="1"/>
  <c r="C141" i="1" a="1"/>
  <c r="C141" i="1" s="1"/>
  <c r="C158" i="1" a="1"/>
  <c r="C158" i="1" s="1"/>
  <c r="C172" i="1" a="1"/>
  <c r="C172" i="1" s="1"/>
  <c r="C17" i="1" a="1"/>
  <c r="C17" i="1" s="1"/>
  <c r="C33" i="1" a="1"/>
  <c r="C33" i="1" s="1"/>
  <c r="C49" i="1" a="1"/>
  <c r="C49" i="1" s="1"/>
  <c r="C65" i="1" a="1"/>
  <c r="C65" i="1" s="1"/>
  <c r="C81" i="1" a="1"/>
  <c r="C81" i="1" s="1"/>
  <c r="C97" i="1" a="1"/>
  <c r="C97" i="1" s="1"/>
  <c r="C113" i="1" a="1"/>
  <c r="C113" i="1" s="1"/>
  <c r="C129" i="1" a="1"/>
  <c r="C129" i="1" s="1"/>
  <c r="C145" i="1" a="1"/>
  <c r="C145" i="1" s="1"/>
  <c r="C163" i="1" a="1"/>
  <c r="C163" i="1" s="1"/>
  <c r="C176" i="1" a="1"/>
  <c r="C176" i="1" s="1"/>
  <c r="C195" i="1" a="1"/>
  <c r="C195" i="1" s="1"/>
  <c r="C211" i="1" a="1"/>
  <c r="C211" i="1" s="1"/>
  <c r="C227" i="1" a="1"/>
  <c r="C227" i="1" s="1"/>
  <c r="C243" i="1" a="1"/>
  <c r="C243" i="1" s="1"/>
  <c r="C259" i="1" a="1"/>
  <c r="C259" i="1" s="1"/>
  <c r="C275" i="1" a="1"/>
  <c r="C275" i="1" s="1"/>
  <c r="C291" i="1" a="1"/>
  <c r="C291" i="1" s="1"/>
  <c r="C307" i="1" a="1"/>
  <c r="C307" i="1" s="1"/>
  <c r="C53" i="1" a="1"/>
  <c r="C53" i="1" s="1"/>
  <c r="C117" i="1" a="1"/>
  <c r="C117" i="1" s="1"/>
  <c r="C171" i="1" a="1"/>
  <c r="C171" i="1" s="1"/>
  <c r="C208" i="1" a="1"/>
  <c r="C208" i="1" s="1"/>
  <c r="C240" i="1" a="1"/>
  <c r="C240" i="1" s="1"/>
  <c r="C272" i="1" a="1"/>
  <c r="C272" i="1" s="1"/>
  <c r="C296" i="1" a="1"/>
  <c r="C296" i="1" s="1"/>
  <c r="C316" i="1" a="1"/>
  <c r="C316" i="1" s="1"/>
  <c r="C332" i="1" a="1"/>
  <c r="C332" i="1" s="1"/>
  <c r="C348" i="1" a="1"/>
  <c r="C348" i="1" s="1"/>
  <c r="C364" i="1" a="1"/>
  <c r="C364" i="1" s="1"/>
  <c r="C380" i="1" a="1"/>
  <c r="C380" i="1" s="1"/>
  <c r="C396" i="1" a="1"/>
  <c r="C396" i="1" s="1"/>
  <c r="C412" i="1" a="1"/>
  <c r="C412" i="1" s="1"/>
  <c r="C428" i="1" a="1"/>
  <c r="C428" i="1" s="1"/>
  <c r="C444" i="1" a="1"/>
  <c r="C444" i="1" s="1"/>
  <c r="C460" i="1" a="1"/>
  <c r="C460" i="1" s="1"/>
  <c r="C476" i="1" a="1"/>
  <c r="C476" i="1" s="1"/>
  <c r="C491" i="1" a="1"/>
  <c r="C491" i="1" s="1"/>
  <c r="C505" i="1" a="1"/>
  <c r="C505" i="1" s="1"/>
  <c r="C30" i="1" a="1"/>
  <c r="C30" i="1" s="1"/>
  <c r="C94" i="1" a="1"/>
  <c r="C94" i="1" s="1"/>
  <c r="C160" i="1" a="1"/>
  <c r="C160" i="1" s="1"/>
  <c r="C210" i="1" a="1"/>
  <c r="C210" i="1" s="1"/>
  <c r="C242" i="1" a="1"/>
  <c r="C242" i="1" s="1"/>
  <c r="C274" i="1" a="1"/>
  <c r="C274" i="1" s="1"/>
  <c r="C297" i="1" a="1"/>
  <c r="C297" i="1" s="1"/>
  <c r="C317" i="1" a="1"/>
  <c r="C317" i="1" s="1"/>
  <c r="C333" i="1" a="1"/>
  <c r="C333" i="1" s="1"/>
  <c r="C349" i="1" a="1"/>
  <c r="C349" i="1" s="1"/>
  <c r="C365" i="1" a="1"/>
  <c r="C365" i="1" s="1"/>
  <c r="C381" i="1" a="1"/>
  <c r="C381" i="1" s="1"/>
  <c r="C397" i="1" a="1"/>
  <c r="C397" i="1" s="1"/>
  <c r="C413" i="1" a="1"/>
  <c r="C413" i="1" s="1"/>
  <c r="C429" i="1" a="1"/>
  <c r="C429" i="1" s="1"/>
  <c r="C445" i="1" a="1"/>
  <c r="C445" i="1" s="1"/>
  <c r="C461" i="1" a="1"/>
  <c r="C461" i="1" s="1"/>
  <c r="C477" i="1" a="1"/>
  <c r="C477" i="1" s="1"/>
  <c r="C492" i="1" a="1"/>
  <c r="C492" i="1" s="1"/>
  <c r="C506" i="1" a="1"/>
  <c r="C506" i="1" s="1"/>
  <c r="C46" i="1" a="1"/>
  <c r="C46" i="1" s="1"/>
  <c r="C110" i="1" a="1"/>
  <c r="C110" i="1" s="1"/>
  <c r="C188" i="1" a="1"/>
  <c r="C188" i="1" s="1"/>
  <c r="C220" i="1" a="1"/>
  <c r="C220" i="1" s="1"/>
  <c r="C252" i="1" a="1"/>
  <c r="C252" i="1" s="1"/>
  <c r="C282" i="1" a="1"/>
  <c r="C282" i="1" s="1"/>
  <c r="C304" i="1" a="1"/>
  <c r="C304" i="1" s="1"/>
  <c r="C322" i="1" a="1"/>
  <c r="C322" i="1" s="1"/>
  <c r="C338" i="1" a="1"/>
  <c r="C338" i="1" s="1"/>
  <c r="C354" i="1" a="1"/>
  <c r="C354" i="1" s="1"/>
  <c r="C370" i="1" a="1"/>
  <c r="C370" i="1" s="1"/>
  <c r="C386" i="1" a="1"/>
  <c r="C386" i="1" s="1"/>
  <c r="C402" i="1" a="1"/>
  <c r="C402" i="1" s="1"/>
  <c r="C418" i="1" a="1"/>
  <c r="C418" i="1" s="1"/>
  <c r="C434" i="1" a="1"/>
  <c r="C434" i="1" s="1"/>
  <c r="C450" i="1" a="1"/>
  <c r="C450" i="1" s="1"/>
  <c r="C466" i="1" a="1"/>
  <c r="C466" i="1" s="1"/>
  <c r="C482" i="1" a="1"/>
  <c r="C482" i="1" s="1"/>
  <c r="C498" i="1" a="1"/>
  <c r="C498" i="1" s="1"/>
  <c r="C24" i="1" a="1"/>
  <c r="C24" i="1" s="1"/>
  <c r="C88" i="1" a="1"/>
  <c r="C88" i="1" s="1"/>
  <c r="C153" i="1" a="1"/>
  <c r="C153" i="1" s="1"/>
  <c r="C198" i="1" a="1"/>
  <c r="C198" i="1" s="1"/>
  <c r="C230" i="1" a="1"/>
  <c r="C230" i="1" s="1"/>
  <c r="C262" i="1" a="1"/>
  <c r="C262" i="1" s="1"/>
  <c r="C289" i="1" a="1"/>
  <c r="C289" i="1" s="1"/>
  <c r="C310" i="1" a="1"/>
  <c r="C310" i="1" s="1"/>
  <c r="C327" i="1" a="1"/>
  <c r="C327" i="1" s="1"/>
  <c r="C343" i="1" a="1"/>
  <c r="C343" i="1" s="1"/>
  <c r="C359" i="1" a="1"/>
  <c r="C359" i="1" s="1"/>
  <c r="C375" i="1" a="1"/>
  <c r="C375" i="1" s="1"/>
  <c r="C391" i="1" a="1"/>
  <c r="C391" i="1" s="1"/>
  <c r="C407" i="1" a="1"/>
  <c r="C407" i="1" s="1"/>
  <c r="C423" i="1" a="1"/>
  <c r="C423" i="1" s="1"/>
  <c r="C439" i="1" a="1"/>
  <c r="C439" i="1" s="1"/>
  <c r="C455" i="1" a="1"/>
  <c r="C455" i="1" s="1"/>
  <c r="C471" i="1" a="1"/>
  <c r="C471" i="1" s="1"/>
  <c r="C488" i="1" a="1"/>
  <c r="C488" i="1" s="1"/>
  <c r="C507" i="1" a="1"/>
  <c r="C507" i="1" s="1"/>
  <c r="C521" i="1" a="1"/>
  <c r="C521" i="1" s="1"/>
  <c r="C537" i="1" a="1"/>
  <c r="C537" i="1" s="1"/>
  <c r="C553" i="1" a="1"/>
  <c r="C553" i="1" s="1"/>
  <c r="C569" i="1" a="1"/>
  <c r="C569" i="1" s="1"/>
  <c r="C585" i="1" a="1"/>
  <c r="C585" i="1" s="1"/>
  <c r="C601" i="1" a="1"/>
  <c r="C601" i="1" s="1"/>
  <c r="C617" i="1" a="1"/>
  <c r="C617" i="1" s="1"/>
  <c r="C519" i="1" a="1"/>
  <c r="C519" i="1" s="1"/>
  <c r="C535" i="1" a="1"/>
  <c r="C535" i="1" s="1"/>
  <c r="C551" i="1" a="1"/>
  <c r="C551" i="1" s="1"/>
  <c r="C567" i="1" a="1"/>
  <c r="C567" i="1" s="1"/>
  <c r="C583" i="1" a="1"/>
  <c r="C583" i="1" s="1"/>
  <c r="C599" i="1" a="1"/>
  <c r="C599" i="1" s="1"/>
  <c r="C615" i="1" a="1"/>
  <c r="C615" i="1" s="1"/>
  <c r="C631" i="1" a="1"/>
  <c r="C631" i="1" s="1"/>
  <c r="C647" i="1" a="1"/>
  <c r="C647" i="1" s="1"/>
  <c r="C663" i="1" a="1"/>
  <c r="C663" i="1" s="1"/>
  <c r="C679" i="1" a="1"/>
  <c r="C679" i="1" s="1"/>
  <c r="C695" i="1" a="1"/>
  <c r="C695" i="1" s="1"/>
  <c r="C711" i="1" a="1"/>
  <c r="C711" i="1" s="1"/>
  <c r="C727" i="1" a="1"/>
  <c r="C727" i="1" s="1"/>
  <c r="C743" i="1" a="1"/>
  <c r="C743" i="1" s="1"/>
  <c r="C759" i="1" a="1"/>
  <c r="C759" i="1" s="1"/>
  <c r="C775" i="1" a="1"/>
  <c r="C775" i="1" s="1"/>
  <c r="C516" i="1" a="1"/>
  <c r="C516" i="1" s="1"/>
  <c r="C532" i="1" a="1"/>
  <c r="C532" i="1" s="1"/>
  <c r="C548" i="1" a="1"/>
  <c r="C548" i="1" s="1"/>
  <c r="C564" i="1" a="1"/>
  <c r="C564" i="1" s="1"/>
  <c r="C580" i="1" a="1"/>
  <c r="C580" i="1" s="1"/>
  <c r="C596" i="1" a="1"/>
  <c r="C596" i="1" s="1"/>
  <c r="C612" i="1" a="1"/>
  <c r="C612" i="1" s="1"/>
  <c r="C517" i="1" a="1"/>
  <c r="C517" i="1" s="1"/>
  <c r="C533" i="1" a="1"/>
  <c r="C533" i="1" s="1"/>
  <c r="C549" i="1" a="1"/>
  <c r="C549" i="1" s="1"/>
  <c r="C565" i="1" a="1"/>
  <c r="C565" i="1" s="1"/>
  <c r="C15" i="1" a="1"/>
  <c r="C15" i="1" s="1"/>
  <c r="C31" i="1" a="1"/>
  <c r="C31" i="1" s="1"/>
  <c r="C47" i="1" a="1"/>
  <c r="C47" i="1" s="1"/>
  <c r="C63" i="1" a="1"/>
  <c r="C63" i="1" s="1"/>
  <c r="C79" i="1" a="1"/>
  <c r="C79" i="1" s="1"/>
  <c r="C95" i="1" a="1"/>
  <c r="C95" i="1" s="1"/>
  <c r="C111" i="1" a="1"/>
  <c r="C111" i="1" s="1"/>
  <c r="C127" i="1" a="1"/>
  <c r="C127" i="1" s="1"/>
  <c r="C143" i="1" a="1"/>
  <c r="C143" i="1" s="1"/>
  <c r="C157" i="1" a="1"/>
  <c r="C157" i="1" s="1"/>
  <c r="C174" i="1" a="1"/>
  <c r="C174" i="1" s="1"/>
  <c r="C189" i="1" a="1"/>
  <c r="C189" i="1" s="1"/>
  <c r="C205" i="1" a="1"/>
  <c r="C205" i="1" s="1"/>
  <c r="C221" i="1" a="1"/>
  <c r="C221" i="1" s="1"/>
  <c r="C237" i="1" a="1"/>
  <c r="C237" i="1" s="1"/>
  <c r="C253" i="1" a="1"/>
  <c r="C253" i="1" s="1"/>
  <c r="C269" i="1" a="1"/>
  <c r="C269" i="1" s="1"/>
  <c r="C16" i="1" a="1"/>
  <c r="C16" i="1" s="1"/>
  <c r="C32" i="1" a="1"/>
  <c r="C32" i="1" s="1"/>
  <c r="C48" i="1" a="1"/>
  <c r="C48" i="1" s="1"/>
  <c r="C64" i="1" a="1"/>
  <c r="C64" i="1" s="1"/>
  <c r="C80" i="1" a="1"/>
  <c r="C80" i="1" s="1"/>
  <c r="C96" i="1" a="1"/>
  <c r="C96" i="1" s="1"/>
  <c r="C112" i="1" a="1"/>
  <c r="C112" i="1" s="1"/>
  <c r="C128" i="1" a="1"/>
  <c r="C128" i="1" s="1"/>
  <c r="C144" i="1" a="1"/>
  <c r="C144" i="1" s="1"/>
  <c r="C162" i="1" a="1"/>
  <c r="C162" i="1" s="1"/>
  <c r="C175" i="1" a="1"/>
  <c r="C175" i="1" s="1"/>
  <c r="C20" i="1" a="1"/>
  <c r="C20" i="1" s="1"/>
  <c r="C36" i="1" a="1"/>
  <c r="C36" i="1" s="1"/>
  <c r="C52" i="1" a="1"/>
  <c r="C52" i="1" s="1"/>
  <c r="C68" i="1" a="1"/>
  <c r="C68" i="1" s="1"/>
  <c r="C84" i="1" a="1"/>
  <c r="C84" i="1" s="1"/>
  <c r="C100" i="1" a="1"/>
  <c r="C100" i="1" s="1"/>
  <c r="C116" i="1" a="1"/>
  <c r="C116" i="1" s="1"/>
  <c r="C132" i="1" a="1"/>
  <c r="C132" i="1" s="1"/>
  <c r="C148" i="1" a="1"/>
  <c r="C148" i="1" s="1"/>
  <c r="C166" i="1" a="1"/>
  <c r="C166" i="1" s="1"/>
  <c r="C183" i="1" a="1"/>
  <c r="C183" i="1" s="1"/>
  <c r="C199" i="1" a="1"/>
  <c r="C199" i="1" s="1"/>
  <c r="C215" i="1" a="1"/>
  <c r="C215" i="1" s="1"/>
  <c r="C231" i="1" a="1"/>
  <c r="C231" i="1" s="1"/>
  <c r="C247" i="1" a="1"/>
  <c r="C247" i="1" s="1"/>
  <c r="C263" i="1" a="1"/>
  <c r="C263" i="1" s="1"/>
  <c r="C279" i="1" a="1"/>
  <c r="C279" i="1" s="1"/>
  <c r="C295" i="1" a="1"/>
  <c r="C295" i="1" s="1"/>
  <c r="C311" i="1" a="1"/>
  <c r="C311" i="1" s="1"/>
  <c r="C66" i="1" a="1"/>
  <c r="C66" i="1" s="1"/>
  <c r="C130" i="1" a="1"/>
  <c r="C130" i="1" s="1"/>
  <c r="C184" i="1" a="1"/>
  <c r="C184" i="1" s="1"/>
  <c r="C216" i="1" a="1"/>
  <c r="C216" i="1" s="1"/>
  <c r="C248" i="1" a="1"/>
  <c r="C248" i="1" s="1"/>
  <c r="C280" i="1" a="1"/>
  <c r="C280" i="1" s="1"/>
  <c r="C301" i="1" a="1"/>
  <c r="C301" i="1" s="1"/>
  <c r="C320" i="1" a="1"/>
  <c r="C320" i="1" s="1"/>
  <c r="C336" i="1" a="1"/>
  <c r="C336" i="1" s="1"/>
  <c r="C352" i="1" a="1"/>
  <c r="C352" i="1" s="1"/>
  <c r="C368" i="1" a="1"/>
  <c r="C368" i="1" s="1"/>
  <c r="C384" i="1" a="1"/>
  <c r="C384" i="1" s="1"/>
  <c r="C400" i="1" a="1"/>
  <c r="C400" i="1" s="1"/>
  <c r="C416" i="1" a="1"/>
  <c r="C416" i="1" s="1"/>
  <c r="C432" i="1" a="1"/>
  <c r="C432" i="1" s="1"/>
  <c r="C448" i="1" a="1"/>
  <c r="C448" i="1" s="1"/>
  <c r="C464" i="1" a="1"/>
  <c r="C464" i="1" s="1"/>
  <c r="C480" i="1" a="1"/>
  <c r="C480" i="1" s="1"/>
  <c r="C494" i="1" a="1"/>
  <c r="C494" i="1" s="1"/>
  <c r="C508" i="1" a="1"/>
  <c r="C508" i="1" s="1"/>
  <c r="C56" i="1" a="1"/>
  <c r="C56" i="1" s="1"/>
  <c r="C120" i="1" a="1"/>
  <c r="C120" i="1" s="1"/>
  <c r="C186" i="1" a="1"/>
  <c r="C186" i="1" s="1"/>
  <c r="C218" i="1" a="1"/>
  <c r="C218" i="1" s="1"/>
  <c r="C250" i="1" a="1"/>
  <c r="C250" i="1" s="1"/>
  <c r="C281" i="1" a="1"/>
  <c r="C281" i="1" s="1"/>
  <c r="C302" i="1" a="1"/>
  <c r="C302" i="1" s="1"/>
  <c r="C321" i="1" a="1"/>
  <c r="C321" i="1" s="1"/>
  <c r="C337" i="1" a="1"/>
  <c r="C337" i="1" s="1"/>
  <c r="C353" i="1" a="1"/>
  <c r="C353" i="1" s="1"/>
  <c r="C369" i="1" a="1"/>
  <c r="C369" i="1" s="1"/>
  <c r="C385" i="1" a="1"/>
  <c r="C385" i="1" s="1"/>
  <c r="C401" i="1" a="1"/>
  <c r="C401" i="1" s="1"/>
  <c r="C417" i="1" a="1"/>
  <c r="C417" i="1" s="1"/>
  <c r="C433" i="1" a="1"/>
  <c r="C433" i="1" s="1"/>
  <c r="C449" i="1" a="1"/>
  <c r="C449" i="1" s="1"/>
  <c r="C465" i="1" a="1"/>
  <c r="C465" i="1" s="1"/>
  <c r="C481" i="1" a="1"/>
  <c r="C481" i="1" s="1"/>
  <c r="C497" i="1" a="1"/>
  <c r="C497" i="1" s="1"/>
  <c r="C509" i="1" a="1"/>
  <c r="C509" i="1" s="1"/>
  <c r="C72" i="1" a="1"/>
  <c r="C72" i="1" s="1"/>
  <c r="C136" i="1" a="1"/>
  <c r="C136" i="1" s="1"/>
  <c r="C196" i="1" a="1"/>
  <c r="C196" i="1" s="1"/>
  <c r="C228" i="1" a="1"/>
  <c r="C228" i="1" s="1"/>
  <c r="C260" i="1" a="1"/>
  <c r="C260" i="1" s="1"/>
  <c r="C288" i="1" a="1"/>
  <c r="C288" i="1" s="1"/>
  <c r="C309" i="1" a="1"/>
  <c r="C309" i="1" s="1"/>
  <c r="C326" i="1" a="1"/>
  <c r="C326" i="1" s="1"/>
  <c r="C342" i="1" a="1"/>
  <c r="C342" i="1" s="1"/>
  <c r="C358" i="1" a="1"/>
  <c r="C358" i="1" s="1"/>
  <c r="C374" i="1" a="1"/>
  <c r="C374" i="1" s="1"/>
  <c r="C390" i="1" a="1"/>
  <c r="C390" i="1" s="1"/>
  <c r="C406" i="1" a="1"/>
  <c r="C406" i="1" s="1"/>
  <c r="C422" i="1" a="1"/>
  <c r="C422" i="1" s="1"/>
  <c r="C438" i="1" a="1"/>
  <c r="C438" i="1" s="1"/>
  <c r="C454" i="1" a="1"/>
  <c r="C454" i="1" s="1"/>
  <c r="C470" i="1" a="1"/>
  <c r="C470" i="1" s="1"/>
  <c r="C487" i="1" a="1"/>
  <c r="C487" i="1" s="1"/>
  <c r="C504" i="1" a="1"/>
  <c r="C504" i="1" s="1"/>
  <c r="C37" i="1" a="1"/>
  <c r="C37" i="1" s="1"/>
  <c r="C101" i="1" a="1"/>
  <c r="C101" i="1" s="1"/>
  <c r="C167" i="1" a="1"/>
  <c r="C167" i="1" s="1"/>
  <c r="C206" i="1" a="1"/>
  <c r="C206" i="1" s="1"/>
  <c r="C238" i="1" a="1"/>
  <c r="C238" i="1" s="1"/>
  <c r="C270" i="1" a="1"/>
  <c r="C270" i="1" s="1"/>
  <c r="C294" i="1" a="1"/>
  <c r="C294" i="1" s="1"/>
  <c r="C315" i="1" a="1"/>
  <c r="C315" i="1" s="1"/>
  <c r="C331" i="1" a="1"/>
  <c r="C331" i="1" s="1"/>
  <c r="C347" i="1" a="1"/>
  <c r="C347" i="1" s="1"/>
  <c r="C363" i="1" a="1"/>
  <c r="C363" i="1" s="1"/>
  <c r="C379" i="1" a="1"/>
  <c r="C379" i="1" s="1"/>
  <c r="C395" i="1" a="1"/>
  <c r="C395" i="1" s="1"/>
  <c r="C411" i="1" a="1"/>
  <c r="C411" i="1" s="1"/>
  <c r="C427" i="1" a="1"/>
  <c r="C427" i="1" s="1"/>
  <c r="C443" i="1" a="1"/>
  <c r="C443" i="1" s="1"/>
  <c r="C459" i="1" a="1"/>
  <c r="C459" i="1" s="1"/>
  <c r="C475" i="1" a="1"/>
  <c r="C475" i="1" s="1"/>
  <c r="C493" i="1" a="1"/>
  <c r="C493" i="1" s="1"/>
  <c r="C511" i="1" a="1"/>
  <c r="C511" i="1" s="1"/>
  <c r="C524" i="1" a="1"/>
  <c r="C524" i="1" s="1"/>
  <c r="C540" i="1" a="1"/>
  <c r="C540" i="1" s="1"/>
  <c r="C556" i="1" a="1"/>
  <c r="C556" i="1" s="1"/>
  <c r="C572" i="1" a="1"/>
  <c r="C572" i="1" s="1"/>
  <c r="C588" i="1" a="1"/>
  <c r="C588" i="1" s="1"/>
  <c r="C604" i="1" a="1"/>
  <c r="C604" i="1" s="1"/>
  <c r="C620" i="1" a="1"/>
  <c r="C620" i="1" s="1"/>
  <c r="C522" i="1" a="1"/>
  <c r="C522" i="1" s="1"/>
  <c r="C538" i="1" a="1"/>
  <c r="C538" i="1" s="1"/>
  <c r="C554" i="1" a="1"/>
  <c r="C554" i="1" s="1"/>
  <c r="C570" i="1" a="1"/>
  <c r="C570" i="1" s="1"/>
  <c r="C586" i="1" a="1"/>
  <c r="C586" i="1" s="1"/>
  <c r="C602" i="1" a="1"/>
  <c r="C602" i="1" s="1"/>
  <c r="C618" i="1" a="1"/>
  <c r="C618" i="1" s="1"/>
  <c r="C634" i="1" a="1"/>
  <c r="C634" i="1" s="1"/>
  <c r="C650" i="1" a="1"/>
  <c r="C650" i="1" s="1"/>
  <c r="C666" i="1" a="1"/>
  <c r="C666" i="1" s="1"/>
  <c r="C682" i="1" a="1"/>
  <c r="C682" i="1" s="1"/>
  <c r="C698" i="1" a="1"/>
  <c r="C698" i="1" s="1"/>
  <c r="C714" i="1" a="1"/>
  <c r="C714" i="1" s="1"/>
  <c r="C730" i="1" a="1"/>
  <c r="C730" i="1" s="1"/>
  <c r="C746" i="1" a="1"/>
  <c r="C746" i="1" s="1"/>
  <c r="C762" i="1" a="1"/>
  <c r="C762" i="1" s="1"/>
  <c r="C778" i="1" a="1"/>
  <c r="C778" i="1" s="1"/>
  <c r="C520" i="1" a="1"/>
  <c r="C520" i="1" s="1"/>
  <c r="C536" i="1" a="1"/>
  <c r="C536" i="1" s="1"/>
  <c r="C552" i="1" a="1"/>
  <c r="C552" i="1" s="1"/>
  <c r="C568" i="1" a="1"/>
  <c r="C568" i="1" s="1"/>
  <c r="C584" i="1" a="1"/>
  <c r="C584" i="1" s="1"/>
  <c r="C600" i="1" a="1"/>
  <c r="C600" i="1" s="1"/>
  <c r="C616" i="1" a="1"/>
  <c r="C616" i="1" s="1"/>
  <c r="C523" i="1" a="1"/>
  <c r="C523" i="1" s="1"/>
  <c r="C539" i="1" a="1"/>
  <c r="C539" i="1" s="1"/>
  <c r="C555" i="1" a="1"/>
  <c r="C555" i="1" s="1"/>
  <c r="C571" i="1" a="1"/>
  <c r="C571" i="1" s="1"/>
  <c r="C587" i="1" a="1"/>
  <c r="C587" i="1" s="1"/>
  <c r="C603" i="1" a="1"/>
  <c r="C603" i="1" s="1"/>
  <c r="C619" i="1" a="1"/>
  <c r="C619" i="1" s="1"/>
  <c r="C635" i="1" a="1"/>
  <c r="C635" i="1" s="1"/>
  <c r="C651" i="1" a="1"/>
  <c r="C651" i="1" s="1"/>
  <c r="C667" i="1" a="1"/>
  <c r="C667" i="1" s="1"/>
  <c r="C683" i="1" a="1"/>
  <c r="C683" i="1" s="1"/>
  <c r="C699" i="1" a="1"/>
  <c r="C699" i="1" s="1"/>
  <c r="C715" i="1" a="1"/>
  <c r="C715" i="1" s="1"/>
  <c r="C19" i="1" a="1"/>
  <c r="C19" i="1" s="1"/>
  <c r="C35" i="1" a="1"/>
  <c r="C35" i="1" s="1"/>
  <c r="C51" i="1" a="1"/>
  <c r="C51" i="1" s="1"/>
  <c r="C67" i="1" a="1"/>
  <c r="C67" i="1" s="1"/>
  <c r="C83" i="1" a="1"/>
  <c r="C83" i="1" s="1"/>
  <c r="C99" i="1" a="1"/>
  <c r="C99" i="1" s="1"/>
  <c r="C115" i="1" a="1"/>
  <c r="C115" i="1" s="1"/>
  <c r="C131" i="1" a="1"/>
  <c r="C131" i="1" s="1"/>
  <c r="C147" i="1" a="1"/>
  <c r="C147" i="1" s="1"/>
  <c r="C161" i="1" a="1"/>
  <c r="C161" i="1" s="1"/>
  <c r="C178" i="1" a="1"/>
  <c r="C178" i="1" s="1"/>
  <c r="C193" i="1" a="1"/>
  <c r="C193" i="1" s="1"/>
  <c r="C209" i="1" a="1"/>
  <c r="C209" i="1" s="1"/>
  <c r="C225" i="1" a="1"/>
  <c r="C225" i="1" s="1"/>
  <c r="C241" i="1" a="1"/>
  <c r="C241" i="1" s="1"/>
  <c r="C257" i="1" a="1"/>
  <c r="C257" i="1" s="1"/>
  <c r="C273" i="1" a="1"/>
  <c r="C273" i="1" s="1"/>
  <c r="C22" i="1" a="1"/>
  <c r="C22" i="1" s="1"/>
  <c r="C38" i="1" a="1"/>
  <c r="C38" i="1" s="1"/>
  <c r="C54" i="1" a="1"/>
  <c r="C54" i="1" s="1"/>
  <c r="C70" i="1" a="1"/>
  <c r="C70" i="1" s="1"/>
  <c r="C86" i="1" a="1"/>
  <c r="C86" i="1" s="1"/>
  <c r="C102" i="1" a="1"/>
  <c r="C102" i="1" s="1"/>
  <c r="C118" i="1" a="1"/>
  <c r="C118" i="1" s="1"/>
  <c r="C134" i="1" a="1"/>
  <c r="C134" i="1" s="1"/>
  <c r="C151" i="1" a="1"/>
  <c r="C151" i="1" s="1"/>
  <c r="C165" i="1" a="1"/>
  <c r="C165" i="1" s="1"/>
  <c r="C179" i="1" a="1"/>
  <c r="C179" i="1" s="1"/>
  <c r="C23" i="1" a="1"/>
  <c r="C23" i="1" s="1"/>
  <c r="C39" i="1" a="1"/>
  <c r="C39" i="1" s="1"/>
  <c r="C55" i="1" a="1"/>
  <c r="C55" i="1" s="1"/>
  <c r="C71" i="1" a="1"/>
  <c r="C71" i="1" s="1"/>
  <c r="C87" i="1" a="1"/>
  <c r="C87" i="1" s="1"/>
  <c r="C103" i="1" a="1"/>
  <c r="C103" i="1" s="1"/>
  <c r="C119" i="1" a="1"/>
  <c r="C119" i="1" s="1"/>
  <c r="C135" i="1" a="1"/>
  <c r="C135" i="1" s="1"/>
  <c r="C152" i="1" a="1"/>
  <c r="C152" i="1" s="1"/>
  <c r="C170" i="1" a="1"/>
  <c r="C170" i="1" s="1"/>
  <c r="C187" i="1" a="1"/>
  <c r="C187" i="1" s="1"/>
  <c r="C203" i="1" a="1"/>
  <c r="C203" i="1" s="1"/>
  <c r="C219" i="1" a="1"/>
  <c r="C219" i="1" s="1"/>
  <c r="C235" i="1" a="1"/>
  <c r="C235" i="1" s="1"/>
  <c r="C251" i="1" a="1"/>
  <c r="C251" i="1" s="1"/>
  <c r="C267" i="1" a="1"/>
  <c r="C267" i="1" s="1"/>
  <c r="C283" i="1" a="1"/>
  <c r="C283" i="1" s="1"/>
  <c r="C299" i="1" a="1"/>
  <c r="C299" i="1" s="1"/>
  <c r="C14" i="1" a="1"/>
  <c r="C14" i="1" s="1"/>
  <c r="C78" i="1" a="1"/>
  <c r="C78" i="1" s="1"/>
  <c r="C142" i="1" a="1"/>
  <c r="C142" i="1" s="1"/>
  <c r="C192" i="1" a="1"/>
  <c r="C192" i="1" s="1"/>
  <c r="C224" i="1" a="1"/>
  <c r="C224" i="1" s="1"/>
  <c r="C256" i="1" a="1"/>
  <c r="C256" i="1" s="1"/>
  <c r="C285" i="1" a="1"/>
  <c r="C285" i="1" s="1"/>
  <c r="C306" i="1" a="1"/>
  <c r="C306" i="1" s="1"/>
  <c r="C324" i="1" a="1"/>
  <c r="C324" i="1" s="1"/>
  <c r="C340" i="1" a="1"/>
  <c r="C340" i="1" s="1"/>
  <c r="C356" i="1" a="1"/>
  <c r="C356" i="1" s="1"/>
  <c r="C372" i="1" a="1"/>
  <c r="C372" i="1" s="1"/>
  <c r="C388" i="1" a="1"/>
  <c r="C388" i="1" s="1"/>
  <c r="C404" i="1" a="1"/>
  <c r="C404" i="1" s="1"/>
  <c r="C420" i="1" a="1"/>
  <c r="C420" i="1" s="1"/>
  <c r="C436" i="1" a="1"/>
  <c r="C436" i="1" s="1"/>
  <c r="C452" i="1" a="1"/>
  <c r="C452" i="1" s="1"/>
  <c r="C468" i="1" a="1"/>
  <c r="C468" i="1" s="1"/>
  <c r="C483" i="1" a="1"/>
  <c r="C483" i="1" s="1"/>
  <c r="C499" i="1" a="1"/>
  <c r="C499" i="1" s="1"/>
  <c r="C512" i="1" a="1"/>
  <c r="C512" i="1" s="1"/>
  <c r="C69" i="1" a="1"/>
  <c r="C69" i="1" s="1"/>
  <c r="C133" i="1" a="1"/>
  <c r="C133" i="1" s="1"/>
  <c r="C194" i="1" a="1"/>
  <c r="C194" i="1" s="1"/>
  <c r="C226" i="1" a="1"/>
  <c r="C226" i="1" s="1"/>
  <c r="C258" i="1" a="1"/>
  <c r="C258" i="1" s="1"/>
  <c r="C286" i="1" a="1"/>
  <c r="C286" i="1" s="1"/>
  <c r="C308" i="1" a="1"/>
  <c r="C308" i="1" s="1"/>
  <c r="C325" i="1" a="1"/>
  <c r="C325" i="1" s="1"/>
  <c r="C341" i="1" a="1"/>
  <c r="C341" i="1" s="1"/>
  <c r="C357" i="1" a="1"/>
  <c r="C357" i="1" s="1"/>
  <c r="C373" i="1" a="1"/>
  <c r="C373" i="1" s="1"/>
  <c r="C389" i="1" a="1"/>
  <c r="C389" i="1" s="1"/>
  <c r="C405" i="1" a="1"/>
  <c r="C405" i="1" s="1"/>
  <c r="C421" i="1" a="1"/>
  <c r="C421" i="1" s="1"/>
  <c r="C437" i="1" a="1"/>
  <c r="C437" i="1" s="1"/>
  <c r="C453" i="1" a="1"/>
  <c r="C453" i="1" s="1"/>
  <c r="C469" i="1" a="1"/>
  <c r="C469" i="1" s="1"/>
  <c r="C484" i="1" a="1"/>
  <c r="C484" i="1" s="1"/>
  <c r="C500" i="1" a="1"/>
  <c r="C500" i="1" s="1"/>
  <c r="C21" i="1" a="1"/>
  <c r="C21" i="1" s="1"/>
  <c r="C85" i="1" a="1"/>
  <c r="C85" i="1" s="1"/>
  <c r="C149" i="1" a="1"/>
  <c r="C149" i="1" s="1"/>
  <c r="C204" i="1" a="1"/>
  <c r="C204" i="1" s="1"/>
  <c r="C236" i="1" a="1"/>
  <c r="C236" i="1" s="1"/>
  <c r="C268" i="1" a="1"/>
  <c r="C268" i="1" s="1"/>
  <c r="C293" i="1" a="1"/>
  <c r="C293" i="1" s="1"/>
  <c r="C314" i="1" a="1"/>
  <c r="C314" i="1" s="1"/>
  <c r="C330" i="1" a="1"/>
  <c r="C330" i="1" s="1"/>
  <c r="C346" i="1" a="1"/>
  <c r="C346" i="1" s="1"/>
  <c r="C362" i="1" a="1"/>
  <c r="C362" i="1" s="1"/>
  <c r="C378" i="1" a="1"/>
  <c r="C378" i="1" s="1"/>
  <c r="C394" i="1" a="1"/>
  <c r="C394" i="1" s="1"/>
  <c r="C410" i="1" a="1"/>
  <c r="C410" i="1" s="1"/>
  <c r="C426" i="1" a="1"/>
  <c r="C426" i="1" s="1"/>
  <c r="C442" i="1" a="1"/>
  <c r="C442" i="1" s="1"/>
  <c r="C458" i="1" a="1"/>
  <c r="C458" i="1" s="1"/>
  <c r="C474" i="1" a="1"/>
  <c r="C474" i="1" s="1"/>
  <c r="C490" i="1" a="1"/>
  <c r="C490" i="1" s="1"/>
  <c r="C510" i="1" a="1"/>
  <c r="C510" i="1" s="1"/>
  <c r="C50" i="1" a="1"/>
  <c r="C50" i="1" s="1"/>
  <c r="C114" i="1" a="1"/>
  <c r="C114" i="1" s="1"/>
  <c r="C180" i="1" a="1"/>
  <c r="C180" i="1" s="1"/>
  <c r="C214" i="1" a="1"/>
  <c r="C214" i="1" s="1"/>
  <c r="C246" i="1" a="1"/>
  <c r="C246" i="1" s="1"/>
  <c r="C278" i="1" a="1"/>
  <c r="C278" i="1" s="1"/>
  <c r="C300" i="1" a="1"/>
  <c r="C300" i="1" s="1"/>
  <c r="C319" i="1" a="1"/>
  <c r="C319" i="1" s="1"/>
  <c r="C335" i="1" a="1"/>
  <c r="C335" i="1" s="1"/>
  <c r="C351" i="1" a="1"/>
  <c r="C351" i="1" s="1"/>
  <c r="C367" i="1" a="1"/>
  <c r="C367" i="1" s="1"/>
  <c r="C383" i="1" a="1"/>
  <c r="C383" i="1" s="1"/>
  <c r="C399" i="1" a="1"/>
  <c r="C399" i="1" s="1"/>
  <c r="C415" i="1" a="1"/>
  <c r="C415" i="1" s="1"/>
  <c r="C431" i="1" a="1"/>
  <c r="C431" i="1" s="1"/>
  <c r="C447" i="1" a="1"/>
  <c r="C447" i="1" s="1"/>
  <c r="C463" i="1" a="1"/>
  <c r="C463" i="1" s="1"/>
  <c r="C479" i="1" a="1"/>
  <c r="C479" i="1" s="1"/>
  <c r="C496" i="1" a="1"/>
  <c r="C496" i="1" s="1"/>
  <c r="C514" i="1" a="1"/>
  <c r="C514" i="1" s="1"/>
  <c r="C528" i="1" a="1"/>
  <c r="C528" i="1" s="1"/>
  <c r="C544" i="1" a="1"/>
  <c r="C544" i="1" s="1"/>
  <c r="C560" i="1" a="1"/>
  <c r="C560" i="1" s="1"/>
  <c r="C576" i="1" a="1"/>
  <c r="C576" i="1" s="1"/>
  <c r="C592" i="1" a="1"/>
  <c r="C592" i="1" s="1"/>
  <c r="C608" i="1" a="1"/>
  <c r="C608" i="1" s="1"/>
  <c r="C624" i="1" a="1"/>
  <c r="C624" i="1" s="1"/>
  <c r="C525" i="1" a="1"/>
  <c r="C525" i="1" s="1"/>
  <c r="C541" i="1" a="1"/>
  <c r="C541" i="1" s="1"/>
  <c r="C557" i="1" a="1"/>
  <c r="C557" i="1" s="1"/>
  <c r="C573" i="1" a="1"/>
  <c r="C573" i="1" s="1"/>
  <c r="C589" i="1" a="1"/>
  <c r="C589" i="1" s="1"/>
  <c r="C605" i="1" a="1"/>
  <c r="C605" i="1" s="1"/>
  <c r="C621" i="1" a="1"/>
  <c r="C621" i="1" s="1"/>
  <c r="C637" i="1" a="1"/>
  <c r="C637" i="1" s="1"/>
  <c r="C653" i="1" a="1"/>
  <c r="C653" i="1" s="1"/>
  <c r="C669" i="1" a="1"/>
  <c r="C669" i="1" s="1"/>
  <c r="C685" i="1" a="1"/>
  <c r="C685" i="1" s="1"/>
  <c r="C701" i="1" a="1"/>
  <c r="C701" i="1" s="1"/>
  <c r="C717" i="1" a="1"/>
  <c r="C717" i="1" s="1"/>
  <c r="C733" i="1" a="1"/>
  <c r="C733" i="1" s="1"/>
  <c r="C749" i="1" a="1"/>
  <c r="C749" i="1" s="1"/>
  <c r="C765" i="1" a="1"/>
  <c r="C765" i="1" s="1"/>
  <c r="C781" i="1" a="1"/>
  <c r="C781" i="1" s="1"/>
  <c r="C526" i="1" a="1"/>
  <c r="C526" i="1" s="1"/>
  <c r="C542" i="1" a="1"/>
  <c r="C542" i="1" s="1"/>
  <c r="C558" i="1" a="1"/>
  <c r="C558" i="1" s="1"/>
  <c r="C574" i="1" a="1"/>
  <c r="C574" i="1" s="1"/>
  <c r="C590" i="1" a="1"/>
  <c r="C590" i="1" s="1"/>
  <c r="C606" i="1" a="1"/>
  <c r="C606" i="1" s="1"/>
  <c r="C622" i="1" a="1"/>
  <c r="C622" i="1" s="1"/>
  <c r="C527" i="1" a="1"/>
  <c r="C527" i="1" s="1"/>
  <c r="C543" i="1" a="1"/>
  <c r="C543" i="1" s="1"/>
  <c r="C559" i="1" a="1"/>
  <c r="C559" i="1" s="1"/>
  <c r="C575" i="1" a="1"/>
  <c r="C575" i="1" s="1"/>
  <c r="C591" i="1" a="1"/>
  <c r="C591" i="1" s="1"/>
  <c r="C607" i="1" a="1"/>
  <c r="C607" i="1" s="1"/>
  <c r="C623" i="1" a="1"/>
  <c r="C623" i="1" s="1"/>
  <c r="C639" i="1" a="1"/>
  <c r="C639" i="1" s="1"/>
  <c r="C655" i="1" a="1"/>
  <c r="C655" i="1" s="1"/>
  <c r="C671" i="1" a="1"/>
  <c r="C671" i="1" s="1"/>
  <c r="C687" i="1" a="1"/>
  <c r="C687" i="1" s="1"/>
  <c r="C703" i="1" a="1"/>
  <c r="C703" i="1" s="1"/>
  <c r="C719" i="1" a="1"/>
  <c r="C719" i="1" s="1"/>
  <c r="C25" i="1" a="1"/>
  <c r="C25" i="1" s="1"/>
  <c r="C41" i="1" a="1"/>
  <c r="C41" i="1" s="1"/>
  <c r="C57" i="1" a="1"/>
  <c r="C57" i="1" s="1"/>
  <c r="C73" i="1" a="1"/>
  <c r="C73" i="1" s="1"/>
  <c r="C89" i="1" a="1"/>
  <c r="C89" i="1" s="1"/>
  <c r="C105" i="1" a="1"/>
  <c r="C105" i="1" s="1"/>
  <c r="C121" i="1" a="1"/>
  <c r="C121" i="1" s="1"/>
  <c r="C137" i="1" a="1"/>
  <c r="C137" i="1" s="1"/>
  <c r="C150" i="1" a="1"/>
  <c r="C150" i="1" s="1"/>
  <c r="C164" i="1" a="1"/>
  <c r="C164" i="1" s="1"/>
  <c r="C181" i="1" a="1"/>
  <c r="C181" i="1" s="1"/>
  <c r="C197" i="1" a="1"/>
  <c r="C197" i="1" s="1"/>
  <c r="C213" i="1" a="1"/>
  <c r="C213" i="1" s="1"/>
  <c r="C229" i="1" a="1"/>
  <c r="C229" i="1" s="1"/>
  <c r="C245" i="1" a="1"/>
  <c r="C245" i="1" s="1"/>
  <c r="C261" i="1" a="1"/>
  <c r="C261" i="1" s="1"/>
  <c r="C277" i="1" a="1"/>
  <c r="C277" i="1" s="1"/>
  <c r="C26" i="1" a="1"/>
  <c r="C26" i="1" s="1"/>
  <c r="C42" i="1" a="1"/>
  <c r="C42" i="1" s="1"/>
  <c r="C58" i="1" a="1"/>
  <c r="C58" i="1" s="1"/>
  <c r="C74" i="1" a="1"/>
  <c r="C74" i="1" s="1"/>
  <c r="C90" i="1" a="1"/>
  <c r="C90" i="1" s="1"/>
  <c r="C106" i="1" a="1"/>
  <c r="C106" i="1" s="1"/>
  <c r="C122" i="1" a="1"/>
  <c r="C122" i="1" s="1"/>
  <c r="C138" i="1" a="1"/>
  <c r="C138" i="1" s="1"/>
  <c r="C155" i="1" a="1"/>
  <c r="C155" i="1" s="1"/>
  <c r="C169" i="1" a="1"/>
  <c r="C169" i="1" s="1"/>
  <c r="C182" i="1" a="1"/>
  <c r="C182" i="1" s="1"/>
  <c r="C27" i="1" a="1"/>
  <c r="C27" i="1" s="1"/>
  <c r="C43" i="1" a="1"/>
  <c r="C43" i="1" s="1"/>
  <c r="C59" i="1" a="1"/>
  <c r="C59" i="1" s="1"/>
  <c r="C75" i="1" a="1"/>
  <c r="C75" i="1" s="1"/>
  <c r="C1006" i="1" a="1"/>
  <c r="C1006" i="1" s="1"/>
  <c r="C1008" i="1" a="1"/>
  <c r="C1008" i="1" s="1"/>
  <c r="C944" i="1" a="1"/>
  <c r="C944" i="1" s="1"/>
  <c r="C912" i="1" a="1"/>
  <c r="C912" i="1" s="1"/>
  <c r="C864" i="1" a="1"/>
  <c r="C864" i="1" s="1"/>
  <c r="C816" i="1" a="1"/>
  <c r="C816" i="1" s="1"/>
  <c r="C721" i="1" a="1"/>
  <c r="C721" i="1" s="1"/>
  <c r="C999" i="1" a="1"/>
  <c r="C999" i="1" s="1"/>
  <c r="C951" i="1" a="1"/>
  <c r="C951" i="1" s="1"/>
  <c r="C919" i="1" a="1"/>
  <c r="C919" i="1" s="1"/>
  <c r="C871" i="1" a="1"/>
  <c r="C871" i="1" s="1"/>
  <c r="C839" i="1" a="1"/>
  <c r="C839" i="1" s="1"/>
  <c r="C795" i="1" a="1"/>
  <c r="C795" i="1" s="1"/>
  <c r="C732" i="1" a="1"/>
  <c r="C732" i="1" s="1"/>
  <c r="C636" i="1" a="1"/>
  <c r="C636" i="1" s="1"/>
  <c r="C954" i="1" a="1"/>
  <c r="C954" i="1" s="1"/>
  <c r="C890" i="1" a="1"/>
  <c r="C890" i="1" s="1"/>
  <c r="C842" i="1" a="1"/>
  <c r="C842" i="1" s="1"/>
  <c r="C792" i="1" a="1"/>
  <c r="C792" i="1" s="1"/>
  <c r="C705" i="1" a="1"/>
  <c r="C705" i="1" s="1"/>
  <c r="C1001" i="1" a="1"/>
  <c r="C1001" i="1" s="1"/>
  <c r="C953" i="1" a="1"/>
  <c r="C953" i="1" s="1"/>
  <c r="C921" i="1" a="1"/>
  <c r="C921" i="1" s="1"/>
  <c r="C873" i="1" a="1"/>
  <c r="C873" i="1" s="1"/>
  <c r="C841" i="1" a="1"/>
  <c r="C841" i="1" s="1"/>
  <c r="C761" i="1" a="1"/>
  <c r="C761" i="1" s="1"/>
  <c r="C697" i="1" a="1"/>
  <c r="C697" i="1" s="1"/>
  <c r="C773" i="1" a="1"/>
  <c r="C773" i="1" s="1"/>
  <c r="C725" i="1" a="1"/>
  <c r="C725" i="1" s="1"/>
  <c r="C661" i="1" a="1"/>
  <c r="C661" i="1" s="1"/>
  <c r="C562" i="1" a="1"/>
  <c r="C562" i="1" s="1"/>
  <c r="C755" i="1" a="1"/>
  <c r="C755" i="1" s="1"/>
  <c r="C563" i="1" a="1"/>
  <c r="C563" i="1" s="1"/>
  <c r="C485" i="1" a="1"/>
  <c r="C485" i="1" s="1"/>
  <c r="C126" i="1" a="1"/>
  <c r="C126" i="1" s="1"/>
  <c r="C350" i="1" a="1"/>
  <c r="C350" i="1" s="1"/>
  <c r="C473" i="1" a="1"/>
  <c r="C473" i="1" s="1"/>
  <c r="C345" i="1" a="1"/>
  <c r="C345" i="1" s="1"/>
  <c r="C472" i="1" a="1"/>
  <c r="C472" i="1" s="1"/>
  <c r="C264" i="1" a="1"/>
  <c r="C264" i="1" s="1"/>
  <c r="C271" i="1" a="1"/>
  <c r="C271" i="1" s="1"/>
  <c r="C207" i="1" a="1"/>
  <c r="C207" i="1" s="1"/>
  <c r="C1003" i="1" a="1"/>
  <c r="C1003" i="1" s="1"/>
  <c r="C998" i="1" a="1"/>
  <c r="C998" i="1" s="1"/>
  <c r="C1000" i="1" a="1"/>
  <c r="C1000" i="1" s="1"/>
  <c r="C984" i="1" a="1"/>
  <c r="C984" i="1" s="1"/>
  <c r="C968" i="1" a="1"/>
  <c r="C968" i="1" s="1"/>
  <c r="C952" i="1" a="1"/>
  <c r="C952" i="1" s="1"/>
  <c r="C936" i="1" a="1"/>
  <c r="C936" i="1" s="1"/>
  <c r="C920" i="1" a="1"/>
  <c r="C920" i="1" s="1"/>
  <c r="C904" i="1" a="1"/>
  <c r="C904" i="1" s="1"/>
  <c r="C888" i="1" a="1"/>
  <c r="C888" i="1" s="1"/>
  <c r="C872" i="1" a="1"/>
  <c r="C872" i="1" s="1"/>
  <c r="C856" i="1" a="1"/>
  <c r="C856" i="1" s="1"/>
  <c r="C840" i="1" a="1"/>
  <c r="C840" i="1" s="1"/>
  <c r="C825" i="1" a="1"/>
  <c r="C825" i="1" s="1"/>
  <c r="C809" i="1" a="1"/>
  <c r="C809" i="1" s="1"/>
  <c r="C793" i="1" a="1"/>
  <c r="C793" i="1" s="1"/>
  <c r="C766" i="1" a="1"/>
  <c r="C766" i="1" s="1"/>
  <c r="C734" i="1" a="1"/>
  <c r="C734" i="1" s="1"/>
  <c r="C702" i="1" a="1"/>
  <c r="C702" i="1" s="1"/>
  <c r="C670" i="1" a="1"/>
  <c r="C670" i="1" s="1"/>
  <c r="C638" i="1" a="1"/>
  <c r="C638" i="1" s="1"/>
  <c r="C991" i="1" a="1"/>
  <c r="C991" i="1" s="1"/>
  <c r="C975" i="1" a="1"/>
  <c r="C975" i="1" s="1"/>
  <c r="C959" i="1" a="1"/>
  <c r="C959" i="1" s="1"/>
  <c r="C943" i="1" a="1"/>
  <c r="C943" i="1" s="1"/>
  <c r="C927" i="1" a="1"/>
  <c r="C927" i="1" s="1"/>
  <c r="C911" i="1" a="1"/>
  <c r="C911" i="1" s="1"/>
  <c r="C895" i="1" a="1"/>
  <c r="C895" i="1" s="1"/>
  <c r="C879" i="1" a="1"/>
  <c r="C879" i="1" s="1"/>
  <c r="C863" i="1" a="1"/>
  <c r="C863" i="1" s="1"/>
  <c r="C847" i="1" a="1"/>
  <c r="C847" i="1" s="1"/>
  <c r="C832" i="1" a="1"/>
  <c r="C832" i="1" s="1"/>
  <c r="C818" i="1" a="1"/>
  <c r="C818" i="1" s="1"/>
  <c r="C802" i="1" a="1"/>
  <c r="C802" i="1" s="1"/>
  <c r="C784" i="1" a="1"/>
  <c r="C784" i="1" s="1"/>
  <c r="C752" i="1" a="1"/>
  <c r="C752" i="1" s="1"/>
  <c r="C720" i="1" a="1"/>
  <c r="C720" i="1" s="1"/>
  <c r="C688" i="1" a="1"/>
  <c r="C688" i="1" s="1"/>
  <c r="C656" i="1" a="1"/>
  <c r="C656" i="1" s="1"/>
  <c r="C994" i="1" a="1"/>
  <c r="C994" i="1" s="1"/>
  <c r="C978" i="1" a="1"/>
  <c r="C978" i="1" s="1"/>
  <c r="C962" i="1" a="1"/>
  <c r="C962" i="1" s="1"/>
  <c r="C946" i="1" a="1"/>
  <c r="C946" i="1" s="1"/>
  <c r="C930" i="1" a="1"/>
  <c r="C930" i="1" s="1"/>
  <c r="C914" i="1" a="1"/>
  <c r="C914" i="1" s="1"/>
  <c r="C898" i="1" a="1"/>
  <c r="C898" i="1" s="1"/>
  <c r="C882" i="1" a="1"/>
  <c r="C882" i="1" s="1"/>
  <c r="C866" i="1" a="1"/>
  <c r="C866" i="1" s="1"/>
  <c r="C850" i="1" a="1"/>
  <c r="C850" i="1" s="1"/>
  <c r="C834" i="1" a="1"/>
  <c r="C834" i="1" s="1"/>
  <c r="C817" i="1" a="1"/>
  <c r="C817" i="1" s="1"/>
  <c r="C801" i="1" a="1"/>
  <c r="C801" i="1" s="1"/>
  <c r="C782" i="1" a="1"/>
  <c r="C782" i="1" s="1"/>
  <c r="C750" i="1" a="1"/>
  <c r="C750" i="1" s="1"/>
  <c r="C718" i="1" a="1"/>
  <c r="C718" i="1" s="1"/>
  <c r="C686" i="1" a="1"/>
  <c r="C686" i="1" s="1"/>
  <c r="C654" i="1" a="1"/>
  <c r="C654" i="1" s="1"/>
  <c r="C1009" i="1" a="1"/>
  <c r="C1009" i="1" s="1"/>
  <c r="C993" i="1" a="1"/>
  <c r="C993" i="1" s="1"/>
  <c r="C977" i="1" a="1"/>
  <c r="C977" i="1" s="1"/>
  <c r="C961" i="1" a="1"/>
  <c r="C961" i="1" s="1"/>
  <c r="C945" i="1" a="1"/>
  <c r="C945" i="1" s="1"/>
  <c r="C929" i="1" a="1"/>
  <c r="C929" i="1" s="1"/>
  <c r="C913" i="1" a="1"/>
  <c r="C913" i="1" s="1"/>
  <c r="C897" i="1" a="1"/>
  <c r="C897" i="1" s="1"/>
  <c r="C881" i="1" a="1"/>
  <c r="C881" i="1" s="1"/>
  <c r="C865" i="1" a="1"/>
  <c r="C865" i="1" s="1"/>
  <c r="C849" i="1" a="1"/>
  <c r="C849" i="1" s="1"/>
  <c r="C831" i="1" a="1"/>
  <c r="C831" i="1" s="1"/>
  <c r="C813" i="1" a="1"/>
  <c r="C813" i="1" s="1"/>
  <c r="C797" i="1" a="1"/>
  <c r="C797" i="1" s="1"/>
  <c r="C774" i="1" a="1"/>
  <c r="C774" i="1" s="1"/>
  <c r="C742" i="1" a="1"/>
  <c r="C742" i="1" s="1"/>
  <c r="C710" i="1" a="1"/>
  <c r="C710" i="1" s="1"/>
  <c r="C678" i="1" a="1"/>
  <c r="C678" i="1" s="1"/>
  <c r="C646" i="1" a="1"/>
  <c r="C646" i="1" s="1"/>
  <c r="C783" i="1" a="1"/>
  <c r="C783" i="1" s="1"/>
  <c r="C767" i="1" a="1"/>
  <c r="C767" i="1" s="1"/>
  <c r="C751" i="1" a="1"/>
  <c r="C751" i="1" s="1"/>
  <c r="C735" i="1" a="1"/>
  <c r="C735" i="1" s="1"/>
  <c r="C709" i="1" a="1"/>
  <c r="C709" i="1" s="1"/>
  <c r="C677" i="1" a="1"/>
  <c r="C677" i="1" s="1"/>
  <c r="C645" i="1" a="1"/>
  <c r="C645" i="1" s="1"/>
  <c r="C613" i="1" a="1"/>
  <c r="C613" i="1" s="1"/>
  <c r="C581" i="1" a="1"/>
  <c r="C581" i="1" s="1"/>
  <c r="C530" i="1" a="1"/>
  <c r="C530" i="1" s="1"/>
  <c r="C577" i="1" a="1"/>
  <c r="C577" i="1" s="1"/>
  <c r="C787" i="1" a="1"/>
  <c r="C787" i="1" s="1"/>
  <c r="C723" i="1" a="1"/>
  <c r="C723" i="1" s="1"/>
  <c r="C659" i="1" a="1"/>
  <c r="C659" i="1" s="1"/>
  <c r="C595" i="1" a="1"/>
  <c r="C595" i="1" s="1"/>
  <c r="C531" i="1" a="1"/>
  <c r="C531" i="1" s="1"/>
  <c r="C582" i="1" a="1"/>
  <c r="C582" i="1" s="1"/>
  <c r="C518" i="1" a="1"/>
  <c r="C518" i="1" s="1"/>
  <c r="C451" i="1" a="1"/>
  <c r="C451" i="1" s="1"/>
  <c r="C387" i="1" a="1"/>
  <c r="C387" i="1" s="1"/>
  <c r="C323" i="1" a="1"/>
  <c r="C323" i="1" s="1"/>
  <c r="C222" i="1" a="1"/>
  <c r="C222" i="1" s="1"/>
  <c r="C513" i="1" a="1"/>
  <c r="C513" i="1" s="1"/>
  <c r="C446" i="1" a="1"/>
  <c r="C446" i="1" s="1"/>
  <c r="C382" i="1" a="1"/>
  <c r="C382" i="1" s="1"/>
  <c r="C318" i="1" a="1"/>
  <c r="C318" i="1" s="1"/>
  <c r="C212" i="1" a="1"/>
  <c r="C212" i="1" s="1"/>
  <c r="C503" i="1" a="1"/>
  <c r="C503" i="1" s="1"/>
  <c r="C441" i="1" a="1"/>
  <c r="C441" i="1" s="1"/>
  <c r="C377" i="1" a="1"/>
  <c r="C377" i="1" s="1"/>
  <c r="C313" i="1" a="1"/>
  <c r="C313" i="1" s="1"/>
  <c r="C202" i="1" a="1"/>
  <c r="C202" i="1" s="1"/>
  <c r="C502" i="1" a="1"/>
  <c r="C502" i="1" s="1"/>
  <c r="C440" i="1" a="1"/>
  <c r="C440" i="1" s="1"/>
  <c r="C376" i="1" a="1"/>
  <c r="C376" i="1" s="1"/>
  <c r="C312" i="1" a="1"/>
  <c r="C312" i="1" s="1"/>
  <c r="C200" i="1" a="1"/>
  <c r="C200" i="1" s="1"/>
  <c r="C303" i="1" a="1"/>
  <c r="C303" i="1" s="1"/>
  <c r="C239" i="1" a="1"/>
  <c r="C239" i="1" s="1"/>
  <c r="C173" i="1" a="1"/>
  <c r="C173" i="1" s="1"/>
  <c r="C107" i="1" a="1"/>
  <c r="C107" i="1" s="1"/>
  <c r="C1010" i="1" a="1"/>
  <c r="C1010" i="1" s="1"/>
  <c r="C992" i="1" a="1"/>
  <c r="C992" i="1" s="1"/>
  <c r="C960" i="1" a="1"/>
  <c r="C960" i="1" s="1"/>
  <c r="C896" i="1" a="1"/>
  <c r="C896" i="1" s="1"/>
  <c r="C848" i="1" a="1"/>
  <c r="C848" i="1" s="1"/>
  <c r="C800" i="1" a="1"/>
  <c r="C800" i="1" s="1"/>
  <c r="C753" i="1" a="1"/>
  <c r="C753" i="1" s="1"/>
  <c r="C657" i="1" a="1"/>
  <c r="C657" i="1" s="1"/>
  <c r="C967" i="1" a="1"/>
  <c r="C967" i="1" s="1"/>
  <c r="C935" i="1" a="1"/>
  <c r="C935" i="1" s="1"/>
  <c r="C887" i="1" a="1"/>
  <c r="C887" i="1" s="1"/>
  <c r="C824" i="1" a="1"/>
  <c r="C824" i="1" s="1"/>
  <c r="C764" i="1" a="1"/>
  <c r="C764" i="1" s="1"/>
  <c r="C700" i="1" a="1"/>
  <c r="C700" i="1" s="1"/>
  <c r="C986" i="1" a="1"/>
  <c r="C986" i="1" s="1"/>
  <c r="C938" i="1" a="1"/>
  <c r="C938" i="1" s="1"/>
  <c r="C906" i="1" a="1"/>
  <c r="C906" i="1" s="1"/>
  <c r="C858" i="1" a="1"/>
  <c r="C858" i="1" s="1"/>
  <c r="C808" i="1" a="1"/>
  <c r="C808" i="1" s="1"/>
  <c r="C737" i="1" a="1"/>
  <c r="C737" i="1" s="1"/>
  <c r="C641" i="1" a="1"/>
  <c r="C641" i="1" s="1"/>
  <c r="C969" i="1" a="1"/>
  <c r="C969" i="1" s="1"/>
  <c r="C905" i="1" a="1"/>
  <c r="C905" i="1" s="1"/>
  <c r="C857" i="1" a="1"/>
  <c r="C857" i="1" s="1"/>
  <c r="C823" i="1" a="1"/>
  <c r="C823" i="1" s="1"/>
  <c r="C791" i="1" a="1"/>
  <c r="C791" i="1" s="1"/>
  <c r="C665" i="1" a="1"/>
  <c r="C665" i="1" s="1"/>
  <c r="C757" i="1" a="1"/>
  <c r="C757" i="1" s="1"/>
  <c r="C693" i="1" a="1"/>
  <c r="C693" i="1" s="1"/>
  <c r="C597" i="1" a="1"/>
  <c r="C597" i="1" s="1"/>
  <c r="C609" i="1" a="1"/>
  <c r="C609" i="1" s="1"/>
  <c r="C691" i="1" a="1"/>
  <c r="C691" i="1" s="1"/>
  <c r="C614" i="1" a="1"/>
  <c r="C614" i="1" s="1"/>
  <c r="C419" i="1" a="1"/>
  <c r="C419" i="1" s="1"/>
  <c r="C284" i="1" a="1"/>
  <c r="C284" i="1" s="1"/>
  <c r="C414" i="1" a="1"/>
  <c r="C414" i="1" s="1"/>
  <c r="C98" i="1" a="1"/>
  <c r="C98" i="1" s="1"/>
  <c r="C409" i="1" a="1"/>
  <c r="C409" i="1" s="1"/>
  <c r="C82" i="1" a="1"/>
  <c r="C82" i="1" s="1"/>
  <c r="C344" i="1" a="1"/>
  <c r="C344" i="1" s="1"/>
  <c r="C104" i="1" a="1"/>
  <c r="C104" i="1" s="1"/>
  <c r="C139" i="1" a="1"/>
  <c r="C139" i="1" s="1"/>
  <c r="C1002" i="1" a="1"/>
  <c r="C1002" i="1" s="1"/>
  <c r="C11" i="1" a="1"/>
  <c r="C11" i="1" s="1"/>
  <c r="C996" i="1" a="1"/>
  <c r="C996" i="1" s="1"/>
  <c r="C980" i="1" a="1"/>
  <c r="C980" i="1" s="1"/>
  <c r="C964" i="1" a="1"/>
  <c r="C964" i="1" s="1"/>
  <c r="C948" i="1" a="1"/>
  <c r="C948" i="1" s="1"/>
  <c r="C932" i="1" a="1"/>
  <c r="C932" i="1" s="1"/>
  <c r="C916" i="1" a="1"/>
  <c r="C916" i="1" s="1"/>
  <c r="C900" i="1" a="1"/>
  <c r="C900" i="1" s="1"/>
  <c r="C884" i="1" a="1"/>
  <c r="C884" i="1" s="1"/>
  <c r="C868" i="1" a="1"/>
  <c r="C868" i="1" s="1"/>
  <c r="C852" i="1" a="1"/>
  <c r="C852" i="1" s="1"/>
  <c r="C836" i="1" a="1"/>
  <c r="C836" i="1" s="1"/>
  <c r="C822" i="1" a="1"/>
  <c r="C822" i="1" s="1"/>
  <c r="C806" i="1" a="1"/>
  <c r="C806" i="1" s="1"/>
  <c r="C790" i="1" a="1"/>
  <c r="C790" i="1" s="1"/>
  <c r="C760" i="1" a="1"/>
  <c r="C760" i="1" s="1"/>
  <c r="C728" i="1" a="1"/>
  <c r="C728" i="1" s="1"/>
  <c r="C696" i="1" a="1"/>
  <c r="C696" i="1" s="1"/>
  <c r="C664" i="1" a="1"/>
  <c r="C664" i="1" s="1"/>
  <c r="C632" i="1" a="1"/>
  <c r="C632" i="1" s="1"/>
  <c r="C987" i="1" a="1"/>
  <c r="C987" i="1" s="1"/>
  <c r="C971" i="1" a="1"/>
  <c r="C971" i="1" s="1"/>
  <c r="C955" i="1" a="1"/>
  <c r="C955" i="1" s="1"/>
  <c r="C939" i="1" a="1"/>
  <c r="C939" i="1" s="1"/>
  <c r="C923" i="1" a="1"/>
  <c r="C923" i="1" s="1"/>
  <c r="C907" i="1" a="1"/>
  <c r="C907" i="1" s="1"/>
  <c r="C891" i="1" a="1"/>
  <c r="C891" i="1" s="1"/>
  <c r="C875" i="1" a="1"/>
  <c r="C875" i="1" s="1"/>
  <c r="C859" i="1" a="1"/>
  <c r="C859" i="1" s="1"/>
  <c r="C843" i="1" a="1"/>
  <c r="C843" i="1" s="1"/>
  <c r="C827" i="1" a="1"/>
  <c r="C827" i="1" s="1"/>
  <c r="C815" i="1" a="1"/>
  <c r="C815" i="1" s="1"/>
  <c r="C799" i="1" a="1"/>
  <c r="C799" i="1" s="1"/>
  <c r="C777" i="1" a="1"/>
  <c r="C777" i="1" s="1"/>
  <c r="C745" i="1" a="1"/>
  <c r="C745" i="1" s="1"/>
  <c r="C713" i="1" a="1"/>
  <c r="C713" i="1" s="1"/>
  <c r="C681" i="1" a="1"/>
  <c r="C681" i="1" s="1"/>
  <c r="C649" i="1" a="1"/>
  <c r="C649" i="1" s="1"/>
  <c r="C990" i="1" a="1"/>
  <c r="C990" i="1" s="1"/>
  <c r="C974" i="1" a="1"/>
  <c r="C974" i="1" s="1"/>
  <c r="C958" i="1" a="1"/>
  <c r="C958" i="1" s="1"/>
  <c r="C942" i="1" a="1"/>
  <c r="C942" i="1" s="1"/>
  <c r="C926" i="1" a="1"/>
  <c r="C926" i="1" s="1"/>
  <c r="C910" i="1" a="1"/>
  <c r="C910" i="1" s="1"/>
  <c r="C894" i="1" a="1"/>
  <c r="C894" i="1" s="1"/>
  <c r="C878" i="1" a="1"/>
  <c r="C878" i="1" s="1"/>
  <c r="C862" i="1" a="1"/>
  <c r="C862" i="1" s="1"/>
  <c r="C846" i="1" a="1"/>
  <c r="C846" i="1" s="1"/>
  <c r="C829" i="1" a="1"/>
  <c r="C829" i="1" s="1"/>
  <c r="C814" i="1" a="1"/>
  <c r="C814" i="1" s="1"/>
  <c r="C798" i="1" a="1"/>
  <c r="C798" i="1" s="1"/>
  <c r="C776" i="1" a="1"/>
  <c r="C776" i="1" s="1"/>
  <c r="C744" i="1" a="1"/>
  <c r="C744" i="1" s="1"/>
  <c r="C712" i="1" a="1"/>
  <c r="C712" i="1" s="1"/>
  <c r="C680" i="1" a="1"/>
  <c r="C680" i="1" s="1"/>
  <c r="C648" i="1" a="1"/>
  <c r="C648" i="1" s="1"/>
  <c r="C1005" i="1" a="1"/>
  <c r="C1005" i="1" s="1"/>
  <c r="C989" i="1" a="1"/>
  <c r="C989" i="1" s="1"/>
  <c r="C973" i="1" a="1"/>
  <c r="C973" i="1" s="1"/>
  <c r="C957" i="1" a="1"/>
  <c r="C957" i="1" s="1"/>
  <c r="C941" i="1" a="1"/>
  <c r="C941" i="1" s="1"/>
  <c r="C925" i="1" a="1"/>
  <c r="C925" i="1" s="1"/>
  <c r="C909" i="1" a="1"/>
  <c r="C909" i="1" s="1"/>
  <c r="C893" i="1" a="1"/>
  <c r="C893" i="1" s="1"/>
  <c r="C877" i="1" a="1"/>
  <c r="C877" i="1" s="1"/>
  <c r="C861" i="1" a="1"/>
  <c r="C861" i="1" s="1"/>
  <c r="C845" i="1" a="1"/>
  <c r="C845" i="1" s="1"/>
  <c r="C828" i="1" a="1"/>
  <c r="C828" i="1" s="1"/>
  <c r="C810" i="1" a="1"/>
  <c r="C810" i="1" s="1"/>
  <c r="C794" i="1" a="1"/>
  <c r="C794" i="1" s="1"/>
  <c r="C768" i="1" a="1"/>
  <c r="C768" i="1" s="1"/>
  <c r="C736" i="1" a="1"/>
  <c r="C736" i="1" s="1"/>
  <c r="C704" i="1" a="1"/>
  <c r="C704" i="1" s="1"/>
  <c r="C672" i="1" a="1"/>
  <c r="C672" i="1" s="1"/>
  <c r="C640" i="1" a="1"/>
  <c r="C640" i="1" s="1"/>
  <c r="C779" i="1" a="1"/>
  <c r="C779" i="1" s="1"/>
  <c r="C763" i="1" a="1"/>
  <c r="C763" i="1" s="1"/>
  <c r="C747" i="1" a="1"/>
  <c r="C747" i="1" s="1"/>
  <c r="C731" i="1" a="1"/>
  <c r="C731" i="1" s="1"/>
  <c r="C706" i="1" a="1"/>
  <c r="C706" i="1" s="1"/>
  <c r="C674" i="1" a="1"/>
  <c r="C674" i="1" s="1"/>
  <c r="C642" i="1" a="1"/>
  <c r="C642" i="1" s="1"/>
  <c r="C610" i="1" a="1"/>
  <c r="C610" i="1" s="1"/>
  <c r="C578" i="1" a="1"/>
  <c r="C578" i="1" s="1"/>
  <c r="C625" i="1" a="1"/>
  <c r="C625" i="1" s="1"/>
  <c r="C561" i="1" a="1"/>
  <c r="C561" i="1" s="1"/>
  <c r="C771" i="1" a="1"/>
  <c r="C771" i="1" s="1"/>
  <c r="C707" i="1" a="1"/>
  <c r="C707" i="1" s="1"/>
  <c r="C643" i="1" a="1"/>
  <c r="C643" i="1" s="1"/>
  <c r="C579" i="1" a="1"/>
  <c r="C579" i="1" s="1"/>
  <c r="C515" i="1" a="1"/>
  <c r="C515" i="1" s="1"/>
  <c r="C566" i="1" a="1"/>
  <c r="C566" i="1" s="1"/>
  <c r="C501" i="1" a="1"/>
  <c r="C501" i="1" s="1"/>
  <c r="C435" i="1" a="1"/>
  <c r="C435" i="1" s="1"/>
  <c r="C371" i="1" a="1"/>
  <c r="C371" i="1" s="1"/>
  <c r="C305" i="1" a="1"/>
  <c r="C305" i="1" s="1"/>
  <c r="C190" i="1" a="1"/>
  <c r="C190" i="1" s="1"/>
  <c r="C495" i="1" a="1"/>
  <c r="C495" i="1" s="1"/>
  <c r="C430" i="1" a="1"/>
  <c r="C430" i="1" s="1"/>
  <c r="C366" i="1" a="1"/>
  <c r="C366" i="1" s="1"/>
  <c r="C298" i="1" a="1"/>
  <c r="C298" i="1" s="1"/>
  <c r="C177" i="1" a="1"/>
  <c r="C177" i="1" s="1"/>
  <c r="C489" i="1" a="1"/>
  <c r="C489" i="1" s="1"/>
  <c r="C425" i="1" a="1"/>
  <c r="C425" i="1" s="1"/>
  <c r="C361" i="1" a="1"/>
  <c r="C361" i="1" s="1"/>
  <c r="C292" i="1" a="1"/>
  <c r="C292" i="1" s="1"/>
  <c r="C146" i="1" a="1"/>
  <c r="C146" i="1" s="1"/>
  <c r="C486" i="1" a="1"/>
  <c r="C486" i="1" s="1"/>
  <c r="C424" i="1" a="1"/>
  <c r="C424" i="1" s="1"/>
  <c r="C360" i="1" a="1"/>
  <c r="C360" i="1" s="1"/>
  <c r="C290" i="1" a="1"/>
  <c r="C290" i="1" s="1"/>
  <c r="C156" i="1" a="1"/>
  <c r="C156" i="1" s="1"/>
  <c r="C287" i="1" a="1"/>
  <c r="C287" i="1" s="1"/>
  <c r="C223" i="1" a="1"/>
  <c r="C223" i="1" s="1"/>
  <c r="C159" i="1" a="1"/>
  <c r="C159" i="1" s="1"/>
  <c r="C91" i="1" a="1"/>
  <c r="C91" i="1" s="1"/>
  <c r="J33" i="2" l="1"/>
  <c r="J108" i="2"/>
  <c r="J172" i="2"/>
  <c r="J60" i="2"/>
  <c r="J124" i="2"/>
  <c r="J188" i="2"/>
  <c r="J76" i="2"/>
  <c r="J140" i="2"/>
  <c r="J204" i="2"/>
  <c r="J92" i="2"/>
  <c r="J156" i="2"/>
  <c r="J27" i="2"/>
  <c r="J50" i="2"/>
  <c r="J42" i="2"/>
  <c r="J34" i="2"/>
  <c r="J26" i="2"/>
  <c r="J18" i="2"/>
  <c r="J152" i="2"/>
  <c r="J88" i="2"/>
  <c r="J35" i="2"/>
  <c r="J15" i="2"/>
  <c r="J205" i="2"/>
  <c r="J197" i="2"/>
  <c r="J189" i="2"/>
  <c r="J181" i="2"/>
  <c r="J173" i="2"/>
  <c r="J165" i="2"/>
  <c r="J157" i="2"/>
  <c r="J149" i="2"/>
  <c r="J141" i="2"/>
  <c r="J133" i="2"/>
  <c r="J125" i="2"/>
  <c r="J117" i="2"/>
  <c r="J109" i="2"/>
  <c r="J101" i="2"/>
  <c r="J93" i="2"/>
  <c r="J85" i="2"/>
  <c r="J77" i="2"/>
  <c r="J69" i="2"/>
  <c r="J61" i="2"/>
  <c r="J53" i="2"/>
  <c r="J45" i="2"/>
  <c r="J37" i="2"/>
  <c r="J25" i="2"/>
  <c r="J13" i="2"/>
  <c r="J180" i="2"/>
  <c r="J116" i="2"/>
  <c r="J52" i="2"/>
  <c r="J203" i="2"/>
  <c r="J171" i="2"/>
  <c r="J139" i="2"/>
  <c r="J99" i="2"/>
  <c r="J63" i="2"/>
  <c r="J192" i="2"/>
  <c r="J128" i="2"/>
  <c r="J64" i="2"/>
  <c r="J11" i="2"/>
  <c r="J28" i="2"/>
  <c r="J199" i="2"/>
  <c r="J151" i="2"/>
  <c r="J111" i="2"/>
  <c r="J75" i="2"/>
  <c r="J198" i="2"/>
  <c r="J211" i="2"/>
  <c r="J187" i="2"/>
  <c r="J163" i="2"/>
  <c r="J143" i="2"/>
  <c r="J123" i="2"/>
  <c r="J103" i="2"/>
  <c r="J87" i="2"/>
  <c r="J67" i="2"/>
  <c r="J210" i="2"/>
  <c r="J202" i="2"/>
  <c r="J194" i="2"/>
  <c r="J186" i="2"/>
  <c r="J178" i="2"/>
  <c r="J170" i="2"/>
  <c r="J162" i="2"/>
  <c r="J154" i="2"/>
  <c r="J146" i="2"/>
  <c r="J138" i="2"/>
  <c r="J130" i="2"/>
  <c r="J122" i="2"/>
  <c r="J114" i="2"/>
  <c r="J106" i="2"/>
  <c r="J98" i="2"/>
  <c r="J90" i="2"/>
  <c r="J82" i="2"/>
  <c r="J74" i="2"/>
  <c r="J66" i="2"/>
  <c r="J58" i="2"/>
  <c r="J200" i="2"/>
  <c r="J136" i="2"/>
  <c r="J72" i="2"/>
  <c r="J195" i="2"/>
  <c r="J179" i="2"/>
  <c r="J159" i="2"/>
  <c r="J135" i="2"/>
  <c r="J115" i="2"/>
  <c r="J95" i="2"/>
  <c r="J71" i="2"/>
  <c r="J55" i="2"/>
  <c r="J164" i="2"/>
  <c r="J100" i="2"/>
  <c r="J36" i="2"/>
  <c r="J24" i="2"/>
  <c r="J16" i="2"/>
  <c r="J176" i="2"/>
  <c r="J112" i="2"/>
  <c r="J47" i="2"/>
  <c r="J175" i="2"/>
  <c r="J131" i="2"/>
  <c r="J91" i="2"/>
  <c r="J206" i="2"/>
  <c r="J190" i="2"/>
  <c r="J44" i="2"/>
  <c r="J39" i="2"/>
  <c r="J19" i="2"/>
  <c r="J46" i="2"/>
  <c r="J38" i="2"/>
  <c r="J30" i="2"/>
  <c r="J22" i="2"/>
  <c r="J14" i="2"/>
  <c r="J184" i="2"/>
  <c r="J120" i="2"/>
  <c r="J56" i="2"/>
  <c r="J43" i="2"/>
  <c r="J23" i="2"/>
  <c r="J209" i="2"/>
  <c r="J201" i="2"/>
  <c r="J193" i="2"/>
  <c r="J185" i="2"/>
  <c r="J177" i="2"/>
  <c r="J169" i="2"/>
  <c r="J161" i="2"/>
  <c r="J153" i="2"/>
  <c r="J145" i="2"/>
  <c r="J137" i="2"/>
  <c r="J129" i="2"/>
  <c r="J121" i="2"/>
  <c r="J113" i="2"/>
  <c r="J105" i="2"/>
  <c r="J97" i="2"/>
  <c r="J89" i="2"/>
  <c r="J81" i="2"/>
  <c r="J73" i="2"/>
  <c r="J65" i="2"/>
  <c r="J57" i="2"/>
  <c r="J49" i="2"/>
  <c r="J41" i="2"/>
  <c r="J29" i="2"/>
  <c r="J21" i="2"/>
  <c r="J148" i="2"/>
  <c r="J84" i="2"/>
  <c r="J183" i="2"/>
  <c r="J155" i="2"/>
  <c r="J119" i="2"/>
  <c r="J79" i="2"/>
  <c r="J51" i="2"/>
  <c r="J48" i="2"/>
  <c r="J160" i="2"/>
  <c r="J96" i="2"/>
  <c r="J158" i="2"/>
  <c r="J126" i="2"/>
  <c r="J94" i="2"/>
  <c r="J62" i="2"/>
  <c r="J167" i="2"/>
  <c r="J83" i="2"/>
  <c r="J68" i="2"/>
  <c r="J20" i="2"/>
  <c r="J144" i="2"/>
  <c r="J182" i="2"/>
  <c r="J150" i="2"/>
  <c r="J118" i="2"/>
  <c r="J86" i="2"/>
  <c r="J54" i="2"/>
  <c r="J168" i="2"/>
  <c r="J147" i="2"/>
  <c r="J59" i="2"/>
  <c r="J31" i="2"/>
  <c r="J80" i="2"/>
  <c r="J174" i="2"/>
  <c r="J142" i="2"/>
  <c r="J110" i="2"/>
  <c r="J78" i="2"/>
  <c r="J104" i="2"/>
  <c r="J207" i="2"/>
  <c r="J127" i="2"/>
  <c r="J196" i="2"/>
  <c r="J40" i="2"/>
  <c r="J12" i="2"/>
  <c r="J166" i="2"/>
  <c r="J134" i="2"/>
  <c r="J102" i="2"/>
  <c r="J70" i="2"/>
  <c r="J17" i="2"/>
  <c r="J191" i="2"/>
  <c r="J107" i="2"/>
  <c r="J132" i="2"/>
  <c r="J32" i="2"/>
  <c r="J208" i="2"/>
  <c r="K76" i="2"/>
  <c r="K140" i="2"/>
  <c r="K204" i="2"/>
  <c r="K11" i="2"/>
  <c r="K192" i="2"/>
  <c r="K176" i="2"/>
  <c r="K160" i="2"/>
  <c r="K144" i="2"/>
  <c r="K124" i="2"/>
  <c r="K108" i="2"/>
  <c r="K92" i="2"/>
  <c r="K72" i="2"/>
  <c r="K56" i="2"/>
  <c r="K12" i="2"/>
  <c r="K211" i="2"/>
  <c r="K187" i="2"/>
  <c r="K163" i="2"/>
  <c r="K143" i="2"/>
  <c r="K123" i="2"/>
  <c r="K103" i="2"/>
  <c r="K87" i="2"/>
  <c r="K67" i="2"/>
  <c r="K210" i="2"/>
  <c r="K202" i="2"/>
  <c r="K194" i="2"/>
  <c r="K186" i="2"/>
  <c r="K178" i="2"/>
  <c r="K170" i="2"/>
  <c r="K162" i="2"/>
  <c r="K154" i="2"/>
  <c r="K146" i="2"/>
  <c r="K138" i="2"/>
  <c r="K130" i="2"/>
  <c r="K122" i="2"/>
  <c r="K114" i="2"/>
  <c r="K106" i="2"/>
  <c r="K98" i="2"/>
  <c r="K90" i="2"/>
  <c r="K82" i="2"/>
  <c r="K74" i="2"/>
  <c r="K66" i="2"/>
  <c r="K58" i="2"/>
  <c r="K195" i="2"/>
  <c r="K179" i="2"/>
  <c r="K159" i="2"/>
  <c r="K135" i="2"/>
  <c r="K115" i="2"/>
  <c r="K95" i="2"/>
  <c r="K71" i="2"/>
  <c r="K55" i="2"/>
  <c r="K31" i="2"/>
  <c r="K40" i="2"/>
  <c r="K32" i="2"/>
  <c r="K20" i="2"/>
  <c r="K180" i="2"/>
  <c r="K148" i="2"/>
  <c r="K112" i="2"/>
  <c r="K80" i="2"/>
  <c r="K17" i="2"/>
  <c r="K19" i="2"/>
  <c r="K208" i="2"/>
  <c r="K188" i="2"/>
  <c r="K172" i="2"/>
  <c r="K156" i="2"/>
  <c r="K136" i="2"/>
  <c r="K120" i="2"/>
  <c r="K104" i="2"/>
  <c r="K88" i="2"/>
  <c r="K68" i="2"/>
  <c r="K52" i="2"/>
  <c r="K47" i="2"/>
  <c r="K27" i="2"/>
  <c r="K50" i="2"/>
  <c r="K42" i="2"/>
  <c r="K34" i="2"/>
  <c r="K26" i="2"/>
  <c r="K18" i="2"/>
  <c r="K35" i="2"/>
  <c r="K15" i="2"/>
  <c r="K209" i="2"/>
  <c r="K201" i="2"/>
  <c r="K193" i="2"/>
  <c r="K185" i="2"/>
  <c r="K177" i="2"/>
  <c r="K169" i="2"/>
  <c r="K161" i="2"/>
  <c r="K153" i="2"/>
  <c r="K145" i="2"/>
  <c r="K137" i="2"/>
  <c r="K129" i="2"/>
  <c r="K121" i="2"/>
  <c r="K113" i="2"/>
  <c r="K105" i="2"/>
  <c r="K97" i="2"/>
  <c r="K89" i="2"/>
  <c r="K81" i="2"/>
  <c r="K73" i="2"/>
  <c r="K65" i="2"/>
  <c r="K57" i="2"/>
  <c r="K49" i="2"/>
  <c r="K41" i="2"/>
  <c r="K29" i="2"/>
  <c r="K21" i="2"/>
  <c r="K183" i="2"/>
  <c r="K155" i="2"/>
  <c r="K119" i="2"/>
  <c r="K79" i="2"/>
  <c r="K51" i="2"/>
  <c r="K48" i="2"/>
  <c r="K196" i="2"/>
  <c r="K164" i="2"/>
  <c r="K128" i="2"/>
  <c r="K96" i="2"/>
  <c r="K60" i="2"/>
  <c r="K39" i="2"/>
  <c r="K200" i="2"/>
  <c r="K184" i="2"/>
  <c r="K168" i="2"/>
  <c r="K152" i="2"/>
  <c r="K132" i="2"/>
  <c r="K116" i="2"/>
  <c r="K100" i="2"/>
  <c r="K84" i="2"/>
  <c r="K64" i="2"/>
  <c r="K33" i="2"/>
  <c r="K199" i="2"/>
  <c r="K175" i="2"/>
  <c r="K151" i="2"/>
  <c r="K131" i="2"/>
  <c r="K111" i="2"/>
  <c r="K91" i="2"/>
  <c r="K75" i="2"/>
  <c r="K206" i="2"/>
  <c r="K198" i="2"/>
  <c r="K190" i="2"/>
  <c r="K182" i="2"/>
  <c r="K174" i="2"/>
  <c r="K166" i="2"/>
  <c r="K158" i="2"/>
  <c r="K150" i="2"/>
  <c r="K142" i="2"/>
  <c r="K134" i="2"/>
  <c r="K126" i="2"/>
  <c r="K118" i="2"/>
  <c r="K110" i="2"/>
  <c r="K102" i="2"/>
  <c r="K94" i="2"/>
  <c r="K86" i="2"/>
  <c r="K78" i="2"/>
  <c r="K70" i="2"/>
  <c r="K62" i="2"/>
  <c r="K54" i="2"/>
  <c r="K207" i="2"/>
  <c r="K191" i="2"/>
  <c r="K167" i="2"/>
  <c r="K147" i="2"/>
  <c r="K127" i="2"/>
  <c r="K107" i="2"/>
  <c r="K83" i="2"/>
  <c r="K59" i="2"/>
  <c r="K44" i="2"/>
  <c r="K36" i="2"/>
  <c r="K24" i="2"/>
  <c r="K16" i="2"/>
  <c r="K28" i="2"/>
  <c r="K30" i="2"/>
  <c r="K205" i="2"/>
  <c r="K173" i="2"/>
  <c r="K141" i="2"/>
  <c r="K109" i="2"/>
  <c r="K77" i="2"/>
  <c r="K45" i="2"/>
  <c r="K203" i="2"/>
  <c r="K63" i="2"/>
  <c r="K22" i="2"/>
  <c r="K197" i="2"/>
  <c r="K165" i="2"/>
  <c r="K133" i="2"/>
  <c r="K101" i="2"/>
  <c r="K69" i="2"/>
  <c r="K37" i="2"/>
  <c r="K171" i="2"/>
  <c r="K46" i="2"/>
  <c r="K14" i="2"/>
  <c r="K43" i="2"/>
  <c r="K189" i="2"/>
  <c r="K157" i="2"/>
  <c r="K125" i="2"/>
  <c r="K93" i="2"/>
  <c r="K61" i="2"/>
  <c r="K25" i="2"/>
  <c r="K139" i="2"/>
  <c r="K38" i="2"/>
  <c r="K23" i="2"/>
  <c r="K181" i="2"/>
  <c r="K149" i="2"/>
  <c r="K117" i="2"/>
  <c r="K85" i="2"/>
  <c r="K53" i="2"/>
  <c r="K13" i="2"/>
  <c r="K99" i="2"/>
</calcChain>
</file>

<file path=xl/sharedStrings.xml><?xml version="1.0" encoding="utf-8"?>
<sst xmlns="http://schemas.openxmlformats.org/spreadsheetml/2006/main" count="48" uniqueCount="25">
  <si>
    <t>expected return</t>
  </si>
  <si>
    <t>volatility</t>
  </si>
  <si>
    <t>covariance matrix</t>
  </si>
  <si>
    <t>Sharpe</t>
  </si>
  <si>
    <t>correlation</t>
  </si>
  <si>
    <t>Asset1</t>
  </si>
  <si>
    <t>Asset2</t>
  </si>
  <si>
    <t>volatility level</t>
  </si>
  <si>
    <t>weight1</t>
  </si>
  <si>
    <t>weight2</t>
  </si>
  <si>
    <t>STATS</t>
  </si>
  <si>
    <t>risk-free return</t>
  </si>
  <si>
    <t>max Sharpe</t>
  </si>
  <si>
    <t>weight_risk_free</t>
  </si>
  <si>
    <t>weight_best</t>
  </si>
  <si>
    <t>The best possible portfolio stats</t>
  </si>
  <si>
    <t>Hi there! This is the demo excel file for modelling the simplest case of portfolio allocation. The blue parameters can be set as you wish. The figure shows the possible volatility-return pairs that are achievable given that there exists a risk free investment opportunity. The interesting parameters for correlation are -1 and 1.  Enjoy!</t>
  </si>
  <si>
    <t>Hi there! This is the demo excel file for modelling the simplest case of portfolio allocation. The blue parameters can be set as you wish. The figure shows the possible volatility-return pairs that are achievable. The interesting parameters for correlation are -1 and 1.  Enjoy!</t>
  </si>
  <si>
    <t>author: Marcell Kujbus</t>
  </si>
  <si>
    <t>Note on the famous Sharpe ratio</t>
  </si>
  <si>
    <t xml:space="preserve">Applications created for the online appendix of </t>
  </si>
  <si>
    <t>Marcell Kujbus's website post</t>
  </si>
  <si>
    <r>
      <t>Note</t>
    </r>
    <r>
      <rPr>
        <sz val="12"/>
        <rFont val="Times New Roman"/>
        <family val="1"/>
      </rPr>
      <t>: You should familiarize yourself with the mathematical concepts</t>
    </r>
  </si>
  <si>
    <t>expectation and covariance</t>
  </si>
  <si>
    <t>https://marcellkujbus.wixsite.com/mysite/projects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</si>
</sst>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sz val="10"/>
      <name val="Times New Roman"/>
      <family val="1"/>
    </font>
    <font>
      <sz val="36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9" fontId="3" fillId="2" borderId="5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9" fontId="3" fillId="2" borderId="1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9" fontId="3" fillId="2" borderId="12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3" fillId="2" borderId="1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10" fontId="3" fillId="2" borderId="14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4" borderId="0" xfId="0" applyFont="1" applyFill="1"/>
    <xf numFmtId="0" fontId="8" fillId="5" borderId="2" xfId="0" quotePrefix="1" applyFont="1" applyFill="1" applyBorder="1" applyAlignment="1">
      <alignment horizontal="center"/>
    </xf>
    <xf numFmtId="0" fontId="8" fillId="5" borderId="6" xfId="0" quotePrefix="1" applyFont="1" applyFill="1" applyBorder="1" applyAlignment="1">
      <alignment horizontal="center"/>
    </xf>
    <xf numFmtId="0" fontId="8" fillId="5" borderId="3" xfId="0" quotePrefix="1" applyFont="1" applyFill="1" applyBorder="1" applyAlignment="1">
      <alignment horizontal="center"/>
    </xf>
    <xf numFmtId="0" fontId="9" fillId="5" borderId="16" xfId="0" quotePrefix="1" applyFont="1" applyFill="1" applyBorder="1" applyAlignment="1">
      <alignment horizontal="center"/>
    </xf>
    <xf numFmtId="0" fontId="9" fillId="5" borderId="0" xfId="0" quotePrefix="1" applyFont="1" applyFill="1" applyAlignment="1">
      <alignment horizontal="center"/>
    </xf>
    <xf numFmtId="0" fontId="9" fillId="5" borderId="17" xfId="0" quotePrefix="1" applyFont="1" applyFill="1" applyBorder="1" applyAlignment="1">
      <alignment horizontal="center"/>
    </xf>
    <xf numFmtId="0" fontId="10" fillId="5" borderId="16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7" xfId="0" applyFont="1" applyFill="1" applyBorder="1" applyAlignment="1">
      <alignment horizontal="center"/>
    </xf>
    <xf numFmtId="0" fontId="10" fillId="5" borderId="16" xfId="0" quotePrefix="1" applyFont="1" applyFill="1" applyBorder="1" applyAlignment="1">
      <alignment horizontal="center"/>
    </xf>
    <xf numFmtId="0" fontId="10" fillId="5" borderId="0" xfId="0" quotePrefix="1" applyFont="1" applyFill="1" applyAlignment="1">
      <alignment horizontal="center"/>
    </xf>
    <xf numFmtId="0" fontId="10" fillId="5" borderId="17" xfId="0" quotePrefix="1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11" fillId="5" borderId="16" xfId="0" quotePrefix="1" applyFont="1" applyFill="1" applyBorder="1" applyAlignment="1">
      <alignment horizontal="center"/>
    </xf>
    <xf numFmtId="0" fontId="11" fillId="5" borderId="0" xfId="0" quotePrefix="1" applyFont="1" applyFill="1" applyAlignment="1">
      <alignment horizontal="center"/>
    </xf>
    <xf numFmtId="0" fontId="11" fillId="5" borderId="17" xfId="0" quotePrefix="1" applyFont="1" applyFill="1" applyBorder="1" applyAlignment="1">
      <alignment horizontal="center"/>
    </xf>
    <xf numFmtId="0" fontId="12" fillId="5" borderId="16" xfId="0" quotePrefix="1" applyFont="1" applyFill="1" applyBorder="1" applyAlignment="1">
      <alignment horizontal="center"/>
    </xf>
    <xf numFmtId="0" fontId="13" fillId="5" borderId="16" xfId="0" quotePrefix="1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4" fillId="5" borderId="16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Achievable volatility-return pairs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376216608684179E-2"/>
          <c:y val="0.16370292259618643"/>
          <c:w val="0.89987371179457076"/>
          <c:h val="0.697715788487926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'Without riskfree opportunity'!$D$10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'Without riskfree opportunity'!$C$11:$C$1011</c:f>
              <c:numCache>
                <c:formatCode>General</c:formatCode>
                <c:ptCount val="1001"/>
                <c:pt idx="0">
                  <c:v>0.1</c:v>
                </c:pt>
                <c:pt idx="1">
                  <c:v>9.9862605613913372E-2</c:v>
                </c:pt>
                <c:pt idx="2">
                  <c:v>9.9725423037458211E-2</c:v>
                </c:pt>
                <c:pt idx="3">
                  <c:v>9.958845314593455E-2</c:v>
                </c:pt>
                <c:pt idx="4">
                  <c:v>9.9451696818103619E-2</c:v>
                </c:pt>
                <c:pt idx="5">
                  <c:v>9.9315154936192904E-2</c:v>
                </c:pt>
                <c:pt idx="6">
                  <c:v>9.9178828385901002E-2</c:v>
                </c:pt>
                <c:pt idx="7">
                  <c:v>9.9042718056402315E-2</c:v>
                </c:pt>
                <c:pt idx="8">
                  <c:v>9.890682484035164E-2</c:v>
                </c:pt>
                <c:pt idx="9">
                  <c:v>9.8771149633888555E-2</c:v>
                </c:pt>
                <c:pt idx="10">
                  <c:v>9.86356933366416E-2</c:v>
                </c:pt>
                <c:pt idx="11">
                  <c:v>9.8500456851732435E-2</c:v>
                </c:pt>
                <c:pt idx="12">
                  <c:v>9.8365441085779728E-2</c:v>
                </c:pt>
                <c:pt idx="13">
                  <c:v>9.8230646948902878E-2</c:v>
                </c:pt>
                <c:pt idx="14">
                  <c:v>9.8096075354725587E-2</c:v>
                </c:pt>
                <c:pt idx="15">
                  <c:v>9.7961727220379297E-2</c:v>
                </c:pt>
                <c:pt idx="16">
                  <c:v>9.7827603466506333E-2</c:v>
                </c:pt>
                <c:pt idx="17">
                  <c:v>9.769370501726303E-2</c:v>
                </c:pt>
                <c:pt idx="18">
                  <c:v>9.7560032800322508E-2</c:v>
                </c:pt>
                <c:pt idx="19">
                  <c:v>9.7426587746877402E-2</c:v>
                </c:pt>
                <c:pt idx="20">
                  <c:v>9.7293370791642325E-2</c:v>
                </c:pt>
                <c:pt idx="21">
                  <c:v>9.7160382872856166E-2</c:v>
                </c:pt>
                <c:pt idx="22">
                  <c:v>9.7027624932284118E-2</c:v>
                </c:pt>
                <c:pt idx="23">
                  <c:v>9.6895097915219636E-2</c:v>
                </c:pt>
                <c:pt idx="24">
                  <c:v>9.6762802770486142E-2</c:v>
                </c:pt>
                <c:pt idx="25">
                  <c:v>9.6630740450438457E-2</c:v>
                </c:pt>
                <c:pt idx="26">
                  <c:v>9.6498911910964061E-2</c:v>
                </c:pt>
                <c:pt idx="27">
                  <c:v>9.6367318111484246E-2</c:v>
                </c:pt>
                <c:pt idx="28">
                  <c:v>9.6235960014954922E-2</c:v>
                </c:pt>
                <c:pt idx="29">
                  <c:v>9.610483858786717E-2</c:v>
                </c:pt>
                <c:pt idx="30">
                  <c:v>9.5973954800247771E-2</c:v>
                </c:pt>
                <c:pt idx="31">
                  <c:v>9.5843309625659331E-2</c:v>
                </c:pt>
                <c:pt idx="32">
                  <c:v>9.5712904041200211E-2</c:v>
                </c:pt>
                <c:pt idx="33">
                  <c:v>9.5582739027504332E-2</c:v>
                </c:pt>
                <c:pt idx="34">
                  <c:v>9.5452815568740579E-2</c:v>
                </c:pt>
                <c:pt idx="35">
                  <c:v>9.5323134652612024E-2</c:v>
                </c:pt>
                <c:pt idx="36">
                  <c:v>9.5193697270355038E-2</c:v>
                </c:pt>
                <c:pt idx="37">
                  <c:v>9.5064504416738013E-2</c:v>
                </c:pt>
                <c:pt idx="38">
                  <c:v>9.4935557090059783E-2</c:v>
                </c:pt>
                <c:pt idx="39">
                  <c:v>9.4806856292147995E-2</c:v>
                </c:pt>
                <c:pt idx="40">
                  <c:v>9.4678403028357005E-2</c:v>
                </c:pt>
                <c:pt idx="41">
                  <c:v>9.4550198307565711E-2</c:v>
                </c:pt>
                <c:pt idx="42">
                  <c:v>9.4422243142174928E-2</c:v>
                </c:pt>
                <c:pt idx="43">
                  <c:v>9.4294538548104698E-2</c:v>
                </c:pt>
                <c:pt idx="44">
                  <c:v>9.4167085544791071E-2</c:v>
                </c:pt>
                <c:pt idx="45">
                  <c:v>9.4039885155182967E-2</c:v>
                </c:pt>
                <c:pt idx="46">
                  <c:v>9.3912938405738319E-2</c:v>
                </c:pt>
                <c:pt idx="47">
                  <c:v>9.3786246326420394E-2</c:v>
                </c:pt>
                <c:pt idx="48">
                  <c:v>9.3659809950693368E-2</c:v>
                </c:pt>
                <c:pt idx="49">
                  <c:v>9.3533630315518063E-2</c:v>
                </c:pt>
                <c:pt idx="50">
                  <c:v>9.3407708461347022E-2</c:v>
                </c:pt>
                <c:pt idx="51">
                  <c:v>9.3282045432119473E-2</c:v>
                </c:pt>
                <c:pt idx="52">
                  <c:v>9.3156642275255927E-2</c:v>
                </c:pt>
                <c:pt idx="53">
                  <c:v>9.3031500041652573E-2</c:v>
                </c:pt>
                <c:pt idx="54">
                  <c:v>9.2906619785675132E-2</c:v>
                </c:pt>
                <c:pt idx="55">
                  <c:v>9.2782002565152691E-2</c:v>
                </c:pt>
                <c:pt idx="56">
                  <c:v>9.2657649441371004E-2</c:v>
                </c:pt>
                <c:pt idx="57">
                  <c:v>9.2533561479065524E-2</c:v>
                </c:pt>
                <c:pt idx="58">
                  <c:v>9.2409739746414171E-2</c:v>
                </c:pt>
                <c:pt idx="59">
                  <c:v>9.228618531502969E-2</c:v>
                </c:pt>
                <c:pt idx="60">
                  <c:v>9.2162899259951678E-2</c:v>
                </c:pt>
                <c:pt idx="61">
                  <c:v>9.2039882659638389E-2</c:v>
                </c:pt>
                <c:pt idx="62">
                  <c:v>9.1917136595958002E-2</c:v>
                </c:pt>
                <c:pt idx="63">
                  <c:v>9.1794662154179751E-2</c:v>
                </c:pt>
                <c:pt idx="64">
                  <c:v>9.1672460422964536E-2</c:v>
                </c:pt>
                <c:pt idx="65">
                  <c:v>9.1550532494355283E-2</c:v>
                </c:pt>
                <c:pt idx="66">
                  <c:v>9.1428879463766821E-2</c:v>
                </c:pt>
                <c:pt idx="67">
                  <c:v>9.1307502429975609E-2</c:v>
                </c:pt>
                <c:pt idx="68">
                  <c:v>9.1186402495108898E-2</c:v>
                </c:pt>
                <c:pt idx="69">
                  <c:v>9.1065580764633586E-2</c:v>
                </c:pt>
                <c:pt idx="70">
                  <c:v>9.09450383473447E-2</c:v>
                </c:pt>
                <c:pt idx="71">
                  <c:v>9.0824776355353631E-2</c:v>
                </c:pt>
                <c:pt idx="72">
                  <c:v>9.0704795904075569E-2</c:v>
                </c:pt>
                <c:pt idx="73">
                  <c:v>9.0585098112217127E-2</c:v>
                </c:pt>
                <c:pt idx="74">
                  <c:v>9.0465684101763158E-2</c:v>
                </c:pt>
                <c:pt idx="75">
                  <c:v>9.0346554997963277E-2</c:v>
                </c:pt>
                <c:pt idx="76">
                  <c:v>9.0227711929318041E-2</c:v>
                </c:pt>
                <c:pt idx="77">
                  <c:v>9.010915602756471E-2</c:v>
                </c:pt>
                <c:pt idx="78">
                  <c:v>8.9990888427662521E-2</c:v>
                </c:pt>
                <c:pt idx="79">
                  <c:v>8.9872910267777592E-2</c:v>
                </c:pt>
                <c:pt idx="80">
                  <c:v>8.9755222689267514E-2</c:v>
                </c:pt>
                <c:pt idx="81">
                  <c:v>8.9637826836665352E-2</c:v>
                </c:pt>
                <c:pt idx="82">
                  <c:v>8.952072385766327E-2</c:v>
                </c:pt>
                <c:pt idx="83">
                  <c:v>8.9403914903095835E-2</c:v>
                </c:pt>
                <c:pt idx="84">
                  <c:v>8.9287401126922725E-2</c:v>
                </c:pt>
                <c:pt idx="85">
                  <c:v>8.9171183686211103E-2</c:v>
                </c:pt>
                <c:pt idx="86">
                  <c:v>8.9055263741117538E-2</c:v>
                </c:pt>
                <c:pt idx="87">
                  <c:v>8.8939642454869378E-2</c:v>
                </c:pt>
                <c:pt idx="88">
                  <c:v>8.8824320993745862E-2</c:v>
                </c:pt>
                <c:pt idx="89">
                  <c:v>8.870930052705861E-2</c:v>
                </c:pt>
                <c:pt idx="90">
                  <c:v>8.8594582227131721E-2</c:v>
                </c:pt>
                <c:pt idx="91">
                  <c:v>8.8480167269281332E-2</c:v>
                </c:pt>
                <c:pt idx="92">
                  <c:v>8.8366056831794881E-2</c:v>
                </c:pt>
                <c:pt idx="93">
                  <c:v>8.8252252095909714E-2</c:v>
                </c:pt>
                <c:pt idx="94">
                  <c:v>8.8138754245791345E-2</c:v>
                </c:pt>
                <c:pt idx="95">
                  <c:v>8.8025564468511092E-2</c:v>
                </c:pt>
                <c:pt idx="96">
                  <c:v>8.7912683954023393E-2</c:v>
                </c:pt>
                <c:pt idx="97">
                  <c:v>8.7800113895142542E-2</c:v>
                </c:pt>
                <c:pt idx="98">
                  <c:v>8.7687855487518923E-2</c:v>
                </c:pt>
                <c:pt idx="99">
                  <c:v>8.7575909929614781E-2</c:v>
                </c:pt>
                <c:pt idx="100">
                  <c:v>8.7464278422679523E-2</c:v>
                </c:pt>
                <c:pt idx="101">
                  <c:v>8.7352962170724358E-2</c:v>
                </c:pt>
                <c:pt idx="102">
                  <c:v>8.724196238049671E-2</c:v>
                </c:pt>
                <c:pt idx="103">
                  <c:v>8.7131280261453767E-2</c:v>
                </c:pt>
                <c:pt idx="104">
                  <c:v>8.7020917025735847E-2</c:v>
                </c:pt>
                <c:pt idx="105">
                  <c:v>8.6910873888138993E-2</c:v>
                </c:pt>
                <c:pt idx="106">
                  <c:v>8.6801152066087239E-2</c:v>
                </c:pt>
                <c:pt idx="107">
                  <c:v>8.6691752779604142E-2</c:v>
                </c:pt>
                <c:pt idx="108">
                  <c:v>8.6582677251283935E-2</c:v>
                </c:pt>
                <c:pt idx="109">
                  <c:v>8.6473926706262166E-2</c:v>
                </c:pt>
                <c:pt idx="110">
                  <c:v>8.6365502372185626E-2</c:v>
                </c:pt>
                <c:pt idx="111">
                  <c:v>8.6257405479181912E-2</c:v>
                </c:pt>
                <c:pt idx="112">
                  <c:v>8.6149637259828327E-2</c:v>
                </c:pt>
                <c:pt idx="113">
                  <c:v>8.604219894912031E-2</c:v>
                </c:pt>
                <c:pt idx="114">
                  <c:v>8.5935091784439269E-2</c:v>
                </c:pt>
                <c:pt idx="115">
                  <c:v>8.5828317005519822E-2</c:v>
                </c:pt>
                <c:pt idx="116">
                  <c:v>8.572187585441654E-2</c:v>
                </c:pt>
                <c:pt idx="117">
                  <c:v>8.5615769575470152E-2</c:v>
                </c:pt>
                <c:pt idx="118">
                  <c:v>8.5509999415273069E-2</c:v>
                </c:pt>
                <c:pt idx="119">
                  <c:v>8.5404566622634417E-2</c:v>
                </c:pt>
                <c:pt idx="120">
                  <c:v>8.5299472448544494E-2</c:v>
                </c:pt>
                <c:pt idx="121">
                  <c:v>8.5194718146138618E-2</c:v>
                </c:pt>
                <c:pt idx="122">
                  <c:v>8.5090304970660446E-2</c:v>
                </c:pt>
                <c:pt idx="123">
                  <c:v>8.4986234179424622E-2</c:v>
                </c:pt>
                <c:pt idx="124">
                  <c:v>8.488250703177895E-2</c:v>
                </c:pt>
                <c:pt idx="125">
                  <c:v>8.4779124789065852E-2</c:v>
                </c:pt>
                <c:pt idx="126">
                  <c:v>8.4676088714583417E-2</c:v>
                </c:pt>
                <c:pt idx="127">
                  <c:v>8.4573400073545593E-2</c:v>
                </c:pt>
                <c:pt idx="128">
                  <c:v>8.4471060133042022E-2</c:v>
                </c:pt>
                <c:pt idx="129">
                  <c:v>8.436907016199717E-2</c:v>
                </c:pt>
                <c:pt idx="130">
                  <c:v>8.4267431431128845E-2</c:v>
                </c:pt>
                <c:pt idx="131">
                  <c:v>8.4166145212906135E-2</c:v>
                </c:pt>
                <c:pt idx="132">
                  <c:v>8.4065212781506721E-2</c:v>
                </c:pt>
                <c:pt idx="133">
                  <c:v>8.3964635412773644E-2</c:v>
                </c:pt>
                <c:pt idx="134">
                  <c:v>8.3864414384171318E-2</c:v>
                </c:pt>
                <c:pt idx="135">
                  <c:v>8.37645509747411E-2</c:v>
                </c:pt>
                <c:pt idx="136">
                  <c:v>8.3665046465056125E-2</c:v>
                </c:pt>
                <c:pt idx="137">
                  <c:v>8.356590213717556E-2</c:v>
                </c:pt>
                <c:pt idx="138">
                  <c:v>8.3467119274598184E-2</c:v>
                </c:pt>
                <c:pt idx="139">
                  <c:v>8.3368699162215551E-2</c:v>
                </c:pt>
                <c:pt idx="140">
                  <c:v>8.3270643086264209E-2</c:v>
                </c:pt>
                <c:pt idx="141">
                  <c:v>8.3172952334277531E-2</c:v>
                </c:pt>
                <c:pt idx="142">
                  <c:v>8.3075628195036846E-2</c:v>
                </c:pt>
                <c:pt idx="143">
                  <c:v>8.2978671958521974E-2</c:v>
                </c:pt>
                <c:pt idx="144">
                  <c:v>8.2882084915861048E-2</c:v>
                </c:pt>
                <c:pt idx="145">
                  <c:v>8.2785868359279785E-2</c:v>
                </c:pt>
                <c:pt idx="146">
                  <c:v>8.269002358205009E-2</c:v>
                </c:pt>
                <c:pt idx="147">
                  <c:v>8.2594551878438088E-2</c:v>
                </c:pt>
                <c:pt idx="148">
                  <c:v>8.2499454543651388E-2</c:v>
                </c:pt>
                <c:pt idx="149">
                  <c:v>8.2404732873785844E-2</c:v>
                </c:pt>
                <c:pt idx="150">
                  <c:v>8.2310388165771645E-2</c:v>
                </c:pt>
                <c:pt idx="151">
                  <c:v>8.2216421717318744E-2</c:v>
                </c:pt>
                <c:pt idx="152">
                  <c:v>8.2122834826861654E-2</c:v>
                </c:pt>
                <c:pt idx="153">
                  <c:v>8.2029628793503645E-2</c:v>
                </c:pt>
                <c:pt idx="154">
                  <c:v>8.1936804916960246E-2</c:v>
                </c:pt>
                <c:pt idx="155">
                  <c:v>8.1844364497502209E-2</c:v>
                </c:pt>
                <c:pt idx="156">
                  <c:v>8.1752308835897722E-2</c:v>
                </c:pt>
                <c:pt idx="157">
                  <c:v>8.1660639233354038E-2</c:v>
                </c:pt>
                <c:pt idx="158">
                  <c:v>8.1569356991458508E-2</c:v>
                </c:pt>
                <c:pt idx="159">
                  <c:v>8.1478463412118909E-2</c:v>
                </c:pt>
                <c:pt idx="160">
                  <c:v>8.1387959797503226E-2</c:v>
                </c:pt>
                <c:pt idx="161">
                  <c:v>8.1297847449978658E-2</c:v>
                </c:pt>
                <c:pt idx="162">
                  <c:v>8.120812767205017E-2</c:v>
                </c:pt>
                <c:pt idx="163">
                  <c:v>8.1118801766298307E-2</c:v>
                </c:pt>
                <c:pt idx="164">
                  <c:v>8.102987103531635E-2</c:v>
                </c:pt>
                <c:pt idx="165">
                  <c:v>8.0941336781646986E-2</c:v>
                </c:pt>
                <c:pt idx="166">
                  <c:v>8.0853200307718198E-2</c:v>
                </c:pt>
                <c:pt idx="167">
                  <c:v>8.0765462915778546E-2</c:v>
                </c:pt>
                <c:pt idx="168">
                  <c:v>8.0678125907832049E-2</c:v>
                </c:pt>
                <c:pt idx="169">
                  <c:v>8.059119058557207E-2</c:v>
                </c:pt>
                <c:pt idx="170">
                  <c:v>8.0504658250314942E-2</c:v>
                </c:pt>
                <c:pt idx="171">
                  <c:v>8.04185302029327E-2</c:v>
                </c:pt>
                <c:pt idx="172">
                  <c:v>8.0332807743785498E-2</c:v>
                </c:pt>
                <c:pt idx="173">
                  <c:v>8.0247492172652979E-2</c:v>
                </c:pt>
                <c:pt idx="174">
                  <c:v>8.01625847886656E-2</c:v>
                </c:pt>
                <c:pt idx="175">
                  <c:v>8.0078086890234837E-2</c:v>
                </c:pt>
                <c:pt idx="176">
                  <c:v>7.9993999774983143E-2</c:v>
                </c:pt>
                <c:pt idx="177">
                  <c:v>7.9910324739673036E-2</c:v>
                </c:pt>
                <c:pt idx="178">
                  <c:v>7.9827063080135929E-2</c:v>
                </c:pt>
                <c:pt idx="179">
                  <c:v>7.9744216091199999E-2</c:v>
                </c:pt>
                <c:pt idx="180">
                  <c:v>7.9661785066617752E-2</c:v>
                </c:pt>
                <c:pt idx="181">
                  <c:v>7.9579771298992824E-2</c:v>
                </c:pt>
                <c:pt idx="182">
                  <c:v>7.9498176079706384E-2</c:v>
                </c:pt>
                <c:pt idx="183">
                  <c:v>7.9417000698842818E-2</c:v>
                </c:pt>
                <c:pt idx="184">
                  <c:v>7.9336246445114875E-2</c:v>
                </c:pt>
                <c:pt idx="185">
                  <c:v>7.9255914605788264E-2</c:v>
                </c:pt>
                <c:pt idx="186">
                  <c:v>7.9176006466605789E-2</c:v>
                </c:pt>
                <c:pt idx="187">
                  <c:v>7.9096523311710742E-2</c:v>
                </c:pt>
                <c:pt idx="188">
                  <c:v>7.9017466423569938E-2</c:v>
                </c:pt>
                <c:pt idx="189">
                  <c:v>7.8938837082896021E-2</c:v>
                </c:pt>
                <c:pt idx="190">
                  <c:v>7.8860636568569509E-2</c:v>
                </c:pt>
                <c:pt idx="191">
                  <c:v>7.878286615755993E-2</c:v>
                </c:pt>
                <c:pt idx="192">
                  <c:v>7.8705527124846839E-2</c:v>
                </c:pt>
                <c:pt idx="193">
                  <c:v>7.8628620743340011E-2</c:v>
                </c:pt>
                <c:pt idx="194">
                  <c:v>7.8552148283799361E-2</c:v>
                </c:pt>
                <c:pt idx="195">
                  <c:v>7.8476111014754046E-2</c:v>
                </c:pt>
                <c:pt idx="196">
                  <c:v>7.8400510202421531E-2</c:v>
                </c:pt>
                <c:pt idx="197">
                  <c:v>7.8325347110625693E-2</c:v>
                </c:pt>
                <c:pt idx="198">
                  <c:v>7.8250623000714836E-2</c:v>
                </c:pt>
                <c:pt idx="199">
                  <c:v>7.8176339131478909E-2</c:v>
                </c:pt>
                <c:pt idx="200">
                  <c:v>7.8102496759066553E-2</c:v>
                </c:pt>
                <c:pt idx="201">
                  <c:v>7.802909713690144E-2</c:v>
                </c:pt>
                <c:pt idx="202">
                  <c:v>7.7956141515598376E-2</c:v>
                </c:pt>
                <c:pt idx="203">
                  <c:v>7.7883631142878801E-2</c:v>
                </c:pt>
                <c:pt idx="204">
                  <c:v>7.7811567263485967E-2</c:v>
                </c:pt>
                <c:pt idx="205">
                  <c:v>7.7739951119099635E-2</c:v>
                </c:pt>
                <c:pt idx="206">
                  <c:v>7.7668783948250428E-2</c:v>
                </c:pt>
                <c:pt idx="207">
                  <c:v>7.759806698623363E-2</c:v>
                </c:pt>
                <c:pt idx="208">
                  <c:v>7.7527801465022861E-2</c:v>
                </c:pt>
                <c:pt idx="209">
                  <c:v>7.7457988613183093E-2</c:v>
                </c:pt>
                <c:pt idx="210">
                  <c:v>7.7388629655783428E-2</c:v>
                </c:pt>
                <c:pt idx="211">
                  <c:v>7.7319725814309515E-2</c:v>
                </c:pt>
                <c:pt idx="212">
                  <c:v>7.7251278306575633E-2</c:v>
                </c:pt>
                <c:pt idx="213">
                  <c:v>7.7183288346636292E-2</c:v>
                </c:pt>
                <c:pt idx="214">
                  <c:v>7.7115757144697747E-2</c:v>
                </c:pt>
                <c:pt idx="215">
                  <c:v>7.7048685907028944E-2</c:v>
                </c:pt>
                <c:pt idx="216">
                  <c:v>7.6982075835872341E-2</c:v>
                </c:pt>
                <c:pt idx="217">
                  <c:v>7.6915928129354327E-2</c:v>
                </c:pt>
                <c:pt idx="218">
                  <c:v>7.6850243981395408E-2</c:v>
                </c:pt>
                <c:pt idx="219">
                  <c:v>7.6785024581620093E-2</c:v>
                </c:pt>
                <c:pt idx="220">
                  <c:v>7.6720271115266539E-2</c:v>
                </c:pt>
                <c:pt idx="221">
                  <c:v>7.6655984763095972E-2</c:v>
                </c:pt>
                <c:pt idx="222">
                  <c:v>7.6592166701301784E-2</c:v>
                </c:pt>
                <c:pt idx="223">
                  <c:v>7.6528818101418511E-2</c:v>
                </c:pt>
                <c:pt idx="224">
                  <c:v>7.6465940130230545E-2</c:v>
                </c:pt>
                <c:pt idx="225">
                  <c:v>7.6403533949680635E-2</c:v>
                </c:pt>
                <c:pt idx="226">
                  <c:v>7.6341600716778271E-2</c:v>
                </c:pt>
                <c:pt idx="227">
                  <c:v>7.6280141583507835E-2</c:v>
                </c:pt>
                <c:pt idx="228">
                  <c:v>7.6219157696736595E-2</c:v>
                </c:pt>
                <c:pt idx="229">
                  <c:v>7.615865019812261E-2</c:v>
                </c:pt>
                <c:pt idx="230">
                  <c:v>7.6098620224022459E-2</c:v>
                </c:pt>
                <c:pt idx="231">
                  <c:v>7.6039068905398896E-2</c:v>
                </c:pt>
                <c:pt idx="232">
                  <c:v>7.5979997367728314E-2</c:v>
                </c:pt>
                <c:pt idx="233">
                  <c:v>7.5921406730908261E-2</c:v>
                </c:pt>
                <c:pt idx="234">
                  <c:v>7.5863298109164756E-2</c:v>
                </c:pt>
                <c:pt idx="235">
                  <c:v>7.5805672610959676E-2</c:v>
                </c:pt>
                <c:pt idx="236">
                  <c:v>7.5748531338897931E-2</c:v>
                </c:pt>
                <c:pt idx="237">
                  <c:v>7.5691875389634802E-2</c:v>
                </c:pt>
                <c:pt idx="238">
                  <c:v>7.5635705853783111E-2</c:v>
                </c:pt>
                <c:pt idx="239">
                  <c:v>7.5580023815820532E-2</c:v>
                </c:pt>
                <c:pt idx="240">
                  <c:v>7.5524830353996833E-2</c:v>
                </c:pt>
                <c:pt idx="241">
                  <c:v>7.5470126540241086E-2</c:v>
                </c:pt>
                <c:pt idx="242">
                  <c:v>7.5415913440069135E-2</c:v>
                </c:pt>
                <c:pt idx="243">
                  <c:v>7.5362192112490997E-2</c:v>
                </c:pt>
                <c:pt idx="244">
                  <c:v>7.5308963609918317E-2</c:v>
                </c:pt>
                <c:pt idx="245">
                  <c:v>7.5256228978071979E-2</c:v>
                </c:pt>
                <c:pt idx="246">
                  <c:v>7.5203989255889891E-2</c:v>
                </c:pt>
                <c:pt idx="247">
                  <c:v>7.515224547543474E-2</c:v>
                </c:pt>
                <c:pt idx="248">
                  <c:v>7.5100998661802101E-2</c:v>
                </c:pt>
                <c:pt idx="249">
                  <c:v>7.5050249833028548E-2</c:v>
                </c:pt>
                <c:pt idx="250">
                  <c:v>7.5000000000000011E-2</c:v>
                </c:pt>
                <c:pt idx="251">
                  <c:v>7.4950250166360352E-2</c:v>
                </c:pt>
                <c:pt idx="252">
                  <c:v>7.4901001328420175E-2</c:v>
                </c:pt>
                <c:pt idx="253">
                  <c:v>7.4852254475065758E-2</c:v>
                </c:pt>
                <c:pt idx="254">
                  <c:v>7.4804010587668363E-2</c:v>
                </c:pt>
                <c:pt idx="255">
                  <c:v>7.4756270639993821E-2</c:v>
                </c:pt>
                <c:pt idx="256">
                  <c:v>7.4709035598112233E-2</c:v>
                </c:pt>
                <c:pt idx="257">
                  <c:v>7.4662306420308244E-2</c:v>
                </c:pt>
                <c:pt idx="258">
                  <c:v>7.4616084056991369E-2</c:v>
                </c:pt>
                <c:pt idx="259">
                  <c:v>7.4570369450606855E-2</c:v>
                </c:pt>
                <c:pt idx="260">
                  <c:v>7.4525163535546848E-2</c:v>
                </c:pt>
                <c:pt idx="261">
                  <c:v>7.4480467238061829E-2</c:v>
                </c:pt>
                <c:pt idx="262">
                  <c:v>7.4436281476172636E-2</c:v>
                </c:pt>
                <c:pt idx="263">
                  <c:v>7.4392607159582735E-2</c:v>
                </c:pt>
                <c:pt idx="264">
                  <c:v>7.4349445189591024E-2</c:v>
                </c:pt>
                <c:pt idx="265">
                  <c:v>7.4306796459005023E-2</c:v>
                </c:pt>
                <c:pt idx="266">
                  <c:v>7.4264661852054506E-2</c:v>
                </c:pt>
                <c:pt idx="267">
                  <c:v>7.4223042244305787E-2</c:v>
                </c:pt>
                <c:pt idx="268">
                  <c:v>7.418193850257622E-2</c:v>
                </c:pt>
                <c:pt idx="269">
                  <c:v>7.4141351484849544E-2</c:v>
                </c:pt>
                <c:pt idx="270">
                  <c:v>7.4101282040191452E-2</c:v>
                </c:pt>
                <c:pt idx="271">
                  <c:v>7.4061731008666018E-2</c:v>
                </c:pt>
                <c:pt idx="272">
                  <c:v>7.4022699221252403E-2</c:v>
                </c:pt>
                <c:pt idx="273">
                  <c:v>7.3984187499762419E-2</c:v>
                </c:pt>
                <c:pt idx="274">
                  <c:v>7.3946196656758501E-2</c:v>
                </c:pt>
                <c:pt idx="275">
                  <c:v>7.390872749547242E-2</c:v>
                </c:pt>
                <c:pt idx="276">
                  <c:v>7.3871780809724633E-2</c:v>
                </c:pt>
                <c:pt idx="277">
                  <c:v>7.3835357383844225E-2</c:v>
                </c:pt>
                <c:pt idx="278">
                  <c:v>7.379945799258962E-2</c:v>
                </c:pt>
                <c:pt idx="279">
                  <c:v>7.3764083401069935E-2</c:v>
                </c:pt>
                <c:pt idx="280">
                  <c:v>7.3729234364667051E-2</c:v>
                </c:pt>
                <c:pt idx="281">
                  <c:v>7.3694911628958484E-2</c:v>
                </c:pt>
                <c:pt idx="282">
                  <c:v>7.3661115929640933E-2</c:v>
                </c:pt>
                <c:pt idx="283">
                  <c:v>7.3627847992454601E-2</c:v>
                </c:pt>
                <c:pt idx="284">
                  <c:v>7.3595108533108369E-2</c:v>
                </c:pt>
                <c:pt idx="285">
                  <c:v>7.3562898257205731E-2</c:v>
                </c:pt>
                <c:pt idx="286">
                  <c:v>7.3531217860171486E-2</c:v>
                </c:pt>
                <c:pt idx="287">
                  <c:v>7.3500068027179413E-2</c:v>
                </c:pt>
                <c:pt idx="288">
                  <c:v>7.3469449433080702E-2</c:v>
                </c:pt>
                <c:pt idx="289">
                  <c:v>7.3439362742333231E-2</c:v>
                </c:pt>
                <c:pt idx="290">
                  <c:v>7.3409808608931815E-2</c:v>
                </c:pt>
                <c:pt idx="291">
                  <c:v>7.338078767633939E-2</c:v>
                </c:pt>
                <c:pt idx="292">
                  <c:v>7.3352300577418844E-2</c:v>
                </c:pt>
                <c:pt idx="293">
                  <c:v>7.3324347934366263E-2</c:v>
                </c:pt>
                <c:pt idx="294">
                  <c:v>7.3296930358644624E-2</c:v>
                </c:pt>
                <c:pt idx="295">
                  <c:v>7.327004845091889E-2</c:v>
                </c:pt>
                <c:pt idx="296">
                  <c:v>7.3243702800991711E-2</c:v>
                </c:pt>
                <c:pt idx="297">
                  <c:v>7.3217893987740465E-2</c:v>
                </c:pt>
                <c:pt idx="298">
                  <c:v>7.3192622579055067E-2</c:v>
                </c:pt>
                <c:pt idx="299">
                  <c:v>7.3167889131776936E-2</c:v>
                </c:pt>
                <c:pt idx="300">
                  <c:v>7.3143694191638978E-2</c:v>
                </c:pt>
                <c:pt idx="301">
                  <c:v>7.312003829320661E-2</c:v>
                </c:pt>
                <c:pt idx="302">
                  <c:v>7.3096921959819899E-2</c:v>
                </c:pt>
                <c:pt idx="303">
                  <c:v>7.3074345703536769E-2</c:v>
                </c:pt>
                <c:pt idx="304">
                  <c:v>7.3052310025077241E-2</c:v>
                </c:pt>
                <c:pt idx="305">
                  <c:v>7.3030815413769018E-2</c:v>
                </c:pt>
                <c:pt idx="306">
                  <c:v>7.3009862347493848E-2</c:v>
                </c:pt>
                <c:pt idx="307">
                  <c:v>7.2989451292635454E-2</c:v>
                </c:pt>
                <c:pt idx="308">
                  <c:v>7.2969582704028133E-2</c:v>
                </c:pt>
                <c:pt idx="309">
                  <c:v>7.2950257024907067E-2</c:v>
                </c:pt>
                <c:pt idx="310">
                  <c:v>7.2931474686859316E-2</c:v>
                </c:pt>
                <c:pt idx="311">
                  <c:v>7.2913236109776403E-2</c:v>
                </c:pt>
                <c:pt idx="312">
                  <c:v>7.2895541701807801E-2</c:v>
                </c:pt>
                <c:pt idx="313">
                  <c:v>7.2878391859315897E-2</c:v>
                </c:pt>
                <c:pt idx="314">
                  <c:v>7.2861786966831932E-2</c:v>
                </c:pt>
                <c:pt idx="315">
                  <c:v>7.2845727397013491E-2</c:v>
                </c:pt>
                <c:pt idx="316">
                  <c:v>7.283021351060287E-2</c:v>
                </c:pt>
                <c:pt idx="317">
                  <c:v>7.2815245656387112E-2</c:v>
                </c:pt>
                <c:pt idx="318">
                  <c:v>7.2800824171158948E-2</c:v>
                </c:pt>
                <c:pt idx="319">
                  <c:v>7.2786949379679333E-2</c:v>
                </c:pt>
                <c:pt idx="320">
                  <c:v>7.2773621594641014E-2</c:v>
                </c:pt>
                <c:pt idx="321">
                  <c:v>7.2760841116633612E-2</c:v>
                </c:pt>
                <c:pt idx="322">
                  <c:v>7.2748608234109877E-2</c:v>
                </c:pt>
                <c:pt idx="323">
                  <c:v>7.2736923223353359E-2</c:v>
                </c:pt>
                <c:pt idx="324">
                  <c:v>7.2725786348447272E-2</c:v>
                </c:pt>
                <c:pt idx="325">
                  <c:v>7.2715197861244946E-2</c:v>
                </c:pt>
                <c:pt idx="326">
                  <c:v>7.270515800134128E-2</c:v>
                </c:pt>
                <c:pt idx="327">
                  <c:v>7.2695666996045932E-2</c:v>
                </c:pt>
                <c:pt idx="328">
                  <c:v>7.2686725060357477E-2</c:v>
                </c:pt>
                <c:pt idx="329">
                  <c:v>7.2678332396939327E-2</c:v>
                </c:pt>
                <c:pt idx="330">
                  <c:v>7.2670489196096658E-2</c:v>
                </c:pt>
                <c:pt idx="331">
                  <c:v>7.2663195635754976E-2</c:v>
                </c:pt>
                <c:pt idx="332">
                  <c:v>7.265645188143996E-2</c:v>
                </c:pt>
                <c:pt idx="333">
                  <c:v>7.2650258086258718E-2</c:v>
                </c:pt>
                <c:pt idx="334">
                  <c:v>7.2644614390882406E-2</c:v>
                </c:pt>
                <c:pt idx="335">
                  <c:v>7.2639520923530335E-2</c:v>
                </c:pt>
                <c:pt idx="336">
                  <c:v>7.2634977799955314E-2</c:v>
                </c:pt>
                <c:pt idx="337">
                  <c:v>7.2630985123430622E-2</c:v>
                </c:pt>
                <c:pt idx="338">
                  <c:v>7.2627542984738253E-2</c:v>
                </c:pt>
                <c:pt idx="339">
                  <c:v>7.2624651462158504E-2</c:v>
                </c:pt>
                <c:pt idx="340">
                  <c:v>7.2622310621461239E-2</c:v>
                </c:pt>
                <c:pt idx="341">
                  <c:v>7.2620520515898276E-2</c:v>
                </c:pt>
                <c:pt idx="342">
                  <c:v>7.2619281186197385E-2</c:v>
                </c:pt>
                <c:pt idx="343">
                  <c:v>7.2618592660557674E-2</c:v>
                </c:pt>
                <c:pt idx="344">
                  <c:v>7.2618454954646347E-2</c:v>
                </c:pt>
                <c:pt idx="345">
                  <c:v>7.2618868071596926E-2</c:v>
                </c:pt>
                <c:pt idx="346">
                  <c:v>7.261983200200893E-2</c:v>
                </c:pt>
                <c:pt idx="347">
                  <c:v>7.262134672394889E-2</c:v>
                </c:pt>
                <c:pt idx="348">
                  <c:v>7.2623412202952847E-2</c:v>
                </c:pt>
                <c:pt idx="349">
                  <c:v>7.2626028392030362E-2</c:v>
                </c:pt>
                <c:pt idx="350">
                  <c:v>7.2629195231669746E-2</c:v>
                </c:pt>
                <c:pt idx="351">
                  <c:v>7.2632912649844908E-2</c:v>
                </c:pt>
                <c:pt idx="352">
                  <c:v>7.2637180562023479E-2</c:v>
                </c:pt>
                <c:pt idx="353">
                  <c:v>7.264199887117645E-2</c:v>
                </c:pt>
                <c:pt idx="354">
                  <c:v>7.2647367467789228E-2</c:v>
                </c:pt>
                <c:pt idx="355">
                  <c:v>7.265328622987402E-2</c:v>
                </c:pt>
                <c:pt idx="356">
                  <c:v>7.2659755022983677E-2</c:v>
                </c:pt>
                <c:pt idx="357">
                  <c:v>7.2666773700226991E-2</c:v>
                </c:pt>
                <c:pt idx="358">
                  <c:v>7.2674342102285322E-2</c:v>
                </c:pt>
                <c:pt idx="359">
                  <c:v>7.2682460057430648E-2</c:v>
                </c:pt>
                <c:pt idx="360">
                  <c:v>7.2691127381544998E-2</c:v>
                </c:pt>
                <c:pt idx="361">
                  <c:v>7.2700343878141324E-2</c:v>
                </c:pt>
                <c:pt idx="362">
                  <c:v>7.2710109338385676E-2</c:v>
                </c:pt>
                <c:pt idx="363">
                  <c:v>7.2720423541120835E-2</c:v>
                </c:pt>
                <c:pt idx="364">
                  <c:v>7.27312862528912E-2</c:v>
                </c:pt>
                <c:pt idx="365">
                  <c:v>7.2742697227969222E-2</c:v>
                </c:pt>
                <c:pt idx="366">
                  <c:v>7.2754656208382992E-2</c:v>
                </c:pt>
                <c:pt idx="367">
                  <c:v>7.2767162923945305E-2</c:v>
                </c:pt>
                <c:pt idx="368">
                  <c:v>7.2780217092284077E-2</c:v>
                </c:pt>
                <c:pt idx="369">
                  <c:v>7.2793818418874001E-2</c:v>
                </c:pt>
                <c:pt idx="370">
                  <c:v>7.280796659706959E-2</c:v>
                </c:pt>
                <c:pt idx="371">
                  <c:v>7.2822661308139525E-2</c:v>
                </c:pt>
                <c:pt idx="372">
                  <c:v>7.2837902221302334E-2</c:v>
                </c:pt>
                <c:pt idx="373">
                  <c:v>7.2853688993763391E-2</c:v>
                </c:pt>
                <c:pt idx="374">
                  <c:v>7.2870021270753038E-2</c:v>
                </c:pt>
                <c:pt idx="375">
                  <c:v>7.2886898685566262E-2</c:v>
                </c:pt>
                <c:pt idx="376">
                  <c:v>7.2904320859603383E-2</c:v>
                </c:pt>
                <c:pt idx="377">
                  <c:v>7.2922287402412175E-2</c:v>
                </c:pt>
                <c:pt idx="378">
                  <c:v>7.2940797911731137E-2</c:v>
                </c:pt>
                <c:pt idx="379">
                  <c:v>7.2959851973534051E-2</c:v>
                </c:pt>
                <c:pt idx="380">
                  <c:v>7.2979449162075757E-2</c:v>
                </c:pt>
                <c:pt idx="381">
                  <c:v>7.2999589039939125E-2</c:v>
                </c:pt>
                <c:pt idx="382">
                  <c:v>7.3020271158083225E-2</c:v>
                </c:pt>
                <c:pt idx="383">
                  <c:v>7.3041495055892719E-2</c:v>
                </c:pt>
                <c:pt idx="384">
                  <c:v>7.3063260261228433E-2</c:v>
                </c:pt>
                <c:pt idx="385">
                  <c:v>7.3085566290479007E-2</c:v>
                </c:pt>
                <c:pt idx="386">
                  <c:v>7.3108412648613841E-2</c:v>
                </c:pt>
                <c:pt idx="387">
                  <c:v>7.3131798829237066E-2</c:v>
                </c:pt>
                <c:pt idx="388">
                  <c:v>7.3155724314642664E-2</c:v>
                </c:pt>
                <c:pt idx="389">
                  <c:v>7.3180188575870719E-2</c:v>
                </c:pt>
                <c:pt idx="390">
                  <c:v>7.3205191072764783E-2</c:v>
                </c:pt>
                <c:pt idx="391">
                  <c:v>7.3230731254030235E-2</c:v>
                </c:pt>
                <c:pt idx="392">
                  <c:v>7.3256808557293843E-2</c:v>
                </c:pt>
                <c:pt idx="393">
                  <c:v>7.3283422409164273E-2</c:v>
                </c:pt>
                <c:pt idx="394">
                  <c:v>7.3310572225293677E-2</c:v>
                </c:pt>
                <c:pt idx="395">
                  <c:v>7.3338257410440297E-2</c:v>
                </c:pt>
                <c:pt idx="396">
                  <c:v>7.3366477358532078E-2</c:v>
                </c:pt>
                <c:pt idx="397">
                  <c:v>7.3395231452731316E-2</c:v>
                </c:pt>
                <c:pt idx="398">
                  <c:v>7.3424519065500182E-2</c:v>
                </c:pt>
                <c:pt idx="399">
                  <c:v>7.3454339558667328E-2</c:v>
                </c:pt>
                <c:pt idx="400">
                  <c:v>7.3484692283495343E-2</c:v>
                </c:pt>
                <c:pt idx="401">
                  <c:v>7.3515576580749212E-2</c:v>
                </c:pt>
                <c:pt idx="402">
                  <c:v>7.3546991780765597E-2</c:v>
                </c:pt>
                <c:pt idx="403">
                  <c:v>7.357893720352314E-2</c:v>
                </c:pt>
                <c:pt idx="404">
                  <c:v>7.3611412158713543E-2</c:v>
                </c:pt>
                <c:pt idx="405">
                  <c:v>7.3644415945813585E-2</c:v>
                </c:pt>
                <c:pt idx="406">
                  <c:v>7.3677947854157835E-2</c:v>
                </c:pt>
                <c:pt idx="407">
                  <c:v>7.3712007163012461E-2</c:v>
                </c:pt>
                <c:pt idx="408">
                  <c:v>7.3746593141649608E-2</c:v>
                </c:pt>
                <c:pt idx="409">
                  <c:v>7.3781705049422663E-2</c:v>
                </c:pt>
                <c:pt idx="410">
                  <c:v>7.3817342135842318E-2</c:v>
                </c:pt>
                <c:pt idx="411">
                  <c:v>7.3853503640653365E-2</c:v>
                </c:pt>
                <c:pt idx="412">
                  <c:v>7.3890188793912293E-2</c:v>
                </c:pt>
                <c:pt idx="413">
                  <c:v>7.3927396816065416E-2</c:v>
                </c:pt>
                <c:pt idx="414">
                  <c:v>7.3965126918028076E-2</c:v>
                </c:pt>
                <c:pt idx="415">
                  <c:v>7.400337830126405E-2</c:v>
                </c:pt>
                <c:pt idx="416">
                  <c:v>7.4042150157866166E-2</c:v>
                </c:pt>
                <c:pt idx="417">
                  <c:v>7.4081441670637044E-2</c:v>
                </c:pt>
                <c:pt idx="418">
                  <c:v>7.4121252013170963E-2</c:v>
                </c:pt>
                <c:pt idx="419">
                  <c:v>7.4161580349935904E-2</c:v>
                </c:pt>
                <c:pt idx="420">
                  <c:v>7.4202425836356611E-2</c:v>
                </c:pt>
                <c:pt idx="421">
                  <c:v>7.4243787618897786E-2</c:v>
                </c:pt>
                <c:pt idx="422">
                  <c:v>7.4285664835148382E-2</c:v>
                </c:pt>
                <c:pt idx="423">
                  <c:v>7.4328056613905902E-2</c:v>
                </c:pt>
                <c:pt idx="424">
                  <c:v>7.4370962075261615E-2</c:v>
                </c:pt>
                <c:pt idx="425">
                  <c:v>7.4414380330686092E-2</c:v>
                </c:pt>
                <c:pt idx="426">
                  <c:v>7.4458310483115325E-2</c:v>
                </c:pt>
                <c:pt idx="427">
                  <c:v>7.4502751627037234E-2</c:v>
                </c:pt>
                <c:pt idx="428">
                  <c:v>7.4547702848578784E-2</c:v>
                </c:pt>
                <c:pt idx="429">
                  <c:v>7.459316322559327E-2</c:v>
                </c:pt>
                <c:pt idx="430">
                  <c:v>7.4639131827748381E-2</c:v>
                </c:pt>
                <c:pt idx="431">
                  <c:v>7.4685607716614311E-2</c:v>
                </c:pt>
                <c:pt idx="432">
                  <c:v>7.4732589945752589E-2</c:v>
                </c:pt>
                <c:pt idx="433">
                  <c:v>7.4780077560804917E-2</c:v>
                </c:pt>
                <c:pt idx="434">
                  <c:v>7.4828069599582756E-2</c:v>
                </c:pt>
                <c:pt idx="435">
                  <c:v>7.4876565092156844E-2</c:v>
                </c:pt>
                <c:pt idx="436">
                  <c:v>7.4925563060947359E-2</c:v>
                </c:pt>
                <c:pt idx="437">
                  <c:v>7.4975062520814206E-2</c:v>
                </c:pt>
                <c:pt idx="438">
                  <c:v>7.50250624791476E-2</c:v>
                </c:pt>
                <c:pt idx="439">
                  <c:v>7.5075561935958893E-2</c:v>
                </c:pt>
                <c:pt idx="440">
                  <c:v>7.5126559883971794E-2</c:v>
                </c:pt>
                <c:pt idx="441">
                  <c:v>7.517805530871359E-2</c:v>
                </c:pt>
                <c:pt idx="442">
                  <c:v>7.5230047188606763E-2</c:v>
                </c:pt>
                <c:pt idx="443">
                  <c:v>7.5282534495060671E-2</c:v>
                </c:pt>
                <c:pt idx="444">
                  <c:v>7.5335516192563526E-2</c:v>
                </c:pt>
                <c:pt idx="445">
                  <c:v>7.5388991238774378E-2</c:v>
                </c:pt>
                <c:pt idx="446">
                  <c:v>7.5442958584615444E-2</c:v>
                </c:pt>
                <c:pt idx="447">
                  <c:v>7.5497417174364326E-2</c:v>
                </c:pt>
                <c:pt idx="448">
                  <c:v>7.5552365945746533E-2</c:v>
                </c:pt>
                <c:pt idx="449">
                  <c:v>7.5607803830028034E-2</c:v>
                </c:pt>
                <c:pt idx="450">
                  <c:v>7.5663729752107792E-2</c:v>
                </c:pt>
                <c:pt idx="451">
                  <c:v>7.5720142630610512E-2</c:v>
                </c:pt>
                <c:pt idx="452">
                  <c:v>7.5777041377979401E-2</c:v>
                </c:pt>
                <c:pt idx="453">
                  <c:v>7.5834424900568742E-2</c:v>
                </c:pt>
                <c:pt idx="454">
                  <c:v>7.589229209873688E-2</c:v>
                </c:pt>
                <c:pt idx="455">
                  <c:v>7.5950641866938812E-2</c:v>
                </c:pt>
                <c:pt idx="456">
                  <c:v>7.6009473093819044E-2</c:v>
                </c:pt>
                <c:pt idx="457">
                  <c:v>7.6068784662304156E-2</c:v>
                </c:pt>
                <c:pt idx="458">
                  <c:v>7.6128575449695632E-2</c:v>
                </c:pt>
                <c:pt idx="459">
                  <c:v>7.6188844327762323E-2</c:v>
                </c:pt>
                <c:pt idx="460">
                  <c:v>7.6249590162833003E-2</c:v>
                </c:pt>
                <c:pt idx="461">
                  <c:v>7.6310811815888849E-2</c:v>
                </c:pt>
                <c:pt idx="462">
                  <c:v>7.6372508142655629E-2</c:v>
                </c:pt>
                <c:pt idx="463">
                  <c:v>7.6434677993696035E-2</c:v>
                </c:pt>
                <c:pt idx="464">
                  <c:v>7.6497320214501632E-2</c:v>
                </c:pt>
                <c:pt idx="465">
                  <c:v>7.6560433645584847E-2</c:v>
                </c:pt>
                <c:pt idx="466">
                  <c:v>7.6624017122570665E-2</c:v>
                </c:pt>
                <c:pt idx="467">
                  <c:v>7.6688069476288159E-2</c:v>
                </c:pt>
                <c:pt idx="468">
                  <c:v>7.6752589532862014E-2</c:v>
                </c:pt>
                <c:pt idx="469">
                  <c:v>7.6817576113803535E-2</c:v>
                </c:pt>
                <c:pt idx="470">
                  <c:v>7.6883028036101697E-2</c:v>
                </c:pt>
                <c:pt idx="471">
                  <c:v>7.6948944112313844E-2</c:v>
                </c:pt>
                <c:pt idx="472">
                  <c:v>7.7015323150656192E-2</c:v>
                </c:pt>
                <c:pt idx="473">
                  <c:v>7.7082163955094041E-2</c:v>
                </c:pt>
                <c:pt idx="474">
                  <c:v>7.7149465325431779E-2</c:v>
                </c:pt>
                <c:pt idx="475">
                  <c:v>7.7217226057402499E-2</c:v>
                </c:pt>
                <c:pt idx="476">
                  <c:v>7.7285444942757492E-2</c:v>
                </c:pt>
                <c:pt idx="477">
                  <c:v>7.7354120769355272E-2</c:v>
                </c:pt>
                <c:pt idx="478">
                  <c:v>7.7423252321250371E-2</c:v>
                </c:pt>
                <c:pt idx="479">
                  <c:v>7.749283837878182E-2</c:v>
                </c:pt>
                <c:pt idx="480">
                  <c:v>7.7562877718661272E-2</c:v>
                </c:pt>
                <c:pt idx="481">
                  <c:v>7.7633369114060741E-2</c:v>
                </c:pt>
                <c:pt idx="482">
                  <c:v>7.7704311334700085E-2</c:v>
                </c:pt>
                <c:pt idx="483">
                  <c:v>7.7775703146934008E-2</c:v>
                </c:pt>
                <c:pt idx="484">
                  <c:v>7.7847543313838752E-2</c:v>
                </c:pt>
                <c:pt idx="485">
                  <c:v>7.7919830595298389E-2</c:v>
                </c:pt>
                <c:pt idx="486">
                  <c:v>7.7992563748090743E-2</c:v>
                </c:pt>
                <c:pt idx="487">
                  <c:v>7.8065741525972843E-2</c:v>
                </c:pt>
                <c:pt idx="488">
                  <c:v>7.8139362679765956E-2</c:v>
                </c:pt>
                <c:pt idx="489">
                  <c:v>7.8213425957440325E-2</c:v>
                </c:pt>
                <c:pt idx="490">
                  <c:v>7.8287930104199335E-2</c:v>
                </c:pt>
                <c:pt idx="491">
                  <c:v>7.836287386256327E-2</c:v>
                </c:pt>
                <c:pt idx="492">
                  <c:v>7.8438255972452631E-2</c:v>
                </c:pt>
                <c:pt idx="493">
                  <c:v>7.8514075171271042E-2</c:v>
                </c:pt>
                <c:pt idx="494">
                  <c:v>7.8590330193987604E-2</c:v>
                </c:pt>
                <c:pt idx="495">
                  <c:v>7.8667019773218813E-2</c:v>
                </c:pt>
                <c:pt idx="496">
                  <c:v>7.8744142639310011E-2</c:v>
                </c:pt>
                <c:pt idx="497">
                  <c:v>7.882169752041629E-2</c:v>
                </c:pt>
                <c:pt idx="498">
                  <c:v>7.8899683142583027E-2</c:v>
                </c:pt>
                <c:pt idx="499">
                  <c:v>7.8978098229825724E-2</c:v>
                </c:pt>
                <c:pt idx="500">
                  <c:v>7.9056941504209485E-2</c:v>
                </c:pt>
                <c:pt idx="501">
                  <c:v>7.9136211685927951E-2</c:v>
                </c:pt>
                <c:pt idx="502">
                  <c:v>7.9215907493381657E-2</c:v>
                </c:pt>
                <c:pt idx="503">
                  <c:v>7.9296027643255884E-2</c:v>
                </c:pt>
                <c:pt idx="504">
                  <c:v>7.9376570850597974E-2</c:v>
                </c:pt>
                <c:pt idx="505">
                  <c:v>7.9457535828894157E-2</c:v>
                </c:pt>
                <c:pt idx="506">
                  <c:v>7.9538921290145753E-2</c:v>
                </c:pt>
                <c:pt idx="507">
                  <c:v>7.9620725944944765E-2</c:v>
                </c:pt>
                <c:pt idx="508">
                  <c:v>7.9702948502549137E-2</c:v>
                </c:pt>
                <c:pt idx="509">
                  <c:v>7.9785587670957211E-2</c:v>
                </c:pt>
                <c:pt idx="510">
                  <c:v>7.9868642156981737E-2</c:v>
                </c:pt>
                <c:pt idx="511">
                  <c:v>7.9952110666323253E-2</c:v>
                </c:pt>
                <c:pt idx="512">
                  <c:v>8.0035991903642953E-2</c:v>
                </c:pt>
                <c:pt idx="513">
                  <c:v>8.0120284572634926E-2</c:v>
                </c:pt>
                <c:pt idx="514">
                  <c:v>8.0204987376097756E-2</c:v>
                </c:pt>
                <c:pt idx="515">
                  <c:v>8.0290099016005714E-2</c:v>
                </c:pt>
                <c:pt idx="516">
                  <c:v>8.0375618193579079E-2</c:v>
                </c:pt>
                <c:pt idx="517">
                  <c:v>8.0461543609354147E-2</c:v>
                </c:pt>
                <c:pt idx="518">
                  <c:v>8.0547873963252442E-2</c:v>
                </c:pt>
                <c:pt idx="519">
                  <c:v>8.0634607954649357E-2</c:v>
                </c:pt>
                <c:pt idx="520">
                  <c:v>8.0721744282442262E-2</c:v>
                </c:pt>
                <c:pt idx="521">
                  <c:v>8.080928164511797E-2</c:v>
                </c:pt>
                <c:pt idx="522">
                  <c:v>8.089721874081951E-2</c:v>
                </c:pt>
                <c:pt idx="523">
                  <c:v>8.0985554267412413E-2</c:v>
                </c:pt>
                <c:pt idx="524">
                  <c:v>8.107428692255024E-2</c:v>
                </c:pt>
                <c:pt idx="525">
                  <c:v>8.1163415403739642E-2</c:v>
                </c:pt>
                <c:pt idx="526">
                  <c:v>8.1252938408404654E-2</c:v>
                </c:pt>
                <c:pt idx="527">
                  <c:v>8.1342854633950495E-2</c:v>
                </c:pt>
                <c:pt idx="528">
                  <c:v>8.1433162777826584E-2</c:v>
                </c:pt>
                <c:pt idx="529">
                  <c:v>8.1523861537589101E-2</c:v>
                </c:pt>
                <c:pt idx="530">
                  <c:v>8.1614949610962814E-2</c:v>
                </c:pt>
                <c:pt idx="531">
                  <c:v>8.1706425695902279E-2</c:v>
                </c:pt>
                <c:pt idx="532">
                  <c:v>8.1798288490652418E-2</c:v>
                </c:pt>
                <c:pt idx="533">
                  <c:v>8.1890536693808524E-2</c:v>
                </c:pt>
                <c:pt idx="534">
                  <c:v>8.1983169004375536E-2</c:v>
                </c:pt>
                <c:pt idx="535">
                  <c:v>8.2076184121826712E-2</c:v>
                </c:pt>
                <c:pt idx="536">
                  <c:v>8.2169580746161777E-2</c:v>
                </c:pt>
                <c:pt idx="537">
                  <c:v>8.22633575779642E-2</c:v>
                </c:pt>
                <c:pt idx="538">
                  <c:v>8.2357513318458087E-2</c:v>
                </c:pt>
                <c:pt idx="539">
                  <c:v>8.2452046669564252E-2</c:v>
                </c:pt>
                <c:pt idx="540">
                  <c:v>8.2546956333955784E-2</c:v>
                </c:pt>
                <c:pt idx="541">
                  <c:v>8.2642241015112847E-2</c:v>
                </c:pt>
                <c:pt idx="542">
                  <c:v>8.2737899417377053E-2</c:v>
                </c:pt>
                <c:pt idx="543">
                  <c:v>8.2833930246004883E-2</c:v>
                </c:pt>
                <c:pt idx="544">
                  <c:v>8.2930332207220792E-2</c:v>
                </c:pt>
                <c:pt idx="545">
                  <c:v>8.3027104008269501E-2</c:v>
                </c:pt>
                <c:pt idx="546">
                  <c:v>8.3124244357467708E-2</c:v>
                </c:pt>
                <c:pt idx="547">
                  <c:v>8.3221751964255117E-2</c:v>
                </c:pt>
                <c:pt idx="548">
                  <c:v>8.3319625539244963E-2</c:v>
                </c:pt>
                <c:pt idx="549">
                  <c:v>8.3417863794273711E-2</c:v>
                </c:pt>
                <c:pt idx="550">
                  <c:v>8.3516465442450324E-2</c:v>
                </c:pt>
                <c:pt idx="551">
                  <c:v>8.3615429198204805E-2</c:v>
                </c:pt>
                <c:pt idx="552">
                  <c:v>8.3714753777336059E-2</c:v>
                </c:pt>
                <c:pt idx="553">
                  <c:v>8.3814437897059238E-2</c:v>
                </c:pt>
                <c:pt idx="554">
                  <c:v>8.3914480276052486E-2</c:v>
                </c:pt>
                <c:pt idx="555">
                  <c:v>8.401487963450284E-2</c:v>
                </c:pt>
                <c:pt idx="556">
                  <c:v>8.4115634694151842E-2</c:v>
                </c:pt>
                <c:pt idx="557">
                  <c:v>8.4216744178340214E-2</c:v>
                </c:pt>
                <c:pt idx="558">
                  <c:v>8.4318206812052168E-2</c:v>
                </c:pt>
                <c:pt idx="559">
                  <c:v>8.442002132195893E-2</c:v>
                </c:pt>
                <c:pt idx="560">
                  <c:v>8.4522186436461755E-2</c:v>
                </c:pt>
                <c:pt idx="561">
                  <c:v>8.4624700885734302E-2</c:v>
                </c:pt>
                <c:pt idx="562">
                  <c:v>8.4727563401764364E-2</c:v>
                </c:pt>
                <c:pt idx="563">
                  <c:v>8.4830772718395064E-2</c:v>
                </c:pt>
                <c:pt idx="564">
                  <c:v>8.4934327571365389E-2</c:v>
                </c:pt>
                <c:pt idx="565">
                  <c:v>8.5038226698350192E-2</c:v>
                </c:pt>
                <c:pt idx="566">
                  <c:v>8.5142468838999494E-2</c:v>
                </c:pt>
                <c:pt idx="567">
                  <c:v>8.5247052734977291E-2</c:v>
                </c:pt>
                <c:pt idx="568">
                  <c:v>8.5351977129999743E-2</c:v>
                </c:pt>
                <c:pt idx="569">
                  <c:v>8.5457240769872739E-2</c:v>
                </c:pt>
                <c:pt idx="570">
                  <c:v>8.5562842402528899E-2</c:v>
                </c:pt>
                <c:pt idx="571">
                  <c:v>8.5668780778064058E-2</c:v>
                </c:pt>
                <c:pt idx="572">
                  <c:v>8.5775054648773025E-2</c:v>
                </c:pt>
                <c:pt idx="573">
                  <c:v>8.5881662769184894E-2</c:v>
                </c:pt>
                <c:pt idx="574">
                  <c:v>8.5988603896097762E-2</c:v>
                </c:pt>
                <c:pt idx="575">
                  <c:v>8.6095876788612816E-2</c:v>
                </c:pt>
                <c:pt idx="576">
                  <c:v>8.6203480208167926E-2</c:v>
                </c:pt>
                <c:pt idx="577">
                  <c:v>8.6311412918570612E-2</c:v>
                </c:pt>
                <c:pt idx="578">
                  <c:v>8.641967368603054E-2</c:v>
                </c:pt>
                <c:pt idx="579">
                  <c:v>8.6528261279191318E-2</c:v>
                </c:pt>
                <c:pt idx="580">
                  <c:v>8.6637174469161901E-2</c:v>
                </c:pt>
                <c:pt idx="581">
                  <c:v>8.674641202954736E-2</c:v>
                </c:pt>
                <c:pt idx="582">
                  <c:v>8.6855972736479103E-2</c:v>
                </c:pt>
                <c:pt idx="583">
                  <c:v>8.6965855368644526E-2</c:v>
                </c:pt>
                <c:pt idx="584">
                  <c:v>8.7076058707316328E-2</c:v>
                </c:pt>
                <c:pt idx="585">
                  <c:v>8.7186581536380925E-2</c:v>
                </c:pt>
                <c:pt idx="586">
                  <c:v>8.7297422642366701E-2</c:v>
                </c:pt>
                <c:pt idx="587">
                  <c:v>8.7408580814471518E-2</c:v>
                </c:pt>
                <c:pt idx="588">
                  <c:v>8.7520054844589759E-2</c:v>
                </c:pt>
                <c:pt idx="589">
                  <c:v>8.7631843527338854E-2</c:v>
                </c:pt>
                <c:pt idx="590">
                  <c:v>8.7743945660085282E-2</c:v>
                </c:pt>
                <c:pt idx="591">
                  <c:v>8.7856360042970136E-2</c:v>
                </c:pt>
                <c:pt idx="592">
                  <c:v>8.796908547893402E-2</c:v>
                </c:pt>
                <c:pt idx="593">
                  <c:v>8.8082120773741585E-2</c:v>
                </c:pt>
                <c:pt idx="594">
                  <c:v>8.8195464736005563E-2</c:v>
                </c:pt>
                <c:pt idx="595">
                  <c:v>8.8309116177210142E-2</c:v>
                </c:pt>
                <c:pt idx="596">
                  <c:v>8.8423073911734137E-2</c:v>
                </c:pt>
                <c:pt idx="597">
                  <c:v>8.8537336756873364E-2</c:v>
                </c:pt>
                <c:pt idx="598">
                  <c:v>8.865190353286273E-2</c:v>
                </c:pt>
                <c:pt idx="599">
                  <c:v>8.8766773062897805E-2</c:v>
                </c:pt>
                <c:pt idx="600">
                  <c:v>8.8881944173155897E-2</c:v>
                </c:pt>
                <c:pt idx="601">
                  <c:v>8.8997415692816606E-2</c:v>
                </c:pt>
                <c:pt idx="602">
                  <c:v>8.9113186454082088E-2</c:v>
                </c:pt>
                <c:pt idx="603">
                  <c:v>8.9229255292196621E-2</c:v>
                </c:pt>
                <c:pt idx="604">
                  <c:v>8.9345621045465895E-2</c:v>
                </c:pt>
                <c:pt idx="605">
                  <c:v>8.9462282555275774E-2</c:v>
                </c:pt>
                <c:pt idx="606">
                  <c:v>8.9579238666110575E-2</c:v>
                </c:pt>
                <c:pt idx="607">
                  <c:v>8.9696488225571025E-2</c:v>
                </c:pt>
                <c:pt idx="608">
                  <c:v>8.9814030084391608E-2</c:v>
                </c:pt>
                <c:pt idx="609">
                  <c:v>8.9931863096457634E-2</c:v>
                </c:pt>
                <c:pt idx="610">
                  <c:v>9.0049986118821812E-2</c:v>
                </c:pt>
                <c:pt idx="611">
                  <c:v>9.0168398011720274E-2</c:v>
                </c:pt>
                <c:pt idx="612">
                  <c:v>9.0287097638588429E-2</c:v>
                </c:pt>
                <c:pt idx="613">
                  <c:v>9.0406083866076181E-2</c:v>
                </c:pt>
                <c:pt idx="614">
                  <c:v>9.0525355564062826E-2</c:v>
                </c:pt>
                <c:pt idx="615">
                  <c:v>9.0644911605671494E-2</c:v>
                </c:pt>
                <c:pt idx="616">
                  <c:v>9.0764750867283264E-2</c:v>
                </c:pt>
                <c:pt idx="617">
                  <c:v>9.0884872228550767E-2</c:v>
                </c:pt>
                <c:pt idx="618">
                  <c:v>9.1005274572411463E-2</c:v>
                </c:pt>
                <c:pt idx="619">
                  <c:v>9.1125956785100479E-2</c:v>
                </c:pt>
                <c:pt idx="620">
                  <c:v>9.1246917756163143E-2</c:v>
                </c:pt>
                <c:pt idx="621">
                  <c:v>9.1368156378467E-2</c:v>
                </c:pt>
                <c:pt idx="622">
                  <c:v>9.148967154821358E-2</c:v>
                </c:pt>
                <c:pt idx="623">
                  <c:v>9.1611462164949642E-2</c:v>
                </c:pt>
                <c:pt idx="624">
                  <c:v>9.173352713157823E-2</c:v>
                </c:pt>
                <c:pt idx="625">
                  <c:v>9.1855865354369182E-2</c:v>
                </c:pt>
                <c:pt idx="626">
                  <c:v>9.1978475742969357E-2</c:v>
                </c:pt>
                <c:pt idx="627">
                  <c:v>9.2101357210412488E-2</c:v>
                </c:pt>
                <c:pt idx="628">
                  <c:v>9.2224508673128758E-2</c:v>
                </c:pt>
                <c:pt idx="629">
                  <c:v>9.2347929050953834E-2</c:v>
                </c:pt>
                <c:pt idx="630">
                  <c:v>9.2471617267137707E-2</c:v>
                </c:pt>
                <c:pt idx="631">
                  <c:v>9.2595572248353228E-2</c:v>
                </c:pt>
                <c:pt idx="632">
                  <c:v>9.2719792924704059E-2</c:v>
                </c:pt>
                <c:pt idx="633">
                  <c:v>9.284427822973261E-2</c:v>
                </c:pt>
                <c:pt idx="634">
                  <c:v>9.2969027100427371E-2</c:v>
                </c:pt>
                <c:pt idx="635">
                  <c:v>9.3094038477230107E-2</c:v>
                </c:pt>
                <c:pt idx="636">
                  <c:v>9.3219311304042582E-2</c:v>
                </c:pt>
                <c:pt idx="637">
                  <c:v>9.3344844528233051E-2</c:v>
                </c:pt>
                <c:pt idx="638">
                  <c:v>9.3470637100642476E-2</c:v>
                </c:pt>
                <c:pt idx="639">
                  <c:v>9.3596687975590245E-2</c:v>
                </c:pt>
                <c:pt idx="640">
                  <c:v>9.372299611087985E-2</c:v>
                </c:pt>
                <c:pt idx="641">
                  <c:v>9.3849560467804002E-2</c:v>
                </c:pt>
                <c:pt idx="642">
                  <c:v>9.3976380011149607E-2</c:v>
                </c:pt>
                <c:pt idx="643">
                  <c:v>9.4103453709202395E-2</c:v>
                </c:pt>
                <c:pt idx="644">
                  <c:v>9.4230780533751293E-2</c:v>
                </c:pt>
                <c:pt idx="645">
                  <c:v>9.4358359460092356E-2</c:v>
                </c:pt>
                <c:pt idx="646">
                  <c:v>9.4486189467032702E-2</c:v>
                </c:pt>
                <c:pt idx="647">
                  <c:v>9.461426953689385E-2</c:v>
                </c:pt>
                <c:pt idx="648">
                  <c:v>9.4742598655515042E-2</c:v>
                </c:pt>
                <c:pt idx="649">
                  <c:v>9.4871175812256056E-2</c:v>
                </c:pt>
                <c:pt idx="650">
                  <c:v>9.5000000000000001E-2</c:v>
                </c:pt>
                <c:pt idx="651">
                  <c:v>9.5129070215155584E-2</c:v>
                </c:pt>
                <c:pt idx="652">
                  <c:v>9.5258385457659314E-2</c:v>
                </c:pt>
                <c:pt idx="653">
                  <c:v>9.5387944730977406E-2</c:v>
                </c:pt>
                <c:pt idx="654">
                  <c:v>9.5517747042107318E-2</c:v>
                </c:pt>
                <c:pt idx="655">
                  <c:v>9.5647791401579155E-2</c:v>
                </c:pt>
                <c:pt idx="656">
                  <c:v>9.5778076823456848E-2</c:v>
                </c:pt>
                <c:pt idx="657">
                  <c:v>9.5908602325338904E-2</c:v>
                </c:pt>
                <c:pt idx="658">
                  <c:v>9.6039366928359127E-2</c:v>
                </c:pt>
                <c:pt idx="659">
                  <c:v>9.6170369657187033E-2</c:v>
                </c:pt>
                <c:pt idx="660">
                  <c:v>9.6301609540027949E-2</c:v>
                </c:pt>
                <c:pt idx="661">
                  <c:v>9.6433085608622945E-2</c:v>
                </c:pt>
                <c:pt idx="662">
                  <c:v>9.6564796898248595E-2</c:v>
                </c:pt>
                <c:pt idx="663">
                  <c:v>9.6696742447716408E-2</c:v>
                </c:pt>
                <c:pt idx="664">
                  <c:v>9.6828921299372123E-2</c:v>
                </c:pt>
                <c:pt idx="665">
                  <c:v>9.6961332499094707E-2</c:v>
                </c:pt>
                <c:pt idx="666">
                  <c:v>9.7093975096295235E-2</c:v>
                </c:pt>
                <c:pt idx="667">
                  <c:v>9.7226848143915481E-2</c:v>
                </c:pt>
                <c:pt idx="668">
                  <c:v>9.7359950698426304E-2</c:v>
                </c:pt>
                <c:pt idx="669">
                  <c:v>9.749328181982593E-2</c:v>
                </c:pt>
                <c:pt idx="670">
                  <c:v>9.7626840571637882E-2</c:v>
                </c:pt>
                <c:pt idx="671">
                  <c:v>9.7760626020908847E-2</c:v>
                </c:pt>
                <c:pt idx="672">
                  <c:v>9.7894637238206253E-2</c:v>
                </c:pt>
                <c:pt idx="673">
                  <c:v>9.802887329761574E-2</c:v>
                </c:pt>
                <c:pt idx="674">
                  <c:v>9.8163333276738318E-2</c:v>
                </c:pt>
                <c:pt idx="675">
                  <c:v>9.8298016256687507E-2</c:v>
                </c:pt>
                <c:pt idx="676">
                  <c:v>9.8432921322086156E-2</c:v>
                </c:pt>
                <c:pt idx="677">
                  <c:v>9.8568047561063118E-2</c:v>
                </c:pt>
                <c:pt idx="678">
                  <c:v>9.8703394065249861E-2</c:v>
                </c:pt>
                <c:pt idx="679">
                  <c:v>9.883895992977669E-2</c:v>
                </c:pt>
                <c:pt idx="680">
                  <c:v>9.8974744253268979E-2</c:v>
                </c:pt>
                <c:pt idx="681">
                  <c:v>9.9110746137843209E-2</c:v>
                </c:pt>
                <c:pt idx="682">
                  <c:v>9.9246964689102712E-2</c:v>
                </c:pt>
                <c:pt idx="683">
                  <c:v>9.9383399016133481E-2</c:v>
                </c:pt>
                <c:pt idx="684">
                  <c:v>9.9520048231499569E-2</c:v>
                </c:pt>
                <c:pt idx="685">
                  <c:v>9.9656911451238547E-2</c:v>
                </c:pt>
                <c:pt idx="686">
                  <c:v>9.9793987794856653E-2</c:v>
                </c:pt>
                <c:pt idx="687">
                  <c:v>9.9931276385323925E-2</c:v>
                </c:pt>
                <c:pt idx="688">
                  <c:v>0.10006877634906904</c:v>
                </c:pt>
                <c:pt idx="689">
                  <c:v>0.10020648681597415</c:v>
                </c:pt>
                <c:pt idx="690">
                  <c:v>0.10034440691936945</c:v>
                </c:pt>
                <c:pt idx="691">
                  <c:v>0.10048253579602776</c:v>
                </c:pt>
                <c:pt idx="692">
                  <c:v>0.10062087258615877</c:v>
                </c:pt>
                <c:pt idx="693">
                  <c:v>0.10075941643340339</c:v>
                </c:pt>
                <c:pt idx="694">
                  <c:v>0.10089816648482766</c:v>
                </c:pt>
                <c:pt idx="695">
                  <c:v>0.1010371218909169</c:v>
                </c:pt>
                <c:pt idx="696">
                  <c:v>0.10117628180556942</c:v>
                </c:pt>
                <c:pt idx="697">
                  <c:v>0.10131564538609029</c:v>
                </c:pt>
                <c:pt idx="698">
                  <c:v>0.10145521179318487</c:v>
                </c:pt>
                <c:pt idx="699">
                  <c:v>0.10159498019095234</c:v>
                </c:pt>
                <c:pt idx="700">
                  <c:v>0.10173494974687901</c:v>
                </c:pt>
                <c:pt idx="701">
                  <c:v>0.10187511963183159</c:v>
                </c:pt>
                <c:pt idx="702">
                  <c:v>0.10201548902005028</c:v>
                </c:pt>
                <c:pt idx="703">
                  <c:v>0.1021560570891418</c:v>
                </c:pt>
                <c:pt idx="704">
                  <c:v>0.10229682302007233</c:v>
                </c:pt>
                <c:pt idx="705">
                  <c:v>0.10243778599716025</c:v>
                </c:pt>
                <c:pt idx="706">
                  <c:v>0.10257894520806889</c:v>
                </c:pt>
                <c:pt idx="707">
                  <c:v>0.10272029984379913</c:v>
                </c:pt>
                <c:pt idx="708">
                  <c:v>0.10286184909868186</c:v>
                </c:pt>
                <c:pt idx="709">
                  <c:v>0.10300359217037044</c:v>
                </c:pt>
                <c:pt idx="710">
                  <c:v>0.10314552825983296</c:v>
                </c:pt>
                <c:pt idx="711">
                  <c:v>0.10328765657134446</c:v>
                </c:pt>
                <c:pt idx="712">
                  <c:v>0.10342997631247916</c:v>
                </c:pt>
                <c:pt idx="713">
                  <c:v>0.10357248669410229</c:v>
                </c:pt>
                <c:pt idx="714">
                  <c:v>0.10371518693036232</c:v>
                </c:pt>
                <c:pt idx="715">
                  <c:v>0.10385807623868255</c:v>
                </c:pt>
                <c:pt idx="716">
                  <c:v>0.10400115383975314</c:v>
                </c:pt>
                <c:pt idx="717">
                  <c:v>0.10414441895752262</c:v>
                </c:pt>
                <c:pt idx="718">
                  <c:v>0.10428787081918971</c:v>
                </c:pt>
                <c:pt idx="719">
                  <c:v>0.10443150865519467</c:v>
                </c:pt>
                <c:pt idx="720">
                  <c:v>0.10457533169921097</c:v>
                </c:pt>
                <c:pt idx="721">
                  <c:v>0.10471933918813658</c:v>
                </c:pt>
                <c:pt idx="722">
                  <c:v>0.10486353036208537</c:v>
                </c:pt>
                <c:pt idx="723">
                  <c:v>0.1050079044643783</c:v>
                </c:pt>
                <c:pt idx="724">
                  <c:v>0.10515246074153473</c:v>
                </c:pt>
                <c:pt idx="725">
                  <c:v>0.10529719844326343</c:v>
                </c:pt>
                <c:pt idx="726">
                  <c:v>0.10544211682245382</c:v>
                </c:pt>
                <c:pt idx="727">
                  <c:v>0.10558721513516682</c:v>
                </c:pt>
                <c:pt idx="728">
                  <c:v>0.10573249264062586</c:v>
                </c:pt>
                <c:pt idx="729">
                  <c:v>0.10587794860120781</c:v>
                </c:pt>
                <c:pt idx="730">
                  <c:v>0.10602358228243375</c:v>
                </c:pt>
                <c:pt idx="731">
                  <c:v>0.10616939295295985</c:v>
                </c:pt>
                <c:pt idx="732">
                  <c:v>0.10631537988456796</c:v>
                </c:pt>
                <c:pt idx="733">
                  <c:v>0.10646154235215645</c:v>
                </c:pt>
                <c:pt idx="734">
                  <c:v>0.10660787963373063</c:v>
                </c:pt>
                <c:pt idx="735">
                  <c:v>0.10675439101039358</c:v>
                </c:pt>
                <c:pt idx="736">
                  <c:v>0.10690107576633642</c:v>
                </c:pt>
                <c:pt idx="737">
                  <c:v>0.10704793318882902</c:v>
                </c:pt>
                <c:pt idx="738">
                  <c:v>0.10719496256821025</c:v>
                </c:pt>
                <c:pt idx="739">
                  <c:v>0.10734216319787858</c:v>
                </c:pt>
                <c:pt idx="740">
                  <c:v>0.10748953437428221</c:v>
                </c:pt>
                <c:pt idx="741">
                  <c:v>0.10763707539690959</c:v>
                </c:pt>
                <c:pt idx="742">
                  <c:v>0.10778478556827953</c:v>
                </c:pt>
                <c:pt idx="743">
                  <c:v>0.10793266419393158</c:v>
                </c:pt>
                <c:pt idx="744">
                  <c:v>0.10808071058241614</c:v>
                </c:pt>
                <c:pt idx="745">
                  <c:v>0.10822892404528468</c:v>
                </c:pt>
                <c:pt idx="746">
                  <c:v>0.10837730389707985</c:v>
                </c:pt>
                <c:pt idx="747">
                  <c:v>0.1085258494553256</c:v>
                </c:pt>
                <c:pt idx="748">
                  <c:v>0.10867456004051729</c:v>
                </c:pt>
                <c:pt idx="749">
                  <c:v>0.10882343497611165</c:v>
                </c:pt>
                <c:pt idx="750">
                  <c:v>0.10897247358851683</c:v>
                </c:pt>
                <c:pt idx="751">
                  <c:v>0.10912167520708248</c:v>
                </c:pt>
                <c:pt idx="752">
                  <c:v>0.10927103916408959</c:v>
                </c:pt>
                <c:pt idx="753">
                  <c:v>0.10942056479474048</c:v>
                </c:pt>
                <c:pt idx="754">
                  <c:v>0.10957025143714877</c:v>
                </c:pt>
                <c:pt idx="755">
                  <c:v>0.10972009843232916</c:v>
                </c:pt>
                <c:pt idx="756">
                  <c:v>0.10987010512418745</c:v>
                </c:pt>
                <c:pt idx="757">
                  <c:v>0.11002027085951026</c:v>
                </c:pt>
                <c:pt idx="758">
                  <c:v>0.11017059498795494</c:v>
                </c:pt>
                <c:pt idx="759">
                  <c:v>0.11032107686203939</c:v>
                </c:pt>
                <c:pt idx="760">
                  <c:v>0.11047171583713181</c:v>
                </c:pt>
                <c:pt idx="761">
                  <c:v>0.11062251127144059</c:v>
                </c:pt>
                <c:pt idx="762">
                  <c:v>0.11077346252600394</c:v>
                </c:pt>
                <c:pt idx="763">
                  <c:v>0.11092456896467977</c:v>
                </c:pt>
                <c:pt idx="764">
                  <c:v>0.1110758299541354</c:v>
                </c:pt>
                <c:pt idx="765">
                  <c:v>0.1112272448638372</c:v>
                </c:pt>
                <c:pt idx="766">
                  <c:v>0.11137881306604053</c:v>
                </c:pt>
                <c:pt idx="767">
                  <c:v>0.11153053393577921</c:v>
                </c:pt>
                <c:pt idx="768">
                  <c:v>0.11168240685085543</c:v>
                </c:pt>
                <c:pt idx="769">
                  <c:v>0.11183443119182929</c:v>
                </c:pt>
                <c:pt idx="770">
                  <c:v>0.1119866063420086</c:v>
                </c:pt>
                <c:pt idx="771">
                  <c:v>0.11213893168743851</c:v>
                </c:pt>
                <c:pt idx="772">
                  <c:v>0.11229140661689123</c:v>
                </c:pt>
                <c:pt idx="773">
                  <c:v>0.11244403052185563</c:v>
                </c:pt>
                <c:pt idx="774">
                  <c:v>0.11259680279652703</c:v>
                </c:pt>
                <c:pt idx="775">
                  <c:v>0.11274972283779681</c:v>
                </c:pt>
                <c:pt idx="776">
                  <c:v>0.11290279004524202</c:v>
                </c:pt>
                <c:pt idx="777">
                  <c:v>0.11305600382111515</c:v>
                </c:pt>
                <c:pt idx="778">
                  <c:v>0.1132093635703337</c:v>
                </c:pt>
                <c:pt idx="779">
                  <c:v>0.11336286870047001</c:v>
                </c:pt>
                <c:pt idx="780">
                  <c:v>0.11351651862174068</c:v>
                </c:pt>
                <c:pt idx="781">
                  <c:v>0.11367031274699653</c:v>
                </c:pt>
                <c:pt idx="782">
                  <c:v>0.11382425049171201</c:v>
                </c:pt>
                <c:pt idx="783">
                  <c:v>0.11397833127397507</c:v>
                </c:pt>
                <c:pt idx="784">
                  <c:v>0.11413255451447672</c:v>
                </c:pt>
                <c:pt idx="785">
                  <c:v>0.11428691963650084</c:v>
                </c:pt>
                <c:pt idx="786">
                  <c:v>0.11444142606591373</c:v>
                </c:pt>
                <c:pt idx="787">
                  <c:v>0.11459607323115395</c:v>
                </c:pt>
                <c:pt idx="788">
                  <c:v>0.11475086056322191</c:v>
                </c:pt>
                <c:pt idx="789">
                  <c:v>0.1149057874956697</c:v>
                </c:pt>
                <c:pt idx="790">
                  <c:v>0.11506085346459063</c:v>
                </c:pt>
                <c:pt idx="791">
                  <c:v>0.11521605790860925</c:v>
                </c:pt>
                <c:pt idx="792">
                  <c:v>0.11537140026887079</c:v>
                </c:pt>
                <c:pt idx="793">
                  <c:v>0.11552687998903113</c:v>
                </c:pt>
                <c:pt idx="794">
                  <c:v>0.11568249651524642</c:v>
                </c:pt>
                <c:pt idx="795">
                  <c:v>0.11583824929616299</c:v>
                </c:pt>
                <c:pt idx="796">
                  <c:v>0.11599413778290694</c:v>
                </c:pt>
                <c:pt idx="797">
                  <c:v>0.11615016142907422</c:v>
                </c:pt>
                <c:pt idx="798">
                  <c:v>0.11630631969072015</c:v>
                </c:pt>
                <c:pt idx="799">
                  <c:v>0.11646261202634947</c:v>
                </c:pt>
                <c:pt idx="800">
                  <c:v>0.116619037896906</c:v>
                </c:pt>
                <c:pt idx="801">
                  <c:v>0.11677559676576267</c:v>
                </c:pt>
                <c:pt idx="802">
                  <c:v>0.11693228809871122</c:v>
                </c:pt>
                <c:pt idx="803">
                  <c:v>0.1170891113639522</c:v>
                </c:pt>
                <c:pt idx="804">
                  <c:v>0.11724606603208486</c:v>
                </c:pt>
                <c:pt idx="805">
                  <c:v>0.11740315157609697</c:v>
                </c:pt>
                <c:pt idx="806">
                  <c:v>0.11756036747135491</c:v>
                </c:pt>
                <c:pt idx="807">
                  <c:v>0.11771771319559347</c:v>
                </c:pt>
                <c:pt idx="808">
                  <c:v>0.11787518822890593</c:v>
                </c:pt>
                <c:pt idx="809">
                  <c:v>0.11803279205373396</c:v>
                </c:pt>
                <c:pt idx="810">
                  <c:v>0.1181905241548577</c:v>
                </c:pt>
                <c:pt idx="811">
                  <c:v>0.11834838401938574</c:v>
                </c:pt>
                <c:pt idx="812">
                  <c:v>0.11850637113674523</c:v>
                </c:pt>
                <c:pt idx="813">
                  <c:v>0.11866448499867178</c:v>
                </c:pt>
                <c:pt idx="814">
                  <c:v>0.11882272509919976</c:v>
                </c:pt>
                <c:pt idx="815">
                  <c:v>0.1189810909346523</c:v>
                </c:pt>
                <c:pt idx="816">
                  <c:v>0.11913958200363135</c:v>
                </c:pt>
                <c:pt idx="817">
                  <c:v>0.11929819780700797</c:v>
                </c:pt>
                <c:pt idx="818">
                  <c:v>0.11945693784791236</c:v>
                </c:pt>
                <c:pt idx="819">
                  <c:v>0.11961580163172422</c:v>
                </c:pt>
                <c:pt idx="820">
                  <c:v>0.11977478866606277</c:v>
                </c:pt>
                <c:pt idx="821">
                  <c:v>0.11993389846077712</c:v>
                </c:pt>
                <c:pt idx="822">
                  <c:v>0.12009313052793651</c:v>
                </c:pt>
                <c:pt idx="823">
                  <c:v>0.12025248438182057</c:v>
                </c:pt>
                <c:pt idx="824">
                  <c:v>0.12041195953890958</c:v>
                </c:pt>
                <c:pt idx="825">
                  <c:v>0.12057155551787493</c:v>
                </c:pt>
                <c:pt idx="826">
                  <c:v>0.12073127183956937</c:v>
                </c:pt>
                <c:pt idx="827">
                  <c:v>0.12089110802701743</c:v>
                </c:pt>
                <c:pt idx="828">
                  <c:v>0.1210510636054058</c:v>
                </c:pt>
                <c:pt idx="829">
                  <c:v>0.12121113810207376</c:v>
                </c:pt>
                <c:pt idx="830">
                  <c:v>0.12137133104650372</c:v>
                </c:pt>
                <c:pt idx="831">
                  <c:v>0.12153164197031158</c:v>
                </c:pt>
                <c:pt idx="832">
                  <c:v>0.12169207040723728</c:v>
                </c:pt>
                <c:pt idx="833">
                  <c:v>0.12185261589313542</c:v>
                </c:pt>
                <c:pt idx="834">
                  <c:v>0.12201327796596564</c:v>
                </c:pt>
                <c:pt idx="835">
                  <c:v>0.1221740561657834</c:v>
                </c:pt>
                <c:pt idx="836">
                  <c:v>0.12233495003473045</c:v>
                </c:pt>
                <c:pt idx="837">
                  <c:v>0.12249595911702556</c:v>
                </c:pt>
                <c:pt idx="838">
                  <c:v>0.12265708295895512</c:v>
                </c:pt>
                <c:pt idx="839">
                  <c:v>0.12281832110886387</c:v>
                </c:pt>
                <c:pt idx="840">
                  <c:v>0.12297967311714567</c:v>
                </c:pt>
                <c:pt idx="841">
                  <c:v>0.1231411385362341</c:v>
                </c:pt>
                <c:pt idx="842">
                  <c:v>0.12330271692059344</c:v>
                </c:pt>
                <c:pt idx="843">
                  <c:v>0.12346440782670931</c:v>
                </c:pt>
                <c:pt idx="844">
                  <c:v>0.1236262108130796</c:v>
                </c:pt>
                <c:pt idx="845">
                  <c:v>0.12378812544020529</c:v>
                </c:pt>
                <c:pt idx="846">
                  <c:v>0.12395015127058134</c:v>
                </c:pt>
                <c:pt idx="847">
                  <c:v>0.12411228786868767</c:v>
                </c:pt>
                <c:pt idx="848">
                  <c:v>0.12427453480098004</c:v>
                </c:pt>
                <c:pt idx="849">
                  <c:v>0.12443689163588102</c:v>
                </c:pt>
                <c:pt idx="850">
                  <c:v>0.12459935794377112</c:v>
                </c:pt>
                <c:pt idx="851">
                  <c:v>0.12476193329697964</c:v>
                </c:pt>
                <c:pt idx="852">
                  <c:v>0.12492461726977593</c:v>
                </c:pt>
                <c:pt idx="853">
                  <c:v>0.12508740943836033</c:v>
                </c:pt>
                <c:pt idx="854">
                  <c:v>0.12525030938085541</c:v>
                </c:pt>
                <c:pt idx="855">
                  <c:v>0.12541331667729708</c:v>
                </c:pt>
                <c:pt idx="856">
                  <c:v>0.12557643090962572</c:v>
                </c:pt>
                <c:pt idx="857">
                  <c:v>0.1257396516616775</c:v>
                </c:pt>
                <c:pt idx="858">
                  <c:v>0.12590297851917562</c:v>
                </c:pt>
                <c:pt idx="859">
                  <c:v>0.1260664110697215</c:v>
                </c:pt>
                <c:pt idx="860">
                  <c:v>0.12622994890278613</c:v>
                </c:pt>
                <c:pt idx="861">
                  <c:v>0.12639359160970146</c:v>
                </c:pt>
                <c:pt idx="862">
                  <c:v>0.12655733878365172</c:v>
                </c:pt>
                <c:pt idx="863">
                  <c:v>0.12672119001966484</c:v>
                </c:pt>
                <c:pt idx="864">
                  <c:v>0.12688514491460376</c:v>
                </c:pt>
                <c:pt idx="865">
                  <c:v>0.1270492030671582</c:v>
                </c:pt>
                <c:pt idx="866">
                  <c:v>0.12721336407783579</c:v>
                </c:pt>
                <c:pt idx="867">
                  <c:v>0.12737762754895385</c:v>
                </c:pt>
                <c:pt idx="868">
                  <c:v>0.12754199308463077</c:v>
                </c:pt>
                <c:pt idx="869">
                  <c:v>0.12770646029077778</c:v>
                </c:pt>
                <c:pt idx="870">
                  <c:v>0.12787102877509041</c:v>
                </c:pt>
                <c:pt idx="871">
                  <c:v>0.12803569814704022</c:v>
                </c:pt>
                <c:pt idx="872">
                  <c:v>0.12820046801786644</c:v>
                </c:pt>
                <c:pt idx="873">
                  <c:v>0.12836533800056774</c:v>
                </c:pt>
                <c:pt idx="874">
                  <c:v>0.12853030770989385</c:v>
                </c:pt>
                <c:pt idx="875">
                  <c:v>0.1286953767623375</c:v>
                </c:pt>
                <c:pt idx="876">
                  <c:v>0.1288605447761261</c:v>
                </c:pt>
                <c:pt idx="877">
                  <c:v>0.12902581137121363</c:v>
                </c:pt>
                <c:pt idx="878">
                  <c:v>0.12919117616927248</c:v>
                </c:pt>
                <c:pt idx="879">
                  <c:v>0.12935663879368542</c:v>
                </c:pt>
                <c:pt idx="880">
                  <c:v>0.12952219886953742</c:v>
                </c:pt>
                <c:pt idx="881">
                  <c:v>0.12968785602360772</c:v>
                </c:pt>
                <c:pt idx="882">
                  <c:v>0.1298536098843617</c:v>
                </c:pt>
                <c:pt idx="883">
                  <c:v>0.13001946008194309</c:v>
                </c:pt>
                <c:pt idx="884">
                  <c:v>0.13018540624816591</c:v>
                </c:pt>
                <c:pt idx="885">
                  <c:v>0.1303514480165065</c:v>
                </c:pt>
                <c:pt idx="886">
                  <c:v>0.13051758502209576</c:v>
                </c:pt>
                <c:pt idx="887">
                  <c:v>0.1306838169017113</c:v>
                </c:pt>
                <c:pt idx="888">
                  <c:v>0.13085014329376946</c:v>
                </c:pt>
                <c:pt idx="889">
                  <c:v>0.13101656383831778</c:v>
                </c:pt>
                <c:pt idx="890">
                  <c:v>0.1311830781770271</c:v>
                </c:pt>
                <c:pt idx="891">
                  <c:v>0.13134968595318375</c:v>
                </c:pt>
                <c:pt idx="892">
                  <c:v>0.13151638681168215</c:v>
                </c:pt>
                <c:pt idx="893">
                  <c:v>0.1316831803990168</c:v>
                </c:pt>
                <c:pt idx="894">
                  <c:v>0.13185006636327493</c:v>
                </c:pt>
                <c:pt idx="895">
                  <c:v>0.13201704435412875</c:v>
                </c:pt>
                <c:pt idx="896">
                  <c:v>0.13218411402282804</c:v>
                </c:pt>
                <c:pt idx="897">
                  <c:v>0.13235127502219235</c:v>
                </c:pt>
                <c:pt idx="898">
                  <c:v>0.13251852700660388</c:v>
                </c:pt>
                <c:pt idx="899">
                  <c:v>0.13268586963199963</c:v>
                </c:pt>
                <c:pt idx="900">
                  <c:v>0.13285330255586422</c:v>
                </c:pt>
                <c:pt idx="901">
                  <c:v>0.13302082543722241</c:v>
                </c:pt>
                <c:pt idx="902">
                  <c:v>0.13318843793663171</c:v>
                </c:pt>
                <c:pt idx="903">
                  <c:v>0.13335613971617505</c:v>
                </c:pt>
                <c:pt idx="904">
                  <c:v>0.13352393043945346</c:v>
                </c:pt>
                <c:pt idx="905">
                  <c:v>0.13369180977157877</c:v>
                </c:pt>
                <c:pt idx="906">
                  <c:v>0.13385977737916646</c:v>
                </c:pt>
                <c:pt idx="907">
                  <c:v>0.13402783293032833</c:v>
                </c:pt>
                <c:pt idx="908">
                  <c:v>0.13419597609466538</c:v>
                </c:pt>
                <c:pt idx="909">
                  <c:v>0.13436420654326062</c:v>
                </c:pt>
                <c:pt idx="910">
                  <c:v>0.13453252394867199</c:v>
                </c:pt>
                <c:pt idx="911">
                  <c:v>0.13470092798492517</c:v>
                </c:pt>
                <c:pt idx="912">
                  <c:v>0.13486941832750671</c:v>
                </c:pt>
                <c:pt idx="913">
                  <c:v>0.13503799465335672</c:v>
                </c:pt>
                <c:pt idx="914">
                  <c:v>0.13520665664086218</c:v>
                </c:pt>
                <c:pt idx="915">
                  <c:v>0.13537540396984973</c:v>
                </c:pt>
                <c:pt idx="916">
                  <c:v>0.1355442363215788</c:v>
                </c:pt>
                <c:pt idx="917">
                  <c:v>0.13571315337873482</c:v>
                </c:pt>
                <c:pt idx="918">
                  <c:v>0.13588215482542218</c:v>
                </c:pt>
                <c:pt idx="919">
                  <c:v>0.13605124034715746</c:v>
                </c:pt>
                <c:pt idx="920">
                  <c:v>0.1362204096308626</c:v>
                </c:pt>
                <c:pt idx="921">
                  <c:v>0.13638966236485814</c:v>
                </c:pt>
                <c:pt idx="922">
                  <c:v>0.13655899823885645</c:v>
                </c:pt>
                <c:pt idx="923">
                  <c:v>0.13672841694395499</c:v>
                </c:pt>
                <c:pt idx="924">
                  <c:v>0.13689791817262964</c:v>
                </c:pt>
                <c:pt idx="925">
                  <c:v>0.13706750161872799</c:v>
                </c:pt>
                <c:pt idx="926">
                  <c:v>0.13723716697746277</c:v>
                </c:pt>
                <c:pt idx="927">
                  <c:v>0.13740691394540525</c:v>
                </c:pt>
                <c:pt idx="928">
                  <c:v>0.13757674222047853</c:v>
                </c:pt>
                <c:pt idx="929">
                  <c:v>0.13774665150195123</c:v>
                </c:pt>
                <c:pt idx="930">
                  <c:v>0.13791664149043073</c:v>
                </c:pt>
                <c:pt idx="931">
                  <c:v>0.1380867118878569</c:v>
                </c:pt>
                <c:pt idx="932">
                  <c:v>0.13825686239749549</c:v>
                </c:pt>
                <c:pt idx="933">
                  <c:v>0.13842709272393175</c:v>
                </c:pt>
                <c:pt idx="934">
                  <c:v>0.1385974025730641</c:v>
                </c:pt>
                <c:pt idx="935">
                  <c:v>0.13876779165209771</c:v>
                </c:pt>
                <c:pt idx="936">
                  <c:v>0.1389382596695381</c:v>
                </c:pt>
                <c:pt idx="937">
                  <c:v>0.13910880633518499</c:v>
                </c:pt>
                <c:pt idx="938">
                  <c:v>0.1392794313601258</c:v>
                </c:pt>
                <c:pt idx="939">
                  <c:v>0.13945013445672971</c:v>
                </c:pt>
                <c:pt idx="940">
                  <c:v>0.13962091533864116</c:v>
                </c:pt>
                <c:pt idx="941">
                  <c:v>0.1397917737207737</c:v>
                </c:pt>
                <c:pt idx="942">
                  <c:v>0.13996270931930405</c:v>
                </c:pt>
                <c:pt idx="943">
                  <c:v>0.14013372185166564</c:v>
                </c:pt>
                <c:pt idx="944">
                  <c:v>0.14030481103654285</c:v>
                </c:pt>
                <c:pt idx="945">
                  <c:v>0.1404759765938646</c:v>
                </c:pt>
                <c:pt idx="946">
                  <c:v>0.14064721824479856</c:v>
                </c:pt>
                <c:pt idx="947">
                  <c:v>0.14081853571174496</c:v>
                </c:pt>
                <c:pt idx="948">
                  <c:v>0.1409899287183308</c:v>
                </c:pt>
                <c:pt idx="949">
                  <c:v>0.14116139698940358</c:v>
                </c:pt>
                <c:pt idx="950">
                  <c:v>0.14133294025102569</c:v>
                </c:pt>
                <c:pt idx="951">
                  <c:v>0.14150455823046831</c:v>
                </c:pt>
                <c:pt idx="952">
                  <c:v>0.14167625065620559</c:v>
                </c:pt>
                <c:pt idx="953">
                  <c:v>0.14184801725790883</c:v>
                </c:pt>
                <c:pt idx="954">
                  <c:v>0.14201985776644052</c:v>
                </c:pt>
                <c:pt idx="955">
                  <c:v>0.1421917719138488</c:v>
                </c:pt>
                <c:pt idx="956">
                  <c:v>0.14236375943336141</c:v>
                </c:pt>
                <c:pt idx="957">
                  <c:v>0.14253582005938015</c:v>
                </c:pt>
                <c:pt idx="958">
                  <c:v>0.14270795352747512</c:v>
                </c:pt>
                <c:pt idx="959">
                  <c:v>0.14288015957437897</c:v>
                </c:pt>
                <c:pt idx="960">
                  <c:v>0.14305243793798131</c:v>
                </c:pt>
                <c:pt idx="961">
                  <c:v>0.14322478835732311</c:v>
                </c:pt>
                <c:pt idx="962">
                  <c:v>0.14339721057259097</c:v>
                </c:pt>
                <c:pt idx="963">
                  <c:v>0.14356970432511171</c:v>
                </c:pt>
                <c:pt idx="964">
                  <c:v>0.14374226935734666</c:v>
                </c:pt>
                <c:pt idx="965">
                  <c:v>0.14391490541288626</c:v>
                </c:pt>
                <c:pt idx="966">
                  <c:v>0.14408761223644453</c:v>
                </c:pt>
                <c:pt idx="967">
                  <c:v>0.14426038957385356</c:v>
                </c:pt>
                <c:pt idx="968">
                  <c:v>0.14443323717205814</c:v>
                </c:pt>
                <c:pt idx="969">
                  <c:v>0.14460615477911026</c:v>
                </c:pt>
                <c:pt idx="970">
                  <c:v>0.14477914214416385</c:v>
                </c:pt>
                <c:pt idx="971">
                  <c:v>0.1449521990174692</c:v>
                </c:pt>
                <c:pt idx="972">
                  <c:v>0.14512532515036788</c:v>
                </c:pt>
                <c:pt idx="973">
                  <c:v>0.14529852029528723</c:v>
                </c:pt>
                <c:pt idx="974">
                  <c:v>0.14547178420573523</c:v>
                </c:pt>
                <c:pt idx="975">
                  <c:v>0.14564511663629509</c:v>
                </c:pt>
                <c:pt idx="976">
                  <c:v>0.14581851734262008</c:v>
                </c:pt>
                <c:pt idx="977">
                  <c:v>0.14599198608142844</c:v>
                </c:pt>
                <c:pt idx="978">
                  <c:v>0.14616552261049798</c:v>
                </c:pt>
                <c:pt idx="979">
                  <c:v>0.14633912668866109</c:v>
                </c:pt>
                <c:pt idx="980">
                  <c:v>0.14651279807579951</c:v>
                </c:pt>
                <c:pt idx="981">
                  <c:v>0.14668653653283931</c:v>
                </c:pt>
                <c:pt idx="982">
                  <c:v>0.14686034182174573</c:v>
                </c:pt>
                <c:pt idx="983">
                  <c:v>0.1470342137055182</c:v>
                </c:pt>
                <c:pt idx="984">
                  <c:v>0.14720815194818526</c:v>
                </c:pt>
                <c:pt idx="985">
                  <c:v>0.14738215631479951</c:v>
                </c:pt>
                <c:pt idx="986">
                  <c:v>0.14755622657143275</c:v>
                </c:pt>
                <c:pt idx="987">
                  <c:v>0.14773036248517094</c:v>
                </c:pt>
                <c:pt idx="988">
                  <c:v>0.14790456382410921</c:v>
                </c:pt>
                <c:pt idx="989">
                  <c:v>0.14807883035734715</c:v>
                </c:pt>
                <c:pt idx="990">
                  <c:v>0.14825316185498372</c:v>
                </c:pt>
                <c:pt idx="991">
                  <c:v>0.14842755808811248</c:v>
                </c:pt>
                <c:pt idx="992">
                  <c:v>0.14860201882881674</c:v>
                </c:pt>
                <c:pt idx="993">
                  <c:v>0.14877654385016478</c:v>
                </c:pt>
                <c:pt idx="994">
                  <c:v>0.14895113292620502</c:v>
                </c:pt>
                <c:pt idx="995">
                  <c:v>0.14912578583196132</c:v>
                </c:pt>
                <c:pt idx="996">
                  <c:v>0.14930050234342818</c:v>
                </c:pt>
                <c:pt idx="997">
                  <c:v>0.14947528223756593</c:v>
                </c:pt>
                <c:pt idx="998">
                  <c:v>0.14965012529229638</c:v>
                </c:pt>
                <c:pt idx="999">
                  <c:v>0.14982503128649763</c:v>
                </c:pt>
                <c:pt idx="1000">
                  <c:v>0.15</c:v>
                </c:pt>
              </c:numCache>
            </c:numRef>
          </c:xVal>
          <c:yVal>
            <c:numRef>
              <c:f>'Without riskfree opportunity'!$D$11:$D$1011</c:f>
              <c:numCache>
                <c:formatCode>General</c:formatCode>
                <c:ptCount val="1001"/>
                <c:pt idx="0">
                  <c:v>7.0000000000000007E-2</c:v>
                </c:pt>
                <c:pt idx="1">
                  <c:v>7.0030000000000009E-2</c:v>
                </c:pt>
                <c:pt idx="2">
                  <c:v>7.0060000000000011E-2</c:v>
                </c:pt>
                <c:pt idx="3">
                  <c:v>7.009E-2</c:v>
                </c:pt>
                <c:pt idx="4">
                  <c:v>7.0120000000000002E-2</c:v>
                </c:pt>
                <c:pt idx="5">
                  <c:v>7.0150000000000004E-2</c:v>
                </c:pt>
                <c:pt idx="6">
                  <c:v>7.0180000000000006E-2</c:v>
                </c:pt>
                <c:pt idx="7">
                  <c:v>7.0210000000000009E-2</c:v>
                </c:pt>
                <c:pt idx="8">
                  <c:v>7.0239999999999997E-2</c:v>
                </c:pt>
                <c:pt idx="9">
                  <c:v>7.0269999999999999E-2</c:v>
                </c:pt>
                <c:pt idx="10">
                  <c:v>7.0300000000000001E-2</c:v>
                </c:pt>
                <c:pt idx="11">
                  <c:v>7.0330000000000004E-2</c:v>
                </c:pt>
                <c:pt idx="12">
                  <c:v>7.0360000000000006E-2</c:v>
                </c:pt>
                <c:pt idx="13">
                  <c:v>7.0390000000000008E-2</c:v>
                </c:pt>
                <c:pt idx="14">
                  <c:v>7.042000000000001E-2</c:v>
                </c:pt>
                <c:pt idx="15">
                  <c:v>7.0450000000000013E-2</c:v>
                </c:pt>
                <c:pt idx="16">
                  <c:v>7.0480000000000015E-2</c:v>
                </c:pt>
                <c:pt idx="17">
                  <c:v>7.0510000000000017E-2</c:v>
                </c:pt>
                <c:pt idx="18">
                  <c:v>7.0540000000000005E-2</c:v>
                </c:pt>
                <c:pt idx="19">
                  <c:v>7.0570000000000008E-2</c:v>
                </c:pt>
                <c:pt idx="20">
                  <c:v>7.060000000000001E-2</c:v>
                </c:pt>
                <c:pt idx="21">
                  <c:v>7.0630000000000012E-2</c:v>
                </c:pt>
                <c:pt idx="22">
                  <c:v>7.0660000000000001E-2</c:v>
                </c:pt>
                <c:pt idx="23">
                  <c:v>7.0690000000000003E-2</c:v>
                </c:pt>
                <c:pt idx="24">
                  <c:v>7.0720000000000005E-2</c:v>
                </c:pt>
                <c:pt idx="25">
                  <c:v>7.0750000000000007E-2</c:v>
                </c:pt>
                <c:pt idx="26">
                  <c:v>7.078000000000001E-2</c:v>
                </c:pt>
                <c:pt idx="27">
                  <c:v>7.0809999999999998E-2</c:v>
                </c:pt>
                <c:pt idx="28">
                  <c:v>7.084E-2</c:v>
                </c:pt>
                <c:pt idx="29">
                  <c:v>7.0870000000000002E-2</c:v>
                </c:pt>
                <c:pt idx="30">
                  <c:v>7.0900000000000005E-2</c:v>
                </c:pt>
                <c:pt idx="31">
                  <c:v>7.0930000000000007E-2</c:v>
                </c:pt>
                <c:pt idx="32">
                  <c:v>7.0959999999999995E-2</c:v>
                </c:pt>
                <c:pt idx="33">
                  <c:v>7.0989999999999998E-2</c:v>
                </c:pt>
                <c:pt idx="34">
                  <c:v>7.102E-2</c:v>
                </c:pt>
                <c:pt idx="35">
                  <c:v>7.1050000000000002E-2</c:v>
                </c:pt>
                <c:pt idx="36">
                  <c:v>7.1080000000000004E-2</c:v>
                </c:pt>
                <c:pt idx="37">
                  <c:v>7.1109999999999993E-2</c:v>
                </c:pt>
                <c:pt idx="38">
                  <c:v>7.1140000000000009E-2</c:v>
                </c:pt>
                <c:pt idx="39">
                  <c:v>7.1170000000000011E-2</c:v>
                </c:pt>
                <c:pt idx="40">
                  <c:v>7.1200000000000013E-2</c:v>
                </c:pt>
                <c:pt idx="41">
                  <c:v>7.1230000000000016E-2</c:v>
                </c:pt>
                <c:pt idx="42">
                  <c:v>7.1260000000000004E-2</c:v>
                </c:pt>
                <c:pt idx="43">
                  <c:v>7.1290000000000006E-2</c:v>
                </c:pt>
                <c:pt idx="44">
                  <c:v>7.1320000000000008E-2</c:v>
                </c:pt>
                <c:pt idx="45">
                  <c:v>7.1350000000000011E-2</c:v>
                </c:pt>
                <c:pt idx="46">
                  <c:v>7.1379999999999999E-2</c:v>
                </c:pt>
                <c:pt idx="47">
                  <c:v>7.1410000000000001E-2</c:v>
                </c:pt>
                <c:pt idx="48">
                  <c:v>7.1440000000000003E-2</c:v>
                </c:pt>
                <c:pt idx="49">
                  <c:v>7.1470000000000006E-2</c:v>
                </c:pt>
                <c:pt idx="50">
                  <c:v>7.1500000000000008E-2</c:v>
                </c:pt>
                <c:pt idx="51">
                  <c:v>7.153000000000001E-2</c:v>
                </c:pt>
                <c:pt idx="52">
                  <c:v>7.1559999999999999E-2</c:v>
                </c:pt>
                <c:pt idx="53">
                  <c:v>7.1590000000000001E-2</c:v>
                </c:pt>
                <c:pt idx="54">
                  <c:v>7.1620000000000003E-2</c:v>
                </c:pt>
                <c:pt idx="55">
                  <c:v>7.1650000000000005E-2</c:v>
                </c:pt>
                <c:pt idx="56">
                  <c:v>7.1679999999999994E-2</c:v>
                </c:pt>
                <c:pt idx="57">
                  <c:v>7.1709999999999996E-2</c:v>
                </c:pt>
                <c:pt idx="58">
                  <c:v>7.1739999999999998E-2</c:v>
                </c:pt>
                <c:pt idx="59">
                  <c:v>7.1770000000000014E-2</c:v>
                </c:pt>
                <c:pt idx="60">
                  <c:v>7.1800000000000003E-2</c:v>
                </c:pt>
                <c:pt idx="61">
                  <c:v>7.1830000000000005E-2</c:v>
                </c:pt>
                <c:pt idx="62">
                  <c:v>7.1859999999999993E-2</c:v>
                </c:pt>
                <c:pt idx="63">
                  <c:v>7.1890000000000009E-2</c:v>
                </c:pt>
                <c:pt idx="64">
                  <c:v>7.1920000000000012E-2</c:v>
                </c:pt>
                <c:pt idx="65">
                  <c:v>7.1950000000000014E-2</c:v>
                </c:pt>
                <c:pt idx="66">
                  <c:v>7.1980000000000002E-2</c:v>
                </c:pt>
                <c:pt idx="67">
                  <c:v>7.2010000000000005E-2</c:v>
                </c:pt>
                <c:pt idx="68">
                  <c:v>7.2040000000000007E-2</c:v>
                </c:pt>
                <c:pt idx="69">
                  <c:v>7.2070000000000009E-2</c:v>
                </c:pt>
                <c:pt idx="70">
                  <c:v>7.2100000000000011E-2</c:v>
                </c:pt>
                <c:pt idx="71">
                  <c:v>7.213E-2</c:v>
                </c:pt>
                <c:pt idx="72">
                  <c:v>7.2160000000000002E-2</c:v>
                </c:pt>
                <c:pt idx="73">
                  <c:v>7.2190000000000004E-2</c:v>
                </c:pt>
                <c:pt idx="74">
                  <c:v>7.2220000000000006E-2</c:v>
                </c:pt>
                <c:pt idx="75">
                  <c:v>7.2250000000000009E-2</c:v>
                </c:pt>
                <c:pt idx="76">
                  <c:v>7.2280000000000011E-2</c:v>
                </c:pt>
                <c:pt idx="77">
                  <c:v>7.2310000000000013E-2</c:v>
                </c:pt>
                <c:pt idx="78">
                  <c:v>7.2340000000000015E-2</c:v>
                </c:pt>
                <c:pt idx="79">
                  <c:v>7.2370000000000018E-2</c:v>
                </c:pt>
                <c:pt idx="80">
                  <c:v>7.240000000000002E-2</c:v>
                </c:pt>
                <c:pt idx="81">
                  <c:v>7.2430000000000008E-2</c:v>
                </c:pt>
                <c:pt idx="82">
                  <c:v>7.2460000000000011E-2</c:v>
                </c:pt>
                <c:pt idx="83">
                  <c:v>7.2490000000000013E-2</c:v>
                </c:pt>
                <c:pt idx="84">
                  <c:v>7.2520000000000015E-2</c:v>
                </c:pt>
                <c:pt idx="85">
                  <c:v>7.2550000000000003E-2</c:v>
                </c:pt>
                <c:pt idx="86">
                  <c:v>7.2580000000000006E-2</c:v>
                </c:pt>
                <c:pt idx="87">
                  <c:v>7.2610000000000008E-2</c:v>
                </c:pt>
                <c:pt idx="88">
                  <c:v>7.264000000000001E-2</c:v>
                </c:pt>
                <c:pt idx="89">
                  <c:v>7.2670000000000012E-2</c:v>
                </c:pt>
                <c:pt idx="90">
                  <c:v>7.2700000000000001E-2</c:v>
                </c:pt>
                <c:pt idx="91">
                  <c:v>7.2730000000000003E-2</c:v>
                </c:pt>
                <c:pt idx="92">
                  <c:v>7.2760000000000005E-2</c:v>
                </c:pt>
                <c:pt idx="93">
                  <c:v>7.2790000000000007E-2</c:v>
                </c:pt>
                <c:pt idx="94">
                  <c:v>7.282000000000001E-2</c:v>
                </c:pt>
                <c:pt idx="95">
                  <c:v>7.2849999999999998E-2</c:v>
                </c:pt>
                <c:pt idx="96">
                  <c:v>7.288E-2</c:v>
                </c:pt>
                <c:pt idx="97">
                  <c:v>7.2910000000000003E-2</c:v>
                </c:pt>
                <c:pt idx="98">
                  <c:v>7.2940000000000005E-2</c:v>
                </c:pt>
                <c:pt idx="99">
                  <c:v>7.2970000000000007E-2</c:v>
                </c:pt>
                <c:pt idx="100">
                  <c:v>7.3000000000000009E-2</c:v>
                </c:pt>
                <c:pt idx="101">
                  <c:v>7.3030000000000012E-2</c:v>
                </c:pt>
                <c:pt idx="102">
                  <c:v>7.3060000000000014E-2</c:v>
                </c:pt>
                <c:pt idx="103">
                  <c:v>7.3090000000000016E-2</c:v>
                </c:pt>
                <c:pt idx="104">
                  <c:v>7.3120000000000018E-2</c:v>
                </c:pt>
                <c:pt idx="105">
                  <c:v>7.3150000000000007E-2</c:v>
                </c:pt>
                <c:pt idx="106">
                  <c:v>7.3180000000000009E-2</c:v>
                </c:pt>
                <c:pt idx="107">
                  <c:v>7.3210000000000011E-2</c:v>
                </c:pt>
                <c:pt idx="108">
                  <c:v>7.3240000000000013E-2</c:v>
                </c:pt>
                <c:pt idx="109">
                  <c:v>7.3270000000000002E-2</c:v>
                </c:pt>
                <c:pt idx="110">
                  <c:v>7.3300000000000004E-2</c:v>
                </c:pt>
                <c:pt idx="111">
                  <c:v>7.3330000000000006E-2</c:v>
                </c:pt>
                <c:pt idx="112">
                  <c:v>7.3360000000000009E-2</c:v>
                </c:pt>
                <c:pt idx="113">
                  <c:v>7.3390000000000011E-2</c:v>
                </c:pt>
                <c:pt idx="114">
                  <c:v>7.3420000000000013E-2</c:v>
                </c:pt>
                <c:pt idx="115">
                  <c:v>7.3450000000000001E-2</c:v>
                </c:pt>
                <c:pt idx="116">
                  <c:v>7.3480000000000004E-2</c:v>
                </c:pt>
                <c:pt idx="117">
                  <c:v>7.3510000000000006E-2</c:v>
                </c:pt>
                <c:pt idx="118">
                  <c:v>7.3540000000000008E-2</c:v>
                </c:pt>
                <c:pt idx="119">
                  <c:v>7.357000000000001E-2</c:v>
                </c:pt>
                <c:pt idx="120">
                  <c:v>7.3600000000000013E-2</c:v>
                </c:pt>
                <c:pt idx="121">
                  <c:v>7.3630000000000001E-2</c:v>
                </c:pt>
                <c:pt idx="122">
                  <c:v>7.3660000000000003E-2</c:v>
                </c:pt>
                <c:pt idx="123">
                  <c:v>7.3690000000000005E-2</c:v>
                </c:pt>
                <c:pt idx="124">
                  <c:v>7.3720000000000008E-2</c:v>
                </c:pt>
                <c:pt idx="125">
                  <c:v>7.375000000000001E-2</c:v>
                </c:pt>
                <c:pt idx="126">
                  <c:v>7.3780000000000012E-2</c:v>
                </c:pt>
                <c:pt idx="127">
                  <c:v>7.3810000000000001E-2</c:v>
                </c:pt>
                <c:pt idx="128">
                  <c:v>7.3840000000000003E-2</c:v>
                </c:pt>
                <c:pt idx="129">
                  <c:v>7.3870000000000005E-2</c:v>
                </c:pt>
                <c:pt idx="130">
                  <c:v>7.3900000000000007E-2</c:v>
                </c:pt>
                <c:pt idx="131">
                  <c:v>7.3929999999999996E-2</c:v>
                </c:pt>
                <c:pt idx="132">
                  <c:v>7.3960000000000012E-2</c:v>
                </c:pt>
                <c:pt idx="133">
                  <c:v>7.3990000000000014E-2</c:v>
                </c:pt>
                <c:pt idx="134">
                  <c:v>7.4020000000000002E-2</c:v>
                </c:pt>
                <c:pt idx="135">
                  <c:v>7.4050000000000005E-2</c:v>
                </c:pt>
                <c:pt idx="136">
                  <c:v>7.4080000000000007E-2</c:v>
                </c:pt>
                <c:pt idx="137">
                  <c:v>7.4110000000000009E-2</c:v>
                </c:pt>
                <c:pt idx="138">
                  <c:v>7.4140000000000011E-2</c:v>
                </c:pt>
                <c:pt idx="139">
                  <c:v>7.4170000000000014E-2</c:v>
                </c:pt>
                <c:pt idx="140">
                  <c:v>7.4200000000000002E-2</c:v>
                </c:pt>
                <c:pt idx="141">
                  <c:v>7.4230000000000004E-2</c:v>
                </c:pt>
                <c:pt idx="142">
                  <c:v>7.4260000000000007E-2</c:v>
                </c:pt>
                <c:pt idx="143">
                  <c:v>7.4289999999999995E-2</c:v>
                </c:pt>
                <c:pt idx="144">
                  <c:v>7.4320000000000011E-2</c:v>
                </c:pt>
                <c:pt idx="145">
                  <c:v>7.4349999999999999E-2</c:v>
                </c:pt>
                <c:pt idx="146">
                  <c:v>7.4380000000000002E-2</c:v>
                </c:pt>
                <c:pt idx="147">
                  <c:v>7.4410000000000004E-2</c:v>
                </c:pt>
                <c:pt idx="148">
                  <c:v>7.4440000000000006E-2</c:v>
                </c:pt>
                <c:pt idx="149">
                  <c:v>7.4470000000000008E-2</c:v>
                </c:pt>
                <c:pt idx="150">
                  <c:v>7.4500000000000011E-2</c:v>
                </c:pt>
                <c:pt idx="151">
                  <c:v>7.4529999999999999E-2</c:v>
                </c:pt>
                <c:pt idx="152">
                  <c:v>7.4560000000000001E-2</c:v>
                </c:pt>
                <c:pt idx="153">
                  <c:v>7.4590000000000004E-2</c:v>
                </c:pt>
                <c:pt idx="154">
                  <c:v>7.4620000000000006E-2</c:v>
                </c:pt>
                <c:pt idx="155">
                  <c:v>7.4649999999999994E-2</c:v>
                </c:pt>
                <c:pt idx="156">
                  <c:v>7.4679999999999996E-2</c:v>
                </c:pt>
                <c:pt idx="157">
                  <c:v>7.4710000000000013E-2</c:v>
                </c:pt>
                <c:pt idx="158">
                  <c:v>7.4740000000000001E-2</c:v>
                </c:pt>
                <c:pt idx="159">
                  <c:v>7.4770000000000003E-2</c:v>
                </c:pt>
                <c:pt idx="160">
                  <c:v>7.4800000000000005E-2</c:v>
                </c:pt>
                <c:pt idx="161">
                  <c:v>7.4830000000000008E-2</c:v>
                </c:pt>
                <c:pt idx="162">
                  <c:v>7.486000000000001E-2</c:v>
                </c:pt>
                <c:pt idx="163">
                  <c:v>7.4890000000000012E-2</c:v>
                </c:pt>
                <c:pt idx="164">
                  <c:v>7.492E-2</c:v>
                </c:pt>
                <c:pt idx="165">
                  <c:v>7.4950000000000003E-2</c:v>
                </c:pt>
                <c:pt idx="166">
                  <c:v>7.4980000000000005E-2</c:v>
                </c:pt>
                <c:pt idx="167">
                  <c:v>7.5010000000000007E-2</c:v>
                </c:pt>
                <c:pt idx="168">
                  <c:v>7.5039999999999996E-2</c:v>
                </c:pt>
                <c:pt idx="169">
                  <c:v>7.5069999999999998E-2</c:v>
                </c:pt>
                <c:pt idx="170">
                  <c:v>7.51E-2</c:v>
                </c:pt>
                <c:pt idx="171">
                  <c:v>7.5130000000000002E-2</c:v>
                </c:pt>
                <c:pt idx="172">
                  <c:v>7.5160000000000005E-2</c:v>
                </c:pt>
                <c:pt idx="173">
                  <c:v>7.5190000000000007E-2</c:v>
                </c:pt>
                <c:pt idx="174">
                  <c:v>7.5220000000000009E-2</c:v>
                </c:pt>
                <c:pt idx="175">
                  <c:v>7.5249999999999997E-2</c:v>
                </c:pt>
                <c:pt idx="176">
                  <c:v>7.5280000000000014E-2</c:v>
                </c:pt>
                <c:pt idx="177">
                  <c:v>7.5310000000000002E-2</c:v>
                </c:pt>
                <c:pt idx="178">
                  <c:v>7.5340000000000004E-2</c:v>
                </c:pt>
                <c:pt idx="179">
                  <c:v>7.5369999999999993E-2</c:v>
                </c:pt>
                <c:pt idx="180">
                  <c:v>7.5400000000000009E-2</c:v>
                </c:pt>
                <c:pt idx="181">
                  <c:v>7.5429999999999997E-2</c:v>
                </c:pt>
                <c:pt idx="182">
                  <c:v>7.5460000000000013E-2</c:v>
                </c:pt>
                <c:pt idx="183">
                  <c:v>7.5490000000000002E-2</c:v>
                </c:pt>
                <c:pt idx="184">
                  <c:v>7.5520000000000004E-2</c:v>
                </c:pt>
                <c:pt idx="185">
                  <c:v>7.5550000000000006E-2</c:v>
                </c:pt>
                <c:pt idx="186">
                  <c:v>7.5580000000000008E-2</c:v>
                </c:pt>
                <c:pt idx="187">
                  <c:v>7.5610000000000011E-2</c:v>
                </c:pt>
                <c:pt idx="188">
                  <c:v>7.5640000000000013E-2</c:v>
                </c:pt>
                <c:pt idx="189">
                  <c:v>7.5670000000000001E-2</c:v>
                </c:pt>
                <c:pt idx="190">
                  <c:v>7.5700000000000017E-2</c:v>
                </c:pt>
                <c:pt idx="191">
                  <c:v>7.5730000000000006E-2</c:v>
                </c:pt>
                <c:pt idx="192">
                  <c:v>7.5760000000000008E-2</c:v>
                </c:pt>
                <c:pt idx="193">
                  <c:v>7.5789999999999996E-2</c:v>
                </c:pt>
                <c:pt idx="194">
                  <c:v>7.5820000000000012E-2</c:v>
                </c:pt>
                <c:pt idx="195">
                  <c:v>7.5850000000000001E-2</c:v>
                </c:pt>
                <c:pt idx="196">
                  <c:v>7.5880000000000017E-2</c:v>
                </c:pt>
                <c:pt idx="197">
                  <c:v>7.5910000000000005E-2</c:v>
                </c:pt>
                <c:pt idx="198">
                  <c:v>7.5940000000000007E-2</c:v>
                </c:pt>
                <c:pt idx="199">
                  <c:v>7.597000000000001E-2</c:v>
                </c:pt>
                <c:pt idx="200">
                  <c:v>7.6000000000000012E-2</c:v>
                </c:pt>
                <c:pt idx="201">
                  <c:v>7.603E-2</c:v>
                </c:pt>
                <c:pt idx="202">
                  <c:v>7.6060000000000016E-2</c:v>
                </c:pt>
                <c:pt idx="203">
                  <c:v>7.6090000000000005E-2</c:v>
                </c:pt>
                <c:pt idx="204">
                  <c:v>7.6120000000000007E-2</c:v>
                </c:pt>
                <c:pt idx="205">
                  <c:v>7.6150000000000009E-2</c:v>
                </c:pt>
                <c:pt idx="206">
                  <c:v>7.6180000000000012E-2</c:v>
                </c:pt>
                <c:pt idx="207">
                  <c:v>7.6210000000000014E-2</c:v>
                </c:pt>
                <c:pt idx="208">
                  <c:v>7.6240000000000002E-2</c:v>
                </c:pt>
                <c:pt idx="209">
                  <c:v>7.6270000000000004E-2</c:v>
                </c:pt>
                <c:pt idx="210">
                  <c:v>7.6300000000000007E-2</c:v>
                </c:pt>
                <c:pt idx="211">
                  <c:v>7.6330000000000009E-2</c:v>
                </c:pt>
                <c:pt idx="212">
                  <c:v>7.6360000000000011E-2</c:v>
                </c:pt>
                <c:pt idx="213">
                  <c:v>7.6390000000000013E-2</c:v>
                </c:pt>
                <c:pt idx="214">
                  <c:v>7.6420000000000016E-2</c:v>
                </c:pt>
                <c:pt idx="215">
                  <c:v>7.6450000000000004E-2</c:v>
                </c:pt>
                <c:pt idx="216">
                  <c:v>7.6480000000000006E-2</c:v>
                </c:pt>
                <c:pt idx="217">
                  <c:v>7.6510000000000009E-2</c:v>
                </c:pt>
                <c:pt idx="218">
                  <c:v>7.6539999999999997E-2</c:v>
                </c:pt>
                <c:pt idx="219">
                  <c:v>7.6570000000000013E-2</c:v>
                </c:pt>
                <c:pt idx="220">
                  <c:v>7.6600000000000015E-2</c:v>
                </c:pt>
                <c:pt idx="221">
                  <c:v>7.6630000000000004E-2</c:v>
                </c:pt>
                <c:pt idx="222">
                  <c:v>7.6660000000000006E-2</c:v>
                </c:pt>
                <c:pt idx="223">
                  <c:v>7.6690000000000008E-2</c:v>
                </c:pt>
                <c:pt idx="224">
                  <c:v>7.672000000000001E-2</c:v>
                </c:pt>
                <c:pt idx="225">
                  <c:v>7.6750000000000013E-2</c:v>
                </c:pt>
                <c:pt idx="226">
                  <c:v>7.6780000000000015E-2</c:v>
                </c:pt>
                <c:pt idx="227">
                  <c:v>7.6810000000000003E-2</c:v>
                </c:pt>
                <c:pt idx="228">
                  <c:v>7.6840000000000006E-2</c:v>
                </c:pt>
                <c:pt idx="229">
                  <c:v>7.6870000000000008E-2</c:v>
                </c:pt>
                <c:pt idx="230">
                  <c:v>7.690000000000001E-2</c:v>
                </c:pt>
                <c:pt idx="231">
                  <c:v>7.6929999999999998E-2</c:v>
                </c:pt>
                <c:pt idx="232">
                  <c:v>7.6960000000000015E-2</c:v>
                </c:pt>
                <c:pt idx="233">
                  <c:v>7.6990000000000003E-2</c:v>
                </c:pt>
                <c:pt idx="234">
                  <c:v>7.7020000000000005E-2</c:v>
                </c:pt>
                <c:pt idx="235">
                  <c:v>7.7050000000000007E-2</c:v>
                </c:pt>
                <c:pt idx="236">
                  <c:v>7.708000000000001E-2</c:v>
                </c:pt>
                <c:pt idx="237">
                  <c:v>7.7110000000000012E-2</c:v>
                </c:pt>
                <c:pt idx="238">
                  <c:v>7.7140000000000014E-2</c:v>
                </c:pt>
                <c:pt idx="239">
                  <c:v>7.7170000000000002E-2</c:v>
                </c:pt>
                <c:pt idx="240">
                  <c:v>7.7200000000000005E-2</c:v>
                </c:pt>
                <c:pt idx="241">
                  <c:v>7.7230000000000007E-2</c:v>
                </c:pt>
                <c:pt idx="242">
                  <c:v>7.7259999999999995E-2</c:v>
                </c:pt>
                <c:pt idx="243">
                  <c:v>7.7289999999999998E-2</c:v>
                </c:pt>
                <c:pt idx="244">
                  <c:v>7.7320000000000014E-2</c:v>
                </c:pt>
                <c:pt idx="245">
                  <c:v>7.7350000000000002E-2</c:v>
                </c:pt>
                <c:pt idx="246">
                  <c:v>7.7380000000000004E-2</c:v>
                </c:pt>
                <c:pt idx="247">
                  <c:v>7.7410000000000007E-2</c:v>
                </c:pt>
                <c:pt idx="248">
                  <c:v>7.7440000000000009E-2</c:v>
                </c:pt>
                <c:pt idx="249">
                  <c:v>7.7470000000000011E-2</c:v>
                </c:pt>
                <c:pt idx="250">
                  <c:v>7.7500000000000013E-2</c:v>
                </c:pt>
                <c:pt idx="251">
                  <c:v>7.7530000000000002E-2</c:v>
                </c:pt>
                <c:pt idx="252">
                  <c:v>7.7560000000000004E-2</c:v>
                </c:pt>
                <c:pt idx="253">
                  <c:v>7.7590000000000006E-2</c:v>
                </c:pt>
                <c:pt idx="254">
                  <c:v>7.7620000000000008E-2</c:v>
                </c:pt>
                <c:pt idx="255">
                  <c:v>7.7649999999999997E-2</c:v>
                </c:pt>
                <c:pt idx="256">
                  <c:v>7.7679999999999999E-2</c:v>
                </c:pt>
                <c:pt idx="257">
                  <c:v>7.7710000000000001E-2</c:v>
                </c:pt>
                <c:pt idx="258">
                  <c:v>7.7740000000000004E-2</c:v>
                </c:pt>
                <c:pt idx="259">
                  <c:v>7.7770000000000006E-2</c:v>
                </c:pt>
                <c:pt idx="260">
                  <c:v>7.7800000000000008E-2</c:v>
                </c:pt>
                <c:pt idx="261">
                  <c:v>7.783000000000001E-2</c:v>
                </c:pt>
                <c:pt idx="262">
                  <c:v>7.7860000000000013E-2</c:v>
                </c:pt>
                <c:pt idx="263">
                  <c:v>7.7890000000000015E-2</c:v>
                </c:pt>
                <c:pt idx="264">
                  <c:v>7.7920000000000003E-2</c:v>
                </c:pt>
                <c:pt idx="265">
                  <c:v>7.7950000000000005E-2</c:v>
                </c:pt>
                <c:pt idx="266">
                  <c:v>7.7980000000000008E-2</c:v>
                </c:pt>
                <c:pt idx="267">
                  <c:v>7.8009999999999996E-2</c:v>
                </c:pt>
                <c:pt idx="268">
                  <c:v>7.8039999999999998E-2</c:v>
                </c:pt>
                <c:pt idx="269">
                  <c:v>7.8070000000000014E-2</c:v>
                </c:pt>
                <c:pt idx="270">
                  <c:v>7.8100000000000003E-2</c:v>
                </c:pt>
                <c:pt idx="271">
                  <c:v>7.8130000000000005E-2</c:v>
                </c:pt>
                <c:pt idx="272">
                  <c:v>7.8160000000000007E-2</c:v>
                </c:pt>
                <c:pt idx="273">
                  <c:v>7.8190000000000009E-2</c:v>
                </c:pt>
                <c:pt idx="274">
                  <c:v>7.8220000000000012E-2</c:v>
                </c:pt>
                <c:pt idx="275">
                  <c:v>7.8250000000000014E-2</c:v>
                </c:pt>
                <c:pt idx="276">
                  <c:v>7.8280000000000002E-2</c:v>
                </c:pt>
                <c:pt idx="277">
                  <c:v>7.8310000000000005E-2</c:v>
                </c:pt>
                <c:pt idx="278">
                  <c:v>7.8340000000000007E-2</c:v>
                </c:pt>
                <c:pt idx="279">
                  <c:v>7.8370000000000009E-2</c:v>
                </c:pt>
                <c:pt idx="280">
                  <c:v>7.8399999999999997E-2</c:v>
                </c:pt>
                <c:pt idx="281">
                  <c:v>7.843E-2</c:v>
                </c:pt>
                <c:pt idx="282">
                  <c:v>7.8460000000000002E-2</c:v>
                </c:pt>
                <c:pt idx="283">
                  <c:v>7.8490000000000004E-2</c:v>
                </c:pt>
                <c:pt idx="284">
                  <c:v>7.8520000000000006E-2</c:v>
                </c:pt>
                <c:pt idx="285">
                  <c:v>7.8550000000000009E-2</c:v>
                </c:pt>
                <c:pt idx="286">
                  <c:v>7.8580000000000011E-2</c:v>
                </c:pt>
                <c:pt idx="287">
                  <c:v>7.8610000000000013E-2</c:v>
                </c:pt>
                <c:pt idx="288">
                  <c:v>7.8640000000000002E-2</c:v>
                </c:pt>
                <c:pt idx="289">
                  <c:v>7.8670000000000004E-2</c:v>
                </c:pt>
                <c:pt idx="290">
                  <c:v>7.8699999999999992E-2</c:v>
                </c:pt>
                <c:pt idx="291">
                  <c:v>7.8730000000000008E-2</c:v>
                </c:pt>
                <c:pt idx="292">
                  <c:v>7.8759999999999997E-2</c:v>
                </c:pt>
                <c:pt idx="293">
                  <c:v>7.8790000000000013E-2</c:v>
                </c:pt>
                <c:pt idx="294">
                  <c:v>7.8820000000000001E-2</c:v>
                </c:pt>
                <c:pt idx="295">
                  <c:v>7.8850000000000003E-2</c:v>
                </c:pt>
                <c:pt idx="296">
                  <c:v>7.8880000000000006E-2</c:v>
                </c:pt>
                <c:pt idx="297">
                  <c:v>7.8910000000000008E-2</c:v>
                </c:pt>
                <c:pt idx="298">
                  <c:v>7.894000000000001E-2</c:v>
                </c:pt>
                <c:pt idx="299">
                  <c:v>7.8970000000000012E-2</c:v>
                </c:pt>
                <c:pt idx="300">
                  <c:v>7.9000000000000001E-2</c:v>
                </c:pt>
                <c:pt idx="301">
                  <c:v>7.9030000000000017E-2</c:v>
                </c:pt>
                <c:pt idx="302">
                  <c:v>7.9060000000000005E-2</c:v>
                </c:pt>
                <c:pt idx="303">
                  <c:v>7.9090000000000008E-2</c:v>
                </c:pt>
                <c:pt idx="304">
                  <c:v>7.9119999999999996E-2</c:v>
                </c:pt>
                <c:pt idx="305">
                  <c:v>7.9149999999999998E-2</c:v>
                </c:pt>
                <c:pt idx="306">
                  <c:v>7.918E-2</c:v>
                </c:pt>
                <c:pt idx="307">
                  <c:v>7.9210000000000017E-2</c:v>
                </c:pt>
                <c:pt idx="308">
                  <c:v>7.9240000000000005E-2</c:v>
                </c:pt>
                <c:pt idx="309">
                  <c:v>7.9270000000000007E-2</c:v>
                </c:pt>
                <c:pt idx="310">
                  <c:v>7.9300000000000009E-2</c:v>
                </c:pt>
                <c:pt idx="311">
                  <c:v>7.9330000000000012E-2</c:v>
                </c:pt>
                <c:pt idx="312">
                  <c:v>7.936E-2</c:v>
                </c:pt>
                <c:pt idx="313">
                  <c:v>7.9390000000000016E-2</c:v>
                </c:pt>
                <c:pt idx="314">
                  <c:v>7.9420000000000004E-2</c:v>
                </c:pt>
                <c:pt idx="315">
                  <c:v>7.9450000000000007E-2</c:v>
                </c:pt>
                <c:pt idx="316">
                  <c:v>7.9479999999999995E-2</c:v>
                </c:pt>
                <c:pt idx="317">
                  <c:v>7.9509999999999997E-2</c:v>
                </c:pt>
                <c:pt idx="318">
                  <c:v>7.954E-2</c:v>
                </c:pt>
                <c:pt idx="319">
                  <c:v>7.9570000000000016E-2</c:v>
                </c:pt>
                <c:pt idx="320">
                  <c:v>7.9600000000000004E-2</c:v>
                </c:pt>
                <c:pt idx="321">
                  <c:v>7.9630000000000006E-2</c:v>
                </c:pt>
                <c:pt idx="322">
                  <c:v>7.9660000000000009E-2</c:v>
                </c:pt>
                <c:pt idx="323">
                  <c:v>7.9690000000000011E-2</c:v>
                </c:pt>
                <c:pt idx="324">
                  <c:v>7.9720000000000013E-2</c:v>
                </c:pt>
                <c:pt idx="325">
                  <c:v>7.9750000000000015E-2</c:v>
                </c:pt>
                <c:pt idx="326">
                  <c:v>7.9780000000000004E-2</c:v>
                </c:pt>
                <c:pt idx="327">
                  <c:v>7.9810000000000006E-2</c:v>
                </c:pt>
                <c:pt idx="328">
                  <c:v>7.9839999999999994E-2</c:v>
                </c:pt>
                <c:pt idx="329">
                  <c:v>7.987000000000001E-2</c:v>
                </c:pt>
                <c:pt idx="330">
                  <c:v>7.9899999999999999E-2</c:v>
                </c:pt>
                <c:pt idx="331">
                  <c:v>7.9930000000000015E-2</c:v>
                </c:pt>
                <c:pt idx="332">
                  <c:v>7.9960000000000003E-2</c:v>
                </c:pt>
                <c:pt idx="333">
                  <c:v>7.9990000000000006E-2</c:v>
                </c:pt>
                <c:pt idx="334">
                  <c:v>8.0020000000000008E-2</c:v>
                </c:pt>
                <c:pt idx="335">
                  <c:v>8.005000000000001E-2</c:v>
                </c:pt>
                <c:pt idx="336">
                  <c:v>8.0080000000000012E-2</c:v>
                </c:pt>
                <c:pt idx="337">
                  <c:v>8.0110000000000015E-2</c:v>
                </c:pt>
                <c:pt idx="338">
                  <c:v>8.0140000000000003E-2</c:v>
                </c:pt>
                <c:pt idx="339">
                  <c:v>8.0170000000000019E-2</c:v>
                </c:pt>
                <c:pt idx="340">
                  <c:v>8.0199999999999994E-2</c:v>
                </c:pt>
                <c:pt idx="341">
                  <c:v>8.023000000000001E-2</c:v>
                </c:pt>
                <c:pt idx="342">
                  <c:v>8.0259999999999998E-2</c:v>
                </c:pt>
                <c:pt idx="343">
                  <c:v>8.029E-2</c:v>
                </c:pt>
                <c:pt idx="344">
                  <c:v>8.0320000000000003E-2</c:v>
                </c:pt>
                <c:pt idx="345">
                  <c:v>8.0350000000000005E-2</c:v>
                </c:pt>
                <c:pt idx="346">
                  <c:v>8.0380000000000007E-2</c:v>
                </c:pt>
                <c:pt idx="347">
                  <c:v>8.0410000000000009E-2</c:v>
                </c:pt>
                <c:pt idx="348">
                  <c:v>8.0440000000000011E-2</c:v>
                </c:pt>
                <c:pt idx="349">
                  <c:v>8.0470000000000014E-2</c:v>
                </c:pt>
                <c:pt idx="350">
                  <c:v>8.0500000000000002E-2</c:v>
                </c:pt>
                <c:pt idx="351">
                  <c:v>8.0530000000000004E-2</c:v>
                </c:pt>
                <c:pt idx="352">
                  <c:v>8.0560000000000007E-2</c:v>
                </c:pt>
                <c:pt idx="353">
                  <c:v>8.0589999999999995E-2</c:v>
                </c:pt>
                <c:pt idx="354">
                  <c:v>8.0619999999999997E-2</c:v>
                </c:pt>
                <c:pt idx="355">
                  <c:v>8.0649999999999999E-2</c:v>
                </c:pt>
                <c:pt idx="356">
                  <c:v>8.0680000000000002E-2</c:v>
                </c:pt>
                <c:pt idx="357">
                  <c:v>8.0710000000000004E-2</c:v>
                </c:pt>
                <c:pt idx="358">
                  <c:v>8.0740000000000006E-2</c:v>
                </c:pt>
                <c:pt idx="359">
                  <c:v>8.0770000000000008E-2</c:v>
                </c:pt>
                <c:pt idx="360">
                  <c:v>8.0800000000000011E-2</c:v>
                </c:pt>
                <c:pt idx="361">
                  <c:v>8.0830000000000013E-2</c:v>
                </c:pt>
                <c:pt idx="362">
                  <c:v>8.0860000000000015E-2</c:v>
                </c:pt>
                <c:pt idx="363">
                  <c:v>8.0890000000000004E-2</c:v>
                </c:pt>
                <c:pt idx="364">
                  <c:v>8.0920000000000006E-2</c:v>
                </c:pt>
                <c:pt idx="365">
                  <c:v>8.0949999999999994E-2</c:v>
                </c:pt>
                <c:pt idx="366">
                  <c:v>8.0979999999999996E-2</c:v>
                </c:pt>
                <c:pt idx="367">
                  <c:v>8.1009999999999999E-2</c:v>
                </c:pt>
                <c:pt idx="368">
                  <c:v>8.1040000000000001E-2</c:v>
                </c:pt>
                <c:pt idx="369">
                  <c:v>8.1070000000000003E-2</c:v>
                </c:pt>
                <c:pt idx="370">
                  <c:v>8.1100000000000005E-2</c:v>
                </c:pt>
                <c:pt idx="371">
                  <c:v>8.1130000000000008E-2</c:v>
                </c:pt>
                <c:pt idx="372">
                  <c:v>8.116000000000001E-2</c:v>
                </c:pt>
                <c:pt idx="373">
                  <c:v>8.1190000000000012E-2</c:v>
                </c:pt>
                <c:pt idx="374">
                  <c:v>8.1220000000000014E-2</c:v>
                </c:pt>
                <c:pt idx="375">
                  <c:v>8.1250000000000017E-2</c:v>
                </c:pt>
                <c:pt idx="376">
                  <c:v>8.1280000000000005E-2</c:v>
                </c:pt>
                <c:pt idx="377">
                  <c:v>8.1310000000000007E-2</c:v>
                </c:pt>
                <c:pt idx="378">
                  <c:v>8.1339999999999996E-2</c:v>
                </c:pt>
                <c:pt idx="379">
                  <c:v>8.1369999999999998E-2</c:v>
                </c:pt>
                <c:pt idx="380">
                  <c:v>8.14E-2</c:v>
                </c:pt>
                <c:pt idx="381">
                  <c:v>8.1430000000000002E-2</c:v>
                </c:pt>
                <c:pt idx="382">
                  <c:v>8.1460000000000005E-2</c:v>
                </c:pt>
                <c:pt idx="383">
                  <c:v>8.1490000000000007E-2</c:v>
                </c:pt>
                <c:pt idx="384">
                  <c:v>8.1520000000000009E-2</c:v>
                </c:pt>
                <c:pt idx="385">
                  <c:v>8.1550000000000011E-2</c:v>
                </c:pt>
                <c:pt idx="386">
                  <c:v>8.1580000000000014E-2</c:v>
                </c:pt>
                <c:pt idx="387">
                  <c:v>8.1610000000000016E-2</c:v>
                </c:pt>
                <c:pt idx="388">
                  <c:v>8.1640000000000004E-2</c:v>
                </c:pt>
                <c:pt idx="389">
                  <c:v>8.1670000000000006E-2</c:v>
                </c:pt>
                <c:pt idx="390">
                  <c:v>8.1700000000000009E-2</c:v>
                </c:pt>
                <c:pt idx="391">
                  <c:v>8.1729999999999997E-2</c:v>
                </c:pt>
                <c:pt idx="392">
                  <c:v>8.1759999999999999E-2</c:v>
                </c:pt>
                <c:pt idx="393">
                  <c:v>8.1790000000000002E-2</c:v>
                </c:pt>
                <c:pt idx="394">
                  <c:v>8.1820000000000004E-2</c:v>
                </c:pt>
                <c:pt idx="395">
                  <c:v>8.1850000000000006E-2</c:v>
                </c:pt>
                <c:pt idx="396">
                  <c:v>8.1880000000000008E-2</c:v>
                </c:pt>
                <c:pt idx="397">
                  <c:v>8.1910000000000011E-2</c:v>
                </c:pt>
                <c:pt idx="398">
                  <c:v>8.1940000000000013E-2</c:v>
                </c:pt>
                <c:pt idx="399">
                  <c:v>8.1970000000000015E-2</c:v>
                </c:pt>
                <c:pt idx="400">
                  <c:v>8.2000000000000017E-2</c:v>
                </c:pt>
                <c:pt idx="401">
                  <c:v>8.2030000000000006E-2</c:v>
                </c:pt>
                <c:pt idx="402">
                  <c:v>8.2060000000000008E-2</c:v>
                </c:pt>
                <c:pt idx="403">
                  <c:v>8.2089999999999996E-2</c:v>
                </c:pt>
                <c:pt idx="404">
                  <c:v>8.2119999999999999E-2</c:v>
                </c:pt>
                <c:pt idx="405">
                  <c:v>8.2150000000000001E-2</c:v>
                </c:pt>
                <c:pt idx="406">
                  <c:v>8.2180000000000003E-2</c:v>
                </c:pt>
                <c:pt idx="407">
                  <c:v>8.2210000000000005E-2</c:v>
                </c:pt>
                <c:pt idx="408">
                  <c:v>8.2240000000000008E-2</c:v>
                </c:pt>
                <c:pt idx="409">
                  <c:v>8.227000000000001E-2</c:v>
                </c:pt>
                <c:pt idx="410">
                  <c:v>8.2300000000000012E-2</c:v>
                </c:pt>
                <c:pt idx="411">
                  <c:v>8.233E-2</c:v>
                </c:pt>
                <c:pt idx="412">
                  <c:v>8.2360000000000017E-2</c:v>
                </c:pt>
                <c:pt idx="413">
                  <c:v>8.2390000000000005E-2</c:v>
                </c:pt>
                <c:pt idx="414">
                  <c:v>8.2420000000000007E-2</c:v>
                </c:pt>
                <c:pt idx="415">
                  <c:v>8.2449999999999996E-2</c:v>
                </c:pt>
                <c:pt idx="416">
                  <c:v>8.2479999999999998E-2</c:v>
                </c:pt>
                <c:pt idx="417">
                  <c:v>8.251E-2</c:v>
                </c:pt>
                <c:pt idx="418">
                  <c:v>8.2540000000000016E-2</c:v>
                </c:pt>
                <c:pt idx="419">
                  <c:v>8.2570000000000005E-2</c:v>
                </c:pt>
                <c:pt idx="420">
                  <c:v>8.2600000000000007E-2</c:v>
                </c:pt>
                <c:pt idx="421">
                  <c:v>8.2630000000000009E-2</c:v>
                </c:pt>
                <c:pt idx="422">
                  <c:v>8.2660000000000011E-2</c:v>
                </c:pt>
                <c:pt idx="423">
                  <c:v>8.2690000000000013E-2</c:v>
                </c:pt>
                <c:pt idx="424">
                  <c:v>8.2720000000000016E-2</c:v>
                </c:pt>
                <c:pt idx="425">
                  <c:v>8.2750000000000004E-2</c:v>
                </c:pt>
                <c:pt idx="426">
                  <c:v>8.2780000000000006E-2</c:v>
                </c:pt>
                <c:pt idx="427">
                  <c:v>8.2809999999999995E-2</c:v>
                </c:pt>
                <c:pt idx="428">
                  <c:v>8.2840000000000011E-2</c:v>
                </c:pt>
                <c:pt idx="429">
                  <c:v>8.2869999999999999E-2</c:v>
                </c:pt>
                <c:pt idx="430">
                  <c:v>8.2900000000000001E-2</c:v>
                </c:pt>
                <c:pt idx="431">
                  <c:v>8.2930000000000004E-2</c:v>
                </c:pt>
                <c:pt idx="432">
                  <c:v>8.2960000000000006E-2</c:v>
                </c:pt>
                <c:pt idx="433">
                  <c:v>8.2990000000000008E-2</c:v>
                </c:pt>
                <c:pt idx="434">
                  <c:v>8.302000000000001E-2</c:v>
                </c:pt>
                <c:pt idx="435">
                  <c:v>8.3050000000000013E-2</c:v>
                </c:pt>
                <c:pt idx="436">
                  <c:v>8.3080000000000015E-2</c:v>
                </c:pt>
                <c:pt idx="437">
                  <c:v>8.3110000000000003E-2</c:v>
                </c:pt>
                <c:pt idx="438">
                  <c:v>8.3140000000000019E-2</c:v>
                </c:pt>
                <c:pt idx="439">
                  <c:v>8.3169999999999994E-2</c:v>
                </c:pt>
                <c:pt idx="440">
                  <c:v>8.320000000000001E-2</c:v>
                </c:pt>
                <c:pt idx="441">
                  <c:v>8.3229999999999998E-2</c:v>
                </c:pt>
                <c:pt idx="442">
                  <c:v>8.3260000000000001E-2</c:v>
                </c:pt>
                <c:pt idx="443">
                  <c:v>8.3290000000000003E-2</c:v>
                </c:pt>
                <c:pt idx="444">
                  <c:v>8.3320000000000005E-2</c:v>
                </c:pt>
                <c:pt idx="445">
                  <c:v>8.3350000000000007E-2</c:v>
                </c:pt>
                <c:pt idx="446">
                  <c:v>8.338000000000001E-2</c:v>
                </c:pt>
                <c:pt idx="447">
                  <c:v>8.3410000000000012E-2</c:v>
                </c:pt>
                <c:pt idx="448">
                  <c:v>8.3440000000000014E-2</c:v>
                </c:pt>
                <c:pt idx="449">
                  <c:v>8.3470000000000003E-2</c:v>
                </c:pt>
                <c:pt idx="450">
                  <c:v>8.3500000000000019E-2</c:v>
                </c:pt>
                <c:pt idx="451">
                  <c:v>8.3529999999999993E-2</c:v>
                </c:pt>
                <c:pt idx="452">
                  <c:v>8.3560000000000009E-2</c:v>
                </c:pt>
                <c:pt idx="453">
                  <c:v>8.3589999999999998E-2</c:v>
                </c:pt>
                <c:pt idx="454">
                  <c:v>8.362E-2</c:v>
                </c:pt>
                <c:pt idx="455">
                  <c:v>8.3650000000000002E-2</c:v>
                </c:pt>
                <c:pt idx="456">
                  <c:v>8.3680000000000004E-2</c:v>
                </c:pt>
                <c:pt idx="457">
                  <c:v>8.3710000000000007E-2</c:v>
                </c:pt>
                <c:pt idx="458">
                  <c:v>8.3740000000000009E-2</c:v>
                </c:pt>
                <c:pt idx="459">
                  <c:v>8.3770000000000011E-2</c:v>
                </c:pt>
                <c:pt idx="460">
                  <c:v>8.3800000000000013E-2</c:v>
                </c:pt>
                <c:pt idx="461">
                  <c:v>8.3830000000000002E-2</c:v>
                </c:pt>
                <c:pt idx="462">
                  <c:v>8.3860000000000018E-2</c:v>
                </c:pt>
                <c:pt idx="463">
                  <c:v>8.3890000000000006E-2</c:v>
                </c:pt>
                <c:pt idx="464">
                  <c:v>8.3920000000000008E-2</c:v>
                </c:pt>
                <c:pt idx="465">
                  <c:v>8.3949999999999997E-2</c:v>
                </c:pt>
                <c:pt idx="466">
                  <c:v>8.3979999999999999E-2</c:v>
                </c:pt>
                <c:pt idx="467">
                  <c:v>8.4010000000000001E-2</c:v>
                </c:pt>
                <c:pt idx="468">
                  <c:v>8.4040000000000004E-2</c:v>
                </c:pt>
                <c:pt idx="469">
                  <c:v>8.4070000000000006E-2</c:v>
                </c:pt>
                <c:pt idx="470">
                  <c:v>8.4100000000000008E-2</c:v>
                </c:pt>
                <c:pt idx="471">
                  <c:v>8.413000000000001E-2</c:v>
                </c:pt>
                <c:pt idx="472">
                  <c:v>8.4160000000000013E-2</c:v>
                </c:pt>
                <c:pt idx="473">
                  <c:v>8.4190000000000015E-2</c:v>
                </c:pt>
                <c:pt idx="474">
                  <c:v>8.4220000000000003E-2</c:v>
                </c:pt>
                <c:pt idx="475">
                  <c:v>8.4250000000000005E-2</c:v>
                </c:pt>
                <c:pt idx="476">
                  <c:v>8.4280000000000008E-2</c:v>
                </c:pt>
                <c:pt idx="477">
                  <c:v>8.4309999999999996E-2</c:v>
                </c:pt>
                <c:pt idx="478">
                  <c:v>8.4339999999999998E-2</c:v>
                </c:pt>
                <c:pt idx="479">
                  <c:v>8.4370000000000001E-2</c:v>
                </c:pt>
                <c:pt idx="480">
                  <c:v>8.4400000000000003E-2</c:v>
                </c:pt>
                <c:pt idx="481">
                  <c:v>8.4430000000000005E-2</c:v>
                </c:pt>
                <c:pt idx="482">
                  <c:v>8.4460000000000007E-2</c:v>
                </c:pt>
                <c:pt idx="483">
                  <c:v>8.449000000000001E-2</c:v>
                </c:pt>
                <c:pt idx="484">
                  <c:v>8.4520000000000012E-2</c:v>
                </c:pt>
                <c:pt idx="485">
                  <c:v>8.4550000000000014E-2</c:v>
                </c:pt>
                <c:pt idx="486">
                  <c:v>8.4580000000000016E-2</c:v>
                </c:pt>
                <c:pt idx="487">
                  <c:v>8.4610000000000005E-2</c:v>
                </c:pt>
                <c:pt idx="488">
                  <c:v>8.4640000000000007E-2</c:v>
                </c:pt>
                <c:pt idx="489">
                  <c:v>8.4669999999999995E-2</c:v>
                </c:pt>
                <c:pt idx="490">
                  <c:v>8.4699999999999998E-2</c:v>
                </c:pt>
                <c:pt idx="491">
                  <c:v>8.473E-2</c:v>
                </c:pt>
                <c:pt idx="492">
                  <c:v>8.4760000000000002E-2</c:v>
                </c:pt>
                <c:pt idx="493">
                  <c:v>8.4790000000000004E-2</c:v>
                </c:pt>
                <c:pt idx="494">
                  <c:v>8.4820000000000007E-2</c:v>
                </c:pt>
                <c:pt idx="495">
                  <c:v>8.4850000000000009E-2</c:v>
                </c:pt>
                <c:pt idx="496">
                  <c:v>8.4880000000000011E-2</c:v>
                </c:pt>
                <c:pt idx="497">
                  <c:v>8.4910000000000013E-2</c:v>
                </c:pt>
                <c:pt idx="498">
                  <c:v>8.4940000000000015E-2</c:v>
                </c:pt>
                <c:pt idx="499">
                  <c:v>8.4970000000000004E-2</c:v>
                </c:pt>
                <c:pt idx="500">
                  <c:v>8.5000000000000006E-2</c:v>
                </c:pt>
                <c:pt idx="501">
                  <c:v>8.5030000000000008E-2</c:v>
                </c:pt>
                <c:pt idx="502">
                  <c:v>8.5059999999999997E-2</c:v>
                </c:pt>
                <c:pt idx="503">
                  <c:v>8.5089999999999999E-2</c:v>
                </c:pt>
                <c:pt idx="504">
                  <c:v>8.5120000000000001E-2</c:v>
                </c:pt>
                <c:pt idx="505">
                  <c:v>8.5150000000000003E-2</c:v>
                </c:pt>
                <c:pt idx="506">
                  <c:v>8.5180000000000006E-2</c:v>
                </c:pt>
                <c:pt idx="507">
                  <c:v>8.5210000000000008E-2</c:v>
                </c:pt>
                <c:pt idx="508">
                  <c:v>8.524000000000001E-2</c:v>
                </c:pt>
                <c:pt idx="509">
                  <c:v>8.5270000000000012E-2</c:v>
                </c:pt>
                <c:pt idx="510">
                  <c:v>8.5300000000000015E-2</c:v>
                </c:pt>
                <c:pt idx="511">
                  <c:v>8.5330000000000017E-2</c:v>
                </c:pt>
                <c:pt idx="512">
                  <c:v>8.5360000000000005E-2</c:v>
                </c:pt>
                <c:pt idx="513">
                  <c:v>8.5390000000000008E-2</c:v>
                </c:pt>
                <c:pt idx="514">
                  <c:v>8.5419999999999996E-2</c:v>
                </c:pt>
                <c:pt idx="515">
                  <c:v>8.5449999999999998E-2</c:v>
                </c:pt>
                <c:pt idx="516">
                  <c:v>8.548E-2</c:v>
                </c:pt>
                <c:pt idx="517">
                  <c:v>8.5510000000000003E-2</c:v>
                </c:pt>
                <c:pt idx="518">
                  <c:v>8.5540000000000005E-2</c:v>
                </c:pt>
                <c:pt idx="519">
                  <c:v>8.5570000000000007E-2</c:v>
                </c:pt>
                <c:pt idx="520">
                  <c:v>8.5600000000000009E-2</c:v>
                </c:pt>
                <c:pt idx="521">
                  <c:v>8.5630000000000012E-2</c:v>
                </c:pt>
                <c:pt idx="522">
                  <c:v>8.5660000000000014E-2</c:v>
                </c:pt>
                <c:pt idx="523">
                  <c:v>8.5690000000000016E-2</c:v>
                </c:pt>
                <c:pt idx="524">
                  <c:v>8.5720000000000005E-2</c:v>
                </c:pt>
                <c:pt idx="525">
                  <c:v>8.5750000000000007E-2</c:v>
                </c:pt>
                <c:pt idx="526">
                  <c:v>8.5780000000000009E-2</c:v>
                </c:pt>
                <c:pt idx="527">
                  <c:v>8.5809999999999997E-2</c:v>
                </c:pt>
                <c:pt idx="528">
                  <c:v>8.584E-2</c:v>
                </c:pt>
                <c:pt idx="529">
                  <c:v>8.5870000000000002E-2</c:v>
                </c:pt>
                <c:pt idx="530">
                  <c:v>8.5900000000000004E-2</c:v>
                </c:pt>
                <c:pt idx="531">
                  <c:v>8.5930000000000006E-2</c:v>
                </c:pt>
                <c:pt idx="532">
                  <c:v>8.5960000000000009E-2</c:v>
                </c:pt>
                <c:pt idx="533">
                  <c:v>8.5990000000000011E-2</c:v>
                </c:pt>
                <c:pt idx="534">
                  <c:v>8.6020000000000013E-2</c:v>
                </c:pt>
                <c:pt idx="535">
                  <c:v>8.6050000000000015E-2</c:v>
                </c:pt>
                <c:pt idx="536">
                  <c:v>8.6080000000000018E-2</c:v>
                </c:pt>
                <c:pt idx="537">
                  <c:v>8.6110000000000006E-2</c:v>
                </c:pt>
                <c:pt idx="538">
                  <c:v>8.6140000000000008E-2</c:v>
                </c:pt>
                <c:pt idx="539">
                  <c:v>8.6169999999999997E-2</c:v>
                </c:pt>
                <c:pt idx="540">
                  <c:v>8.6199999999999999E-2</c:v>
                </c:pt>
                <c:pt idx="541">
                  <c:v>8.6230000000000001E-2</c:v>
                </c:pt>
                <c:pt idx="542">
                  <c:v>8.6260000000000003E-2</c:v>
                </c:pt>
                <c:pt idx="543">
                  <c:v>8.6290000000000006E-2</c:v>
                </c:pt>
                <c:pt idx="544">
                  <c:v>8.6320000000000008E-2</c:v>
                </c:pt>
                <c:pt idx="545">
                  <c:v>8.635000000000001E-2</c:v>
                </c:pt>
                <c:pt idx="546">
                  <c:v>8.6380000000000012E-2</c:v>
                </c:pt>
                <c:pt idx="547">
                  <c:v>8.6410000000000015E-2</c:v>
                </c:pt>
                <c:pt idx="548">
                  <c:v>8.6440000000000017E-2</c:v>
                </c:pt>
                <c:pt idx="549">
                  <c:v>8.6470000000000005E-2</c:v>
                </c:pt>
                <c:pt idx="550">
                  <c:v>8.6500000000000007E-2</c:v>
                </c:pt>
                <c:pt idx="551">
                  <c:v>8.653000000000001E-2</c:v>
                </c:pt>
                <c:pt idx="552">
                  <c:v>8.6559999999999998E-2</c:v>
                </c:pt>
                <c:pt idx="553">
                  <c:v>8.659E-2</c:v>
                </c:pt>
                <c:pt idx="554">
                  <c:v>8.6620000000000003E-2</c:v>
                </c:pt>
                <c:pt idx="555">
                  <c:v>8.6650000000000005E-2</c:v>
                </c:pt>
                <c:pt idx="556">
                  <c:v>8.6680000000000007E-2</c:v>
                </c:pt>
                <c:pt idx="557">
                  <c:v>8.6710000000000009E-2</c:v>
                </c:pt>
                <c:pt idx="558">
                  <c:v>8.6740000000000012E-2</c:v>
                </c:pt>
                <c:pt idx="559">
                  <c:v>8.677E-2</c:v>
                </c:pt>
                <c:pt idx="560">
                  <c:v>8.6800000000000002E-2</c:v>
                </c:pt>
                <c:pt idx="561">
                  <c:v>8.6830000000000018E-2</c:v>
                </c:pt>
                <c:pt idx="562">
                  <c:v>8.6860000000000007E-2</c:v>
                </c:pt>
                <c:pt idx="563">
                  <c:v>8.6889999999999995E-2</c:v>
                </c:pt>
                <c:pt idx="564">
                  <c:v>8.6919999999999997E-2</c:v>
                </c:pt>
                <c:pt idx="565">
                  <c:v>8.695E-2</c:v>
                </c:pt>
                <c:pt idx="566">
                  <c:v>8.6980000000000002E-2</c:v>
                </c:pt>
                <c:pt idx="567">
                  <c:v>8.7010000000000004E-2</c:v>
                </c:pt>
                <c:pt idx="568">
                  <c:v>8.7040000000000006E-2</c:v>
                </c:pt>
                <c:pt idx="569">
                  <c:v>8.7070000000000008E-2</c:v>
                </c:pt>
                <c:pt idx="570">
                  <c:v>8.7099999999999997E-2</c:v>
                </c:pt>
                <c:pt idx="571">
                  <c:v>8.7129999999999999E-2</c:v>
                </c:pt>
                <c:pt idx="572">
                  <c:v>8.7160000000000015E-2</c:v>
                </c:pt>
                <c:pt idx="573">
                  <c:v>8.7190000000000004E-2</c:v>
                </c:pt>
                <c:pt idx="574">
                  <c:v>8.7220000000000006E-2</c:v>
                </c:pt>
                <c:pt idx="575">
                  <c:v>8.7249999999999994E-2</c:v>
                </c:pt>
                <c:pt idx="576">
                  <c:v>8.7279999999999996E-2</c:v>
                </c:pt>
                <c:pt idx="577">
                  <c:v>8.7309999999999999E-2</c:v>
                </c:pt>
                <c:pt idx="578">
                  <c:v>8.7340000000000001E-2</c:v>
                </c:pt>
                <c:pt idx="579">
                  <c:v>8.7370000000000003E-2</c:v>
                </c:pt>
                <c:pt idx="580">
                  <c:v>8.7400000000000005E-2</c:v>
                </c:pt>
                <c:pt idx="581">
                  <c:v>8.7430000000000008E-2</c:v>
                </c:pt>
                <c:pt idx="582">
                  <c:v>8.746000000000001E-2</c:v>
                </c:pt>
                <c:pt idx="583">
                  <c:v>8.7489999999999998E-2</c:v>
                </c:pt>
                <c:pt idx="584">
                  <c:v>8.7520000000000014E-2</c:v>
                </c:pt>
                <c:pt idx="585">
                  <c:v>8.7550000000000003E-2</c:v>
                </c:pt>
                <c:pt idx="586">
                  <c:v>8.7580000000000005E-2</c:v>
                </c:pt>
                <c:pt idx="587">
                  <c:v>8.7610000000000007E-2</c:v>
                </c:pt>
                <c:pt idx="588">
                  <c:v>8.7639999999999996E-2</c:v>
                </c:pt>
                <c:pt idx="589">
                  <c:v>8.7669999999999998E-2</c:v>
                </c:pt>
                <c:pt idx="590">
                  <c:v>8.77E-2</c:v>
                </c:pt>
                <c:pt idx="591">
                  <c:v>8.7730000000000002E-2</c:v>
                </c:pt>
                <c:pt idx="592">
                  <c:v>8.7760000000000005E-2</c:v>
                </c:pt>
                <c:pt idx="593">
                  <c:v>8.7790000000000007E-2</c:v>
                </c:pt>
                <c:pt idx="594">
                  <c:v>8.7820000000000009E-2</c:v>
                </c:pt>
                <c:pt idx="595">
                  <c:v>8.7849999999999998E-2</c:v>
                </c:pt>
                <c:pt idx="596">
                  <c:v>8.788E-2</c:v>
                </c:pt>
                <c:pt idx="597">
                  <c:v>8.7910000000000016E-2</c:v>
                </c:pt>
                <c:pt idx="598">
                  <c:v>8.7940000000000004E-2</c:v>
                </c:pt>
                <c:pt idx="599">
                  <c:v>8.7970000000000007E-2</c:v>
                </c:pt>
                <c:pt idx="600">
                  <c:v>8.7999999999999995E-2</c:v>
                </c:pt>
                <c:pt idx="601">
                  <c:v>8.8029999999999997E-2</c:v>
                </c:pt>
                <c:pt idx="602">
                  <c:v>8.8059999999999999E-2</c:v>
                </c:pt>
                <c:pt idx="603">
                  <c:v>8.8090000000000002E-2</c:v>
                </c:pt>
                <c:pt idx="604">
                  <c:v>8.8120000000000004E-2</c:v>
                </c:pt>
                <c:pt idx="605">
                  <c:v>8.8150000000000006E-2</c:v>
                </c:pt>
                <c:pt idx="606">
                  <c:v>8.8180000000000008E-2</c:v>
                </c:pt>
                <c:pt idx="607">
                  <c:v>8.8210000000000011E-2</c:v>
                </c:pt>
                <c:pt idx="608">
                  <c:v>8.8239999999999999E-2</c:v>
                </c:pt>
                <c:pt idx="609">
                  <c:v>8.8270000000000001E-2</c:v>
                </c:pt>
                <c:pt idx="610">
                  <c:v>8.8300000000000003E-2</c:v>
                </c:pt>
                <c:pt idx="611">
                  <c:v>8.8330000000000006E-2</c:v>
                </c:pt>
                <c:pt idx="612">
                  <c:v>8.8360000000000008E-2</c:v>
                </c:pt>
                <c:pt idx="613">
                  <c:v>8.8389999999999996E-2</c:v>
                </c:pt>
                <c:pt idx="614">
                  <c:v>8.8419999999999999E-2</c:v>
                </c:pt>
                <c:pt idx="615">
                  <c:v>8.8450000000000001E-2</c:v>
                </c:pt>
                <c:pt idx="616">
                  <c:v>8.8480000000000003E-2</c:v>
                </c:pt>
                <c:pt idx="617">
                  <c:v>8.8510000000000005E-2</c:v>
                </c:pt>
                <c:pt idx="618">
                  <c:v>8.8540000000000008E-2</c:v>
                </c:pt>
                <c:pt idx="619">
                  <c:v>8.857000000000001E-2</c:v>
                </c:pt>
                <c:pt idx="620">
                  <c:v>8.8599999999999998E-2</c:v>
                </c:pt>
                <c:pt idx="621">
                  <c:v>8.863E-2</c:v>
                </c:pt>
                <c:pt idx="622">
                  <c:v>8.8660000000000017E-2</c:v>
                </c:pt>
                <c:pt idx="623">
                  <c:v>8.8690000000000005E-2</c:v>
                </c:pt>
                <c:pt idx="624">
                  <c:v>8.8720000000000007E-2</c:v>
                </c:pt>
                <c:pt idx="625">
                  <c:v>8.8749999999999996E-2</c:v>
                </c:pt>
                <c:pt idx="626">
                  <c:v>8.8779999999999998E-2</c:v>
                </c:pt>
                <c:pt idx="627">
                  <c:v>8.881E-2</c:v>
                </c:pt>
                <c:pt idx="628">
                  <c:v>8.8840000000000002E-2</c:v>
                </c:pt>
                <c:pt idx="629">
                  <c:v>8.8870000000000005E-2</c:v>
                </c:pt>
                <c:pt idx="630">
                  <c:v>8.8900000000000007E-2</c:v>
                </c:pt>
                <c:pt idx="631">
                  <c:v>8.8930000000000009E-2</c:v>
                </c:pt>
                <c:pt idx="632">
                  <c:v>8.8960000000000011E-2</c:v>
                </c:pt>
                <c:pt idx="633">
                  <c:v>8.8990000000000014E-2</c:v>
                </c:pt>
                <c:pt idx="634">
                  <c:v>8.9020000000000002E-2</c:v>
                </c:pt>
                <c:pt idx="635">
                  <c:v>8.9050000000000004E-2</c:v>
                </c:pt>
                <c:pt idx="636">
                  <c:v>8.9080000000000006E-2</c:v>
                </c:pt>
                <c:pt idx="637">
                  <c:v>8.9110000000000009E-2</c:v>
                </c:pt>
                <c:pt idx="638">
                  <c:v>8.9140000000000011E-2</c:v>
                </c:pt>
                <c:pt idx="639">
                  <c:v>8.9169999999999999E-2</c:v>
                </c:pt>
                <c:pt idx="640">
                  <c:v>8.9200000000000002E-2</c:v>
                </c:pt>
                <c:pt idx="641">
                  <c:v>8.9230000000000004E-2</c:v>
                </c:pt>
                <c:pt idx="642">
                  <c:v>8.9260000000000006E-2</c:v>
                </c:pt>
                <c:pt idx="643">
                  <c:v>8.9290000000000008E-2</c:v>
                </c:pt>
                <c:pt idx="644">
                  <c:v>8.9319999999999997E-2</c:v>
                </c:pt>
                <c:pt idx="645">
                  <c:v>8.9349999999999999E-2</c:v>
                </c:pt>
                <c:pt idx="646">
                  <c:v>8.9380000000000001E-2</c:v>
                </c:pt>
                <c:pt idx="647">
                  <c:v>8.9410000000000003E-2</c:v>
                </c:pt>
                <c:pt idx="648">
                  <c:v>8.9440000000000019E-2</c:v>
                </c:pt>
                <c:pt idx="649">
                  <c:v>8.9469999999999994E-2</c:v>
                </c:pt>
                <c:pt idx="650">
                  <c:v>8.9499999999999996E-2</c:v>
                </c:pt>
                <c:pt idx="651">
                  <c:v>8.9529999999999998E-2</c:v>
                </c:pt>
                <c:pt idx="652">
                  <c:v>8.9560000000000001E-2</c:v>
                </c:pt>
                <c:pt idx="653">
                  <c:v>8.9590000000000003E-2</c:v>
                </c:pt>
                <c:pt idx="654">
                  <c:v>8.9620000000000005E-2</c:v>
                </c:pt>
                <c:pt idx="655">
                  <c:v>8.9650000000000007E-2</c:v>
                </c:pt>
                <c:pt idx="656">
                  <c:v>8.968000000000001E-2</c:v>
                </c:pt>
                <c:pt idx="657">
                  <c:v>8.9710000000000012E-2</c:v>
                </c:pt>
                <c:pt idx="658">
                  <c:v>8.9740000000000014E-2</c:v>
                </c:pt>
                <c:pt idx="659">
                  <c:v>8.9770000000000003E-2</c:v>
                </c:pt>
                <c:pt idx="660">
                  <c:v>8.9800000000000005E-2</c:v>
                </c:pt>
                <c:pt idx="661">
                  <c:v>8.9830000000000007E-2</c:v>
                </c:pt>
                <c:pt idx="662">
                  <c:v>8.9860000000000009E-2</c:v>
                </c:pt>
                <c:pt idx="663">
                  <c:v>8.9890000000000012E-2</c:v>
                </c:pt>
                <c:pt idx="664">
                  <c:v>8.992E-2</c:v>
                </c:pt>
                <c:pt idx="665">
                  <c:v>8.9950000000000002E-2</c:v>
                </c:pt>
                <c:pt idx="666">
                  <c:v>8.9980000000000004E-2</c:v>
                </c:pt>
                <c:pt idx="667">
                  <c:v>9.0010000000000007E-2</c:v>
                </c:pt>
                <c:pt idx="668">
                  <c:v>9.0040000000000009E-2</c:v>
                </c:pt>
                <c:pt idx="669">
                  <c:v>9.0069999999999997E-2</c:v>
                </c:pt>
                <c:pt idx="670">
                  <c:v>9.01E-2</c:v>
                </c:pt>
                <c:pt idx="671">
                  <c:v>9.0130000000000002E-2</c:v>
                </c:pt>
                <c:pt idx="672">
                  <c:v>9.0160000000000004E-2</c:v>
                </c:pt>
                <c:pt idx="673">
                  <c:v>9.019000000000002E-2</c:v>
                </c:pt>
                <c:pt idx="674">
                  <c:v>9.0219999999999995E-2</c:v>
                </c:pt>
                <c:pt idx="675">
                  <c:v>9.0249999999999997E-2</c:v>
                </c:pt>
                <c:pt idx="676">
                  <c:v>9.0279999999999999E-2</c:v>
                </c:pt>
                <c:pt idx="677">
                  <c:v>9.0310000000000001E-2</c:v>
                </c:pt>
                <c:pt idx="678">
                  <c:v>9.0340000000000004E-2</c:v>
                </c:pt>
                <c:pt idx="679">
                  <c:v>9.0370000000000006E-2</c:v>
                </c:pt>
                <c:pt idx="680">
                  <c:v>9.0400000000000008E-2</c:v>
                </c:pt>
                <c:pt idx="681">
                  <c:v>9.043000000000001E-2</c:v>
                </c:pt>
                <c:pt idx="682">
                  <c:v>9.0460000000000013E-2</c:v>
                </c:pt>
                <c:pt idx="683">
                  <c:v>9.0490000000000015E-2</c:v>
                </c:pt>
                <c:pt idx="684">
                  <c:v>9.0520000000000003E-2</c:v>
                </c:pt>
                <c:pt idx="685">
                  <c:v>9.0550000000000005E-2</c:v>
                </c:pt>
                <c:pt idx="686">
                  <c:v>9.0580000000000008E-2</c:v>
                </c:pt>
                <c:pt idx="687">
                  <c:v>9.061000000000001E-2</c:v>
                </c:pt>
                <c:pt idx="688">
                  <c:v>9.0639999999999998E-2</c:v>
                </c:pt>
                <c:pt idx="689">
                  <c:v>9.0670000000000001E-2</c:v>
                </c:pt>
                <c:pt idx="690">
                  <c:v>9.0700000000000003E-2</c:v>
                </c:pt>
                <c:pt idx="691">
                  <c:v>9.0730000000000005E-2</c:v>
                </c:pt>
                <c:pt idx="692">
                  <c:v>9.0760000000000007E-2</c:v>
                </c:pt>
                <c:pt idx="693">
                  <c:v>9.079000000000001E-2</c:v>
                </c:pt>
                <c:pt idx="694">
                  <c:v>9.0820000000000012E-2</c:v>
                </c:pt>
                <c:pt idx="695">
                  <c:v>9.085E-2</c:v>
                </c:pt>
                <c:pt idx="696">
                  <c:v>9.0880000000000002E-2</c:v>
                </c:pt>
                <c:pt idx="697">
                  <c:v>9.0910000000000005E-2</c:v>
                </c:pt>
                <c:pt idx="698">
                  <c:v>9.0940000000000007E-2</c:v>
                </c:pt>
                <c:pt idx="699">
                  <c:v>9.0970000000000009E-2</c:v>
                </c:pt>
                <c:pt idx="700">
                  <c:v>9.0999999999999998E-2</c:v>
                </c:pt>
                <c:pt idx="701">
                  <c:v>9.103E-2</c:v>
                </c:pt>
                <c:pt idx="702">
                  <c:v>9.1060000000000002E-2</c:v>
                </c:pt>
                <c:pt idx="703">
                  <c:v>9.1090000000000004E-2</c:v>
                </c:pt>
                <c:pt idx="704">
                  <c:v>9.1120000000000007E-2</c:v>
                </c:pt>
                <c:pt idx="705">
                  <c:v>9.1149999999999995E-2</c:v>
                </c:pt>
                <c:pt idx="706">
                  <c:v>9.1179999999999997E-2</c:v>
                </c:pt>
                <c:pt idx="707">
                  <c:v>9.1209999999999999E-2</c:v>
                </c:pt>
                <c:pt idx="708">
                  <c:v>9.1240000000000002E-2</c:v>
                </c:pt>
                <c:pt idx="709">
                  <c:v>9.1270000000000018E-2</c:v>
                </c:pt>
                <c:pt idx="710">
                  <c:v>9.1299999999999992E-2</c:v>
                </c:pt>
                <c:pt idx="711">
                  <c:v>9.1329999999999995E-2</c:v>
                </c:pt>
                <c:pt idx="712">
                  <c:v>9.1359999999999997E-2</c:v>
                </c:pt>
                <c:pt idx="713">
                  <c:v>9.1389999999999999E-2</c:v>
                </c:pt>
                <c:pt idx="714">
                  <c:v>9.1420000000000001E-2</c:v>
                </c:pt>
                <c:pt idx="715">
                  <c:v>9.1450000000000004E-2</c:v>
                </c:pt>
                <c:pt idx="716">
                  <c:v>9.1480000000000006E-2</c:v>
                </c:pt>
                <c:pt idx="717">
                  <c:v>9.1510000000000008E-2</c:v>
                </c:pt>
                <c:pt idx="718">
                  <c:v>9.154000000000001E-2</c:v>
                </c:pt>
                <c:pt idx="719">
                  <c:v>9.1570000000000012E-2</c:v>
                </c:pt>
                <c:pt idx="720">
                  <c:v>9.1600000000000001E-2</c:v>
                </c:pt>
                <c:pt idx="721">
                  <c:v>9.1630000000000003E-2</c:v>
                </c:pt>
                <c:pt idx="722">
                  <c:v>9.1660000000000005E-2</c:v>
                </c:pt>
                <c:pt idx="723">
                  <c:v>9.1690000000000008E-2</c:v>
                </c:pt>
                <c:pt idx="724">
                  <c:v>9.172000000000001E-2</c:v>
                </c:pt>
                <c:pt idx="725">
                  <c:v>9.1749999999999998E-2</c:v>
                </c:pt>
                <c:pt idx="726">
                  <c:v>9.178E-2</c:v>
                </c:pt>
                <c:pt idx="727">
                  <c:v>9.1810000000000003E-2</c:v>
                </c:pt>
                <c:pt idx="728">
                  <c:v>9.1840000000000005E-2</c:v>
                </c:pt>
                <c:pt idx="729">
                  <c:v>9.1870000000000007E-2</c:v>
                </c:pt>
                <c:pt idx="730">
                  <c:v>9.1899999999999996E-2</c:v>
                </c:pt>
                <c:pt idx="731">
                  <c:v>9.1929999999999998E-2</c:v>
                </c:pt>
                <c:pt idx="732">
                  <c:v>9.196E-2</c:v>
                </c:pt>
                <c:pt idx="733">
                  <c:v>9.1990000000000002E-2</c:v>
                </c:pt>
                <c:pt idx="734">
                  <c:v>9.2020000000000005E-2</c:v>
                </c:pt>
                <c:pt idx="735">
                  <c:v>9.2049999999999993E-2</c:v>
                </c:pt>
                <c:pt idx="736">
                  <c:v>9.2079999999999995E-2</c:v>
                </c:pt>
                <c:pt idx="737">
                  <c:v>9.2109999999999997E-2</c:v>
                </c:pt>
                <c:pt idx="738">
                  <c:v>9.214E-2</c:v>
                </c:pt>
                <c:pt idx="739">
                  <c:v>9.2170000000000002E-2</c:v>
                </c:pt>
                <c:pt idx="740">
                  <c:v>9.2200000000000004E-2</c:v>
                </c:pt>
                <c:pt idx="741">
                  <c:v>9.2230000000000006E-2</c:v>
                </c:pt>
                <c:pt idx="742">
                  <c:v>9.2260000000000009E-2</c:v>
                </c:pt>
                <c:pt idx="743">
                  <c:v>9.2290000000000011E-2</c:v>
                </c:pt>
                <c:pt idx="744">
                  <c:v>9.2320000000000013E-2</c:v>
                </c:pt>
                <c:pt idx="745">
                  <c:v>9.2350000000000002E-2</c:v>
                </c:pt>
                <c:pt idx="746">
                  <c:v>9.2380000000000004E-2</c:v>
                </c:pt>
                <c:pt idx="747">
                  <c:v>9.2410000000000006E-2</c:v>
                </c:pt>
                <c:pt idx="748">
                  <c:v>9.2440000000000008E-2</c:v>
                </c:pt>
                <c:pt idx="749">
                  <c:v>9.2470000000000011E-2</c:v>
                </c:pt>
                <c:pt idx="750">
                  <c:v>9.2500000000000013E-2</c:v>
                </c:pt>
                <c:pt idx="751">
                  <c:v>9.2530000000000001E-2</c:v>
                </c:pt>
                <c:pt idx="752">
                  <c:v>9.2560000000000003E-2</c:v>
                </c:pt>
                <c:pt idx="753">
                  <c:v>9.2590000000000006E-2</c:v>
                </c:pt>
                <c:pt idx="754">
                  <c:v>9.2620000000000008E-2</c:v>
                </c:pt>
                <c:pt idx="755">
                  <c:v>9.265000000000001E-2</c:v>
                </c:pt>
                <c:pt idx="756">
                  <c:v>9.2679999999999998E-2</c:v>
                </c:pt>
                <c:pt idx="757">
                  <c:v>9.2710000000000001E-2</c:v>
                </c:pt>
                <c:pt idx="758">
                  <c:v>9.2740000000000003E-2</c:v>
                </c:pt>
                <c:pt idx="759">
                  <c:v>9.2770000000000005E-2</c:v>
                </c:pt>
                <c:pt idx="760">
                  <c:v>9.2800000000000021E-2</c:v>
                </c:pt>
                <c:pt idx="761">
                  <c:v>9.2829999999999996E-2</c:v>
                </c:pt>
                <c:pt idx="762">
                  <c:v>9.2859999999999998E-2</c:v>
                </c:pt>
                <c:pt idx="763">
                  <c:v>9.289E-2</c:v>
                </c:pt>
                <c:pt idx="764">
                  <c:v>9.2920000000000003E-2</c:v>
                </c:pt>
                <c:pt idx="765">
                  <c:v>9.2950000000000005E-2</c:v>
                </c:pt>
                <c:pt idx="766">
                  <c:v>9.2980000000000007E-2</c:v>
                </c:pt>
                <c:pt idx="767">
                  <c:v>9.3010000000000009E-2</c:v>
                </c:pt>
                <c:pt idx="768">
                  <c:v>9.3040000000000012E-2</c:v>
                </c:pt>
                <c:pt idx="769">
                  <c:v>9.3070000000000014E-2</c:v>
                </c:pt>
                <c:pt idx="770">
                  <c:v>9.3100000000000016E-2</c:v>
                </c:pt>
                <c:pt idx="771">
                  <c:v>9.3130000000000004E-2</c:v>
                </c:pt>
                <c:pt idx="772">
                  <c:v>9.3160000000000007E-2</c:v>
                </c:pt>
                <c:pt idx="773">
                  <c:v>9.3190000000000009E-2</c:v>
                </c:pt>
                <c:pt idx="774">
                  <c:v>9.3220000000000011E-2</c:v>
                </c:pt>
                <c:pt idx="775">
                  <c:v>9.3250000000000013E-2</c:v>
                </c:pt>
                <c:pt idx="776">
                  <c:v>9.3280000000000002E-2</c:v>
                </c:pt>
                <c:pt idx="777">
                  <c:v>9.3310000000000004E-2</c:v>
                </c:pt>
                <c:pt idx="778">
                  <c:v>9.3340000000000006E-2</c:v>
                </c:pt>
                <c:pt idx="779">
                  <c:v>9.3370000000000009E-2</c:v>
                </c:pt>
                <c:pt idx="780">
                  <c:v>9.3400000000000011E-2</c:v>
                </c:pt>
                <c:pt idx="781">
                  <c:v>9.3429999999999999E-2</c:v>
                </c:pt>
                <c:pt idx="782">
                  <c:v>9.3460000000000001E-2</c:v>
                </c:pt>
                <c:pt idx="783">
                  <c:v>9.3490000000000004E-2</c:v>
                </c:pt>
                <c:pt idx="784">
                  <c:v>9.3520000000000006E-2</c:v>
                </c:pt>
                <c:pt idx="785">
                  <c:v>9.3550000000000008E-2</c:v>
                </c:pt>
                <c:pt idx="786">
                  <c:v>9.3579999999999997E-2</c:v>
                </c:pt>
                <c:pt idx="787">
                  <c:v>9.3609999999999999E-2</c:v>
                </c:pt>
                <c:pt idx="788">
                  <c:v>9.3640000000000001E-2</c:v>
                </c:pt>
                <c:pt idx="789">
                  <c:v>9.3670000000000003E-2</c:v>
                </c:pt>
                <c:pt idx="790">
                  <c:v>9.3700000000000019E-2</c:v>
                </c:pt>
                <c:pt idx="791">
                  <c:v>9.3730000000000008E-2</c:v>
                </c:pt>
                <c:pt idx="792">
                  <c:v>9.376000000000001E-2</c:v>
                </c:pt>
                <c:pt idx="793">
                  <c:v>9.3790000000000012E-2</c:v>
                </c:pt>
                <c:pt idx="794">
                  <c:v>9.3820000000000014E-2</c:v>
                </c:pt>
                <c:pt idx="795">
                  <c:v>9.3850000000000017E-2</c:v>
                </c:pt>
                <c:pt idx="796">
                  <c:v>9.3880000000000005E-2</c:v>
                </c:pt>
                <c:pt idx="797">
                  <c:v>9.3910000000000007E-2</c:v>
                </c:pt>
                <c:pt idx="798">
                  <c:v>9.394000000000001E-2</c:v>
                </c:pt>
                <c:pt idx="799">
                  <c:v>9.3970000000000012E-2</c:v>
                </c:pt>
                <c:pt idx="800">
                  <c:v>9.4000000000000014E-2</c:v>
                </c:pt>
                <c:pt idx="801">
                  <c:v>9.4030000000000002E-2</c:v>
                </c:pt>
                <c:pt idx="802">
                  <c:v>9.4060000000000005E-2</c:v>
                </c:pt>
                <c:pt idx="803">
                  <c:v>9.4090000000000007E-2</c:v>
                </c:pt>
                <c:pt idx="804">
                  <c:v>9.4120000000000009E-2</c:v>
                </c:pt>
                <c:pt idx="805">
                  <c:v>9.4150000000000011E-2</c:v>
                </c:pt>
                <c:pt idx="806">
                  <c:v>9.418E-2</c:v>
                </c:pt>
                <c:pt idx="807">
                  <c:v>9.4210000000000002E-2</c:v>
                </c:pt>
                <c:pt idx="808">
                  <c:v>9.4240000000000004E-2</c:v>
                </c:pt>
                <c:pt idx="809">
                  <c:v>9.4270000000000007E-2</c:v>
                </c:pt>
                <c:pt idx="810">
                  <c:v>9.4300000000000009E-2</c:v>
                </c:pt>
                <c:pt idx="811">
                  <c:v>9.4329999999999997E-2</c:v>
                </c:pt>
                <c:pt idx="812">
                  <c:v>9.4359999999999999E-2</c:v>
                </c:pt>
                <c:pt idx="813">
                  <c:v>9.4390000000000002E-2</c:v>
                </c:pt>
                <c:pt idx="814">
                  <c:v>9.4420000000000004E-2</c:v>
                </c:pt>
                <c:pt idx="815">
                  <c:v>9.4450000000000006E-2</c:v>
                </c:pt>
                <c:pt idx="816">
                  <c:v>9.4480000000000008E-2</c:v>
                </c:pt>
                <c:pt idx="817">
                  <c:v>9.4509999999999997E-2</c:v>
                </c:pt>
                <c:pt idx="818">
                  <c:v>9.4539999999999999E-2</c:v>
                </c:pt>
                <c:pt idx="819">
                  <c:v>9.4570000000000001E-2</c:v>
                </c:pt>
                <c:pt idx="820">
                  <c:v>9.4600000000000004E-2</c:v>
                </c:pt>
                <c:pt idx="821">
                  <c:v>9.4630000000000006E-2</c:v>
                </c:pt>
                <c:pt idx="822">
                  <c:v>9.4659999999999994E-2</c:v>
                </c:pt>
                <c:pt idx="823">
                  <c:v>9.4689999999999996E-2</c:v>
                </c:pt>
                <c:pt idx="824">
                  <c:v>9.4719999999999999E-2</c:v>
                </c:pt>
                <c:pt idx="825">
                  <c:v>9.4750000000000001E-2</c:v>
                </c:pt>
                <c:pt idx="826">
                  <c:v>9.4780000000000017E-2</c:v>
                </c:pt>
                <c:pt idx="827">
                  <c:v>9.4810000000000005E-2</c:v>
                </c:pt>
                <c:pt idx="828">
                  <c:v>9.4840000000000008E-2</c:v>
                </c:pt>
                <c:pt idx="829">
                  <c:v>9.487000000000001E-2</c:v>
                </c:pt>
                <c:pt idx="830">
                  <c:v>9.4900000000000012E-2</c:v>
                </c:pt>
                <c:pt idx="831">
                  <c:v>9.4930000000000014E-2</c:v>
                </c:pt>
                <c:pt idx="832">
                  <c:v>9.4960000000000003E-2</c:v>
                </c:pt>
                <c:pt idx="833">
                  <c:v>9.4990000000000005E-2</c:v>
                </c:pt>
                <c:pt idx="834">
                  <c:v>9.5020000000000007E-2</c:v>
                </c:pt>
                <c:pt idx="835">
                  <c:v>9.5050000000000009E-2</c:v>
                </c:pt>
                <c:pt idx="836">
                  <c:v>9.5080000000000012E-2</c:v>
                </c:pt>
                <c:pt idx="837">
                  <c:v>9.511E-2</c:v>
                </c:pt>
                <c:pt idx="838">
                  <c:v>9.5140000000000002E-2</c:v>
                </c:pt>
                <c:pt idx="839">
                  <c:v>9.5170000000000005E-2</c:v>
                </c:pt>
                <c:pt idx="840">
                  <c:v>9.5200000000000007E-2</c:v>
                </c:pt>
                <c:pt idx="841">
                  <c:v>9.5230000000000009E-2</c:v>
                </c:pt>
                <c:pt idx="842">
                  <c:v>9.5259999999999997E-2</c:v>
                </c:pt>
                <c:pt idx="843">
                  <c:v>9.529E-2</c:v>
                </c:pt>
                <c:pt idx="844">
                  <c:v>9.5320000000000002E-2</c:v>
                </c:pt>
                <c:pt idx="845">
                  <c:v>9.5350000000000004E-2</c:v>
                </c:pt>
                <c:pt idx="846">
                  <c:v>9.5380000000000006E-2</c:v>
                </c:pt>
                <c:pt idx="847">
                  <c:v>9.5409999999999995E-2</c:v>
                </c:pt>
                <c:pt idx="848">
                  <c:v>9.5439999999999997E-2</c:v>
                </c:pt>
                <c:pt idx="849">
                  <c:v>9.5469999999999999E-2</c:v>
                </c:pt>
                <c:pt idx="850">
                  <c:v>9.5500000000000002E-2</c:v>
                </c:pt>
                <c:pt idx="851">
                  <c:v>9.5530000000000004E-2</c:v>
                </c:pt>
                <c:pt idx="852">
                  <c:v>9.5560000000000006E-2</c:v>
                </c:pt>
                <c:pt idx="853">
                  <c:v>9.5590000000000008E-2</c:v>
                </c:pt>
                <c:pt idx="854">
                  <c:v>9.5620000000000011E-2</c:v>
                </c:pt>
                <c:pt idx="855">
                  <c:v>9.5650000000000013E-2</c:v>
                </c:pt>
                <c:pt idx="856">
                  <c:v>9.5680000000000015E-2</c:v>
                </c:pt>
                <c:pt idx="857">
                  <c:v>9.5710000000000003E-2</c:v>
                </c:pt>
                <c:pt idx="858">
                  <c:v>9.5740000000000006E-2</c:v>
                </c:pt>
                <c:pt idx="859">
                  <c:v>9.5770000000000008E-2</c:v>
                </c:pt>
                <c:pt idx="860">
                  <c:v>9.580000000000001E-2</c:v>
                </c:pt>
                <c:pt idx="861">
                  <c:v>9.5830000000000012E-2</c:v>
                </c:pt>
                <c:pt idx="862">
                  <c:v>9.5860000000000001E-2</c:v>
                </c:pt>
                <c:pt idx="863">
                  <c:v>9.5890000000000003E-2</c:v>
                </c:pt>
                <c:pt idx="864">
                  <c:v>9.5920000000000005E-2</c:v>
                </c:pt>
                <c:pt idx="865">
                  <c:v>9.5950000000000008E-2</c:v>
                </c:pt>
                <c:pt idx="866">
                  <c:v>9.598000000000001E-2</c:v>
                </c:pt>
                <c:pt idx="867">
                  <c:v>9.6009999999999998E-2</c:v>
                </c:pt>
                <c:pt idx="868">
                  <c:v>9.604E-2</c:v>
                </c:pt>
                <c:pt idx="869">
                  <c:v>9.6070000000000003E-2</c:v>
                </c:pt>
                <c:pt idx="870">
                  <c:v>9.6100000000000005E-2</c:v>
                </c:pt>
                <c:pt idx="871">
                  <c:v>9.6130000000000007E-2</c:v>
                </c:pt>
                <c:pt idx="872">
                  <c:v>9.6159999999999995E-2</c:v>
                </c:pt>
                <c:pt idx="873">
                  <c:v>9.6189999999999998E-2</c:v>
                </c:pt>
                <c:pt idx="874">
                  <c:v>9.622E-2</c:v>
                </c:pt>
                <c:pt idx="875">
                  <c:v>9.6250000000000002E-2</c:v>
                </c:pt>
                <c:pt idx="876">
                  <c:v>9.6280000000000004E-2</c:v>
                </c:pt>
                <c:pt idx="877">
                  <c:v>9.6310000000000007E-2</c:v>
                </c:pt>
                <c:pt idx="878">
                  <c:v>9.6340000000000009E-2</c:v>
                </c:pt>
                <c:pt idx="879">
                  <c:v>9.6370000000000011E-2</c:v>
                </c:pt>
                <c:pt idx="880">
                  <c:v>9.6400000000000013E-2</c:v>
                </c:pt>
                <c:pt idx="881">
                  <c:v>9.6430000000000016E-2</c:v>
                </c:pt>
                <c:pt idx="882">
                  <c:v>9.6460000000000004E-2</c:v>
                </c:pt>
                <c:pt idx="883">
                  <c:v>9.6490000000000006E-2</c:v>
                </c:pt>
                <c:pt idx="884">
                  <c:v>9.6520000000000009E-2</c:v>
                </c:pt>
                <c:pt idx="885">
                  <c:v>9.6550000000000011E-2</c:v>
                </c:pt>
                <c:pt idx="886">
                  <c:v>9.6580000000000013E-2</c:v>
                </c:pt>
                <c:pt idx="887">
                  <c:v>9.6610000000000001E-2</c:v>
                </c:pt>
                <c:pt idx="888">
                  <c:v>9.6640000000000004E-2</c:v>
                </c:pt>
                <c:pt idx="889">
                  <c:v>9.6670000000000006E-2</c:v>
                </c:pt>
                <c:pt idx="890">
                  <c:v>9.6700000000000008E-2</c:v>
                </c:pt>
                <c:pt idx="891">
                  <c:v>9.673000000000001E-2</c:v>
                </c:pt>
                <c:pt idx="892">
                  <c:v>9.6759999999999999E-2</c:v>
                </c:pt>
                <c:pt idx="893">
                  <c:v>9.6790000000000001E-2</c:v>
                </c:pt>
                <c:pt idx="894">
                  <c:v>9.6820000000000003E-2</c:v>
                </c:pt>
                <c:pt idx="895">
                  <c:v>9.6850000000000006E-2</c:v>
                </c:pt>
                <c:pt idx="896">
                  <c:v>9.6880000000000008E-2</c:v>
                </c:pt>
                <c:pt idx="897">
                  <c:v>9.6909999999999996E-2</c:v>
                </c:pt>
                <c:pt idx="898">
                  <c:v>9.6939999999999998E-2</c:v>
                </c:pt>
                <c:pt idx="899">
                  <c:v>9.6970000000000001E-2</c:v>
                </c:pt>
                <c:pt idx="900">
                  <c:v>9.7000000000000003E-2</c:v>
                </c:pt>
                <c:pt idx="901">
                  <c:v>9.7030000000000005E-2</c:v>
                </c:pt>
                <c:pt idx="902">
                  <c:v>9.7060000000000007E-2</c:v>
                </c:pt>
                <c:pt idx="903">
                  <c:v>9.709000000000001E-2</c:v>
                </c:pt>
                <c:pt idx="904">
                  <c:v>9.7120000000000012E-2</c:v>
                </c:pt>
                <c:pt idx="905">
                  <c:v>9.7150000000000014E-2</c:v>
                </c:pt>
                <c:pt idx="906">
                  <c:v>9.7180000000000016E-2</c:v>
                </c:pt>
                <c:pt idx="907">
                  <c:v>9.7210000000000005E-2</c:v>
                </c:pt>
                <c:pt idx="908">
                  <c:v>9.7240000000000007E-2</c:v>
                </c:pt>
                <c:pt idx="909">
                  <c:v>9.7270000000000009E-2</c:v>
                </c:pt>
                <c:pt idx="910">
                  <c:v>9.7300000000000011E-2</c:v>
                </c:pt>
                <c:pt idx="911">
                  <c:v>9.7330000000000014E-2</c:v>
                </c:pt>
                <c:pt idx="912">
                  <c:v>9.7360000000000002E-2</c:v>
                </c:pt>
                <c:pt idx="913">
                  <c:v>9.7390000000000004E-2</c:v>
                </c:pt>
                <c:pt idx="914">
                  <c:v>9.7420000000000007E-2</c:v>
                </c:pt>
                <c:pt idx="915">
                  <c:v>9.7450000000000009E-2</c:v>
                </c:pt>
                <c:pt idx="916">
                  <c:v>9.7480000000000011E-2</c:v>
                </c:pt>
                <c:pt idx="917">
                  <c:v>9.7509999999999999E-2</c:v>
                </c:pt>
                <c:pt idx="918">
                  <c:v>9.7540000000000002E-2</c:v>
                </c:pt>
                <c:pt idx="919">
                  <c:v>9.7570000000000004E-2</c:v>
                </c:pt>
                <c:pt idx="920">
                  <c:v>9.7600000000000006E-2</c:v>
                </c:pt>
                <c:pt idx="921">
                  <c:v>9.7630000000000008E-2</c:v>
                </c:pt>
                <c:pt idx="922">
                  <c:v>9.7659999999999997E-2</c:v>
                </c:pt>
                <c:pt idx="923">
                  <c:v>9.7689999999999999E-2</c:v>
                </c:pt>
                <c:pt idx="924">
                  <c:v>9.7720000000000001E-2</c:v>
                </c:pt>
                <c:pt idx="925">
                  <c:v>9.7750000000000004E-2</c:v>
                </c:pt>
                <c:pt idx="926">
                  <c:v>9.7780000000000006E-2</c:v>
                </c:pt>
                <c:pt idx="927">
                  <c:v>9.7810000000000008E-2</c:v>
                </c:pt>
                <c:pt idx="928">
                  <c:v>9.784000000000001E-2</c:v>
                </c:pt>
                <c:pt idx="929">
                  <c:v>9.7870000000000013E-2</c:v>
                </c:pt>
                <c:pt idx="930">
                  <c:v>9.7900000000000015E-2</c:v>
                </c:pt>
                <c:pt idx="931">
                  <c:v>9.7930000000000017E-2</c:v>
                </c:pt>
                <c:pt idx="932">
                  <c:v>9.7960000000000005E-2</c:v>
                </c:pt>
                <c:pt idx="933">
                  <c:v>9.7990000000000008E-2</c:v>
                </c:pt>
                <c:pt idx="934">
                  <c:v>9.802000000000001E-2</c:v>
                </c:pt>
                <c:pt idx="935">
                  <c:v>9.8050000000000012E-2</c:v>
                </c:pt>
                <c:pt idx="936">
                  <c:v>9.8080000000000014E-2</c:v>
                </c:pt>
                <c:pt idx="937">
                  <c:v>9.8110000000000003E-2</c:v>
                </c:pt>
                <c:pt idx="938">
                  <c:v>9.8140000000000005E-2</c:v>
                </c:pt>
                <c:pt idx="939">
                  <c:v>9.8170000000000007E-2</c:v>
                </c:pt>
                <c:pt idx="940">
                  <c:v>9.820000000000001E-2</c:v>
                </c:pt>
                <c:pt idx="941">
                  <c:v>9.8230000000000012E-2</c:v>
                </c:pt>
                <c:pt idx="942">
                  <c:v>9.8260000000000014E-2</c:v>
                </c:pt>
                <c:pt idx="943">
                  <c:v>9.8290000000000002E-2</c:v>
                </c:pt>
                <c:pt idx="944">
                  <c:v>9.8320000000000005E-2</c:v>
                </c:pt>
                <c:pt idx="945">
                  <c:v>9.8350000000000007E-2</c:v>
                </c:pt>
                <c:pt idx="946">
                  <c:v>9.8380000000000009E-2</c:v>
                </c:pt>
                <c:pt idx="947">
                  <c:v>9.8410000000000011E-2</c:v>
                </c:pt>
                <c:pt idx="948">
                  <c:v>9.844E-2</c:v>
                </c:pt>
                <c:pt idx="949">
                  <c:v>9.8470000000000002E-2</c:v>
                </c:pt>
                <c:pt idx="950">
                  <c:v>9.8500000000000004E-2</c:v>
                </c:pt>
                <c:pt idx="951">
                  <c:v>9.8530000000000006E-2</c:v>
                </c:pt>
                <c:pt idx="952">
                  <c:v>9.8560000000000009E-2</c:v>
                </c:pt>
                <c:pt idx="953">
                  <c:v>9.8589999999999997E-2</c:v>
                </c:pt>
                <c:pt idx="954">
                  <c:v>9.8619999999999999E-2</c:v>
                </c:pt>
                <c:pt idx="955">
                  <c:v>9.8650000000000002E-2</c:v>
                </c:pt>
                <c:pt idx="956">
                  <c:v>9.8680000000000004E-2</c:v>
                </c:pt>
                <c:pt idx="957">
                  <c:v>9.8710000000000006E-2</c:v>
                </c:pt>
                <c:pt idx="958">
                  <c:v>9.8739999999999994E-2</c:v>
                </c:pt>
                <c:pt idx="959">
                  <c:v>9.8769999999999997E-2</c:v>
                </c:pt>
                <c:pt idx="960">
                  <c:v>9.8799999999999999E-2</c:v>
                </c:pt>
                <c:pt idx="961">
                  <c:v>9.8830000000000001E-2</c:v>
                </c:pt>
                <c:pt idx="962">
                  <c:v>9.8860000000000003E-2</c:v>
                </c:pt>
                <c:pt idx="963">
                  <c:v>9.8890000000000006E-2</c:v>
                </c:pt>
                <c:pt idx="964">
                  <c:v>9.8920000000000008E-2</c:v>
                </c:pt>
                <c:pt idx="965">
                  <c:v>9.895000000000001E-2</c:v>
                </c:pt>
                <c:pt idx="966">
                  <c:v>9.8980000000000012E-2</c:v>
                </c:pt>
                <c:pt idx="967">
                  <c:v>9.9010000000000015E-2</c:v>
                </c:pt>
                <c:pt idx="968">
                  <c:v>9.9040000000000003E-2</c:v>
                </c:pt>
                <c:pt idx="969">
                  <c:v>9.9070000000000005E-2</c:v>
                </c:pt>
                <c:pt idx="970">
                  <c:v>9.9100000000000008E-2</c:v>
                </c:pt>
                <c:pt idx="971">
                  <c:v>9.913000000000001E-2</c:v>
                </c:pt>
                <c:pt idx="972">
                  <c:v>9.9160000000000012E-2</c:v>
                </c:pt>
                <c:pt idx="973">
                  <c:v>9.919E-2</c:v>
                </c:pt>
                <c:pt idx="974">
                  <c:v>9.9220000000000003E-2</c:v>
                </c:pt>
                <c:pt idx="975">
                  <c:v>9.9250000000000005E-2</c:v>
                </c:pt>
                <c:pt idx="976">
                  <c:v>9.9280000000000007E-2</c:v>
                </c:pt>
                <c:pt idx="977">
                  <c:v>9.9310000000000009E-2</c:v>
                </c:pt>
                <c:pt idx="978">
                  <c:v>9.9339999999999998E-2</c:v>
                </c:pt>
                <c:pt idx="979">
                  <c:v>9.937E-2</c:v>
                </c:pt>
                <c:pt idx="980">
                  <c:v>9.9400000000000002E-2</c:v>
                </c:pt>
                <c:pt idx="981">
                  <c:v>9.9430000000000004E-2</c:v>
                </c:pt>
                <c:pt idx="982">
                  <c:v>9.9460000000000007E-2</c:v>
                </c:pt>
                <c:pt idx="983">
                  <c:v>9.9489999999999995E-2</c:v>
                </c:pt>
                <c:pt idx="984">
                  <c:v>9.9519999999999997E-2</c:v>
                </c:pt>
                <c:pt idx="985">
                  <c:v>9.955E-2</c:v>
                </c:pt>
                <c:pt idx="986">
                  <c:v>9.9580000000000002E-2</c:v>
                </c:pt>
                <c:pt idx="987">
                  <c:v>9.9610000000000004E-2</c:v>
                </c:pt>
                <c:pt idx="988">
                  <c:v>9.9640000000000006E-2</c:v>
                </c:pt>
                <c:pt idx="989">
                  <c:v>9.9670000000000009E-2</c:v>
                </c:pt>
                <c:pt idx="990">
                  <c:v>9.9700000000000011E-2</c:v>
                </c:pt>
                <c:pt idx="991">
                  <c:v>9.9730000000000013E-2</c:v>
                </c:pt>
                <c:pt idx="992">
                  <c:v>9.9760000000000015E-2</c:v>
                </c:pt>
                <c:pt idx="993">
                  <c:v>9.9790000000000004E-2</c:v>
                </c:pt>
                <c:pt idx="994">
                  <c:v>9.9820000000000006E-2</c:v>
                </c:pt>
                <c:pt idx="995">
                  <c:v>9.9850000000000008E-2</c:v>
                </c:pt>
                <c:pt idx="996">
                  <c:v>9.988000000000001E-2</c:v>
                </c:pt>
                <c:pt idx="997">
                  <c:v>9.9910000000000013E-2</c:v>
                </c:pt>
                <c:pt idx="998">
                  <c:v>9.9940000000000001E-2</c:v>
                </c:pt>
                <c:pt idx="999">
                  <c:v>9.9970000000000003E-2</c:v>
                </c:pt>
                <c:pt idx="10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52-44F5-9CC3-708D5B254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453424"/>
        <c:axId val="459451784"/>
      </c:scatterChart>
      <c:valAx>
        <c:axId val="45945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volatility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1784"/>
        <c:crosses val="autoZero"/>
        <c:crossBetween val="midCat"/>
      </c:valAx>
      <c:valAx>
        <c:axId val="45945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Achievable volatility-return pairs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376216608684179E-2"/>
          <c:y val="0.16370292259618643"/>
          <c:w val="0.89987371179457076"/>
          <c:h val="0.697715788487926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'With riskfree opportunity'!$D$10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'With riskfree opportunity'!$C$11:$C$1011</c:f>
              <c:numCache>
                <c:formatCode>General</c:formatCode>
                <c:ptCount val="1001"/>
                <c:pt idx="0">
                  <c:v>0.1</c:v>
                </c:pt>
                <c:pt idx="1">
                  <c:v>9.9825084522879318E-2</c:v>
                </c:pt>
                <c:pt idx="2">
                  <c:v>9.965033868482337E-2</c:v>
                </c:pt>
                <c:pt idx="3">
                  <c:v>9.947576337983037E-2</c:v>
                </c:pt>
                <c:pt idx="4">
                  <c:v>9.930135950730988E-2</c:v>
                </c:pt>
                <c:pt idx="5">
                  <c:v>9.912712797211469E-2</c:v>
                </c:pt>
                <c:pt idx="6">
                  <c:v>9.8953069684573222E-2</c:v>
                </c:pt>
                <c:pt idx="7">
                  <c:v>9.8779185560521815E-2</c:v>
                </c:pt>
                <c:pt idx="8">
                  <c:v>9.8605476521337304E-2</c:v>
                </c:pt>
                <c:pt idx="9">
                  <c:v>9.8431943493969484E-2</c:v>
                </c:pt>
                <c:pt idx="10">
                  <c:v>9.825858741097393E-2</c:v>
                </c:pt>
                <c:pt idx="11">
                  <c:v>9.8085409210544677E-2</c:v>
                </c:pt>
                <c:pt idx="12">
                  <c:v>9.7912409836547296E-2</c:v>
                </c:pt>
                <c:pt idx="13">
                  <c:v>9.7739590238551763E-2</c:v>
                </c:pt>
                <c:pt idx="14">
                  <c:v>9.756695137186569E-2</c:v>
                </c:pt>
                <c:pt idx="15">
                  <c:v>9.7394494197567461E-2</c:v>
                </c:pt>
                <c:pt idx="16">
                  <c:v>9.7222219682539648E-2</c:v>
                </c:pt>
                <c:pt idx="17">
                  <c:v>9.705012879950238E-2</c:v>
                </c:pt>
                <c:pt idx="18">
                  <c:v>9.6878222527046823E-2</c:v>
                </c:pt>
                <c:pt idx="19">
                  <c:v>9.6706501849668822E-2</c:v>
                </c:pt>
                <c:pt idx="20">
                  <c:v>9.6534967757802667E-2</c:v>
                </c:pt>
                <c:pt idx="21">
                  <c:v>9.6363621247854747E-2</c:v>
                </c:pt>
                <c:pt idx="22">
                  <c:v>9.6192463322237479E-2</c:v>
                </c:pt>
                <c:pt idx="23">
                  <c:v>9.602149498940328E-2</c:v>
                </c:pt>
                <c:pt idx="24">
                  <c:v>9.5850717263878643E-2</c:v>
                </c:pt>
                <c:pt idx="25">
                  <c:v>9.568013116629806E-2</c:v>
                </c:pt>
                <c:pt idx="26">
                  <c:v>9.5509737723438445E-2</c:v>
                </c:pt>
                <c:pt idx="27">
                  <c:v>9.5339537968253243E-2</c:v>
                </c:pt>
                <c:pt idx="28">
                  <c:v>9.5169532939906779E-2</c:v>
                </c:pt>
                <c:pt idx="29">
                  <c:v>9.4999723683808684E-2</c:v>
                </c:pt>
                <c:pt idx="30">
                  <c:v>9.483011125164835E-2</c:v>
                </c:pt>
                <c:pt idx="31">
                  <c:v>9.4660696701429375E-2</c:v>
                </c:pt>
                <c:pt idx="32">
                  <c:v>9.4491481097504243E-2</c:v>
                </c:pt>
                <c:pt idx="33">
                  <c:v>9.4322465510608883E-2</c:v>
                </c:pt>
                <c:pt idx="34">
                  <c:v>9.4153651017897341E-2</c:v>
                </c:pt>
                <c:pt idx="35">
                  <c:v>9.3985038702976559E-2</c:v>
                </c:pt>
                <c:pt idx="36">
                  <c:v>9.3816629655941078E-2</c:v>
                </c:pt>
                <c:pt idx="37">
                  <c:v>9.3648424973407862E-2</c:v>
                </c:pt>
                <c:pt idx="38">
                  <c:v>9.3480425758551186E-2</c:v>
                </c:pt>
                <c:pt idx="39">
                  <c:v>9.3312633121137481E-2</c:v>
                </c:pt>
                <c:pt idx="40">
                  <c:v>9.3145048177560141E-2</c:v>
                </c:pt>
                <c:pt idx="41">
                  <c:v>9.2977672050874663E-2</c:v>
                </c:pt>
                <c:pt idx="42">
                  <c:v>9.2810505870833407E-2</c:v>
                </c:pt>
                <c:pt idx="43">
                  <c:v>9.2643550773920585E-2</c:v>
                </c:pt>
                <c:pt idx="44">
                  <c:v>9.2476807903387317E-2</c:v>
                </c:pt>
                <c:pt idx="45">
                  <c:v>9.23102784092866E-2</c:v>
                </c:pt>
                <c:pt idx="46">
                  <c:v>9.2143963448508129E-2</c:v>
                </c:pt>
                <c:pt idx="47">
                  <c:v>9.1977864184813518E-2</c:v>
                </c:pt>
                <c:pt idx="48">
                  <c:v>9.1811981788871108E-2</c:v>
                </c:pt>
                <c:pt idx="49">
                  <c:v>9.1646317438290992E-2</c:v>
                </c:pt>
                <c:pt idx="50">
                  <c:v>9.1480872317659945E-2</c:v>
                </c:pt>
                <c:pt idx="51">
                  <c:v>9.1315647618576315E-2</c:v>
                </c:pt>
                <c:pt idx="52">
                  <c:v>9.1150644539684966E-2</c:v>
                </c:pt>
                <c:pt idx="53">
                  <c:v>9.0985864286712154E-2</c:v>
                </c:pt>
                <c:pt idx="54">
                  <c:v>9.0821308072500259E-2</c:v>
                </c:pt>
                <c:pt idx="55">
                  <c:v>9.0656977117042695E-2</c:v>
                </c:pt>
                <c:pt idx="56">
                  <c:v>9.0492872647518485E-2</c:v>
                </c:pt>
                <c:pt idx="57">
                  <c:v>9.032899589832713E-2</c:v>
                </c:pt>
                <c:pt idx="58">
                  <c:v>9.0165348111123048E-2</c:v>
                </c:pt>
                <c:pt idx="59">
                  <c:v>9.0001930534850214E-2</c:v>
                </c:pt>
                <c:pt idx="60">
                  <c:v>8.9838744425776565E-2</c:v>
                </c:pt>
                <c:pt idx="61">
                  <c:v>8.9675791047528555E-2</c:v>
                </c:pt>
                <c:pt idx="62">
                  <c:v>8.9513071671125224E-2</c:v>
                </c:pt>
                <c:pt idx="63">
                  <c:v>8.935058757501263E-2</c:v>
                </c:pt>
                <c:pt idx="64">
                  <c:v>8.9188340045097833E-2</c:v>
                </c:pt>
                <c:pt idx="65">
                  <c:v>8.9026330374782955E-2</c:v>
                </c:pt>
                <c:pt idx="66">
                  <c:v>8.8864559864999054E-2</c:v>
                </c:pt>
                <c:pt idx="67">
                  <c:v>8.8703029824239957E-2</c:v>
                </c:pt>
                <c:pt idx="68">
                  <c:v>8.8541741568595775E-2</c:v>
                </c:pt>
                <c:pt idx="69">
                  <c:v>8.8380696421786586E-2</c:v>
                </c:pt>
                <c:pt idx="70">
                  <c:v>8.8219895715195687E-2</c:v>
                </c:pt>
                <c:pt idx="71">
                  <c:v>8.8059340787902812E-2</c:v>
                </c:pt>
                <c:pt idx="72">
                  <c:v>8.7899032986717224E-2</c:v>
                </c:pt>
                <c:pt idx="73">
                  <c:v>8.7738973666210626E-2</c:v>
                </c:pt>
                <c:pt idx="74">
                  <c:v>8.757916418874985E-2</c:v>
                </c:pt>
                <c:pt idx="75">
                  <c:v>8.7419605924529326E-2</c:v>
                </c:pt>
                <c:pt idx="76">
                  <c:v>8.7260300251603543E-2</c:v>
                </c:pt>
                <c:pt idx="77">
                  <c:v>8.7101248555919109E-2</c:v>
                </c:pt>
                <c:pt idx="78">
                  <c:v>8.6942452231346695E-2</c:v>
                </c:pt>
                <c:pt idx="79">
                  <c:v>8.6783912679712735E-2</c:v>
                </c:pt>
                <c:pt idx="80">
                  <c:v>8.662563131083087E-2</c:v>
                </c:pt>
                <c:pt idx="81">
                  <c:v>8.6467609542533325E-2</c:v>
                </c:pt>
                <c:pt idx="82">
                  <c:v>8.6309848800701791E-2</c:v>
                </c:pt>
                <c:pt idx="83">
                  <c:v>8.6152350519298107E-2</c:v>
                </c:pt>
                <c:pt idx="84">
                  <c:v>8.5995116140394859E-2</c:v>
                </c:pt>
                <c:pt idx="85">
                  <c:v>8.5838147114205593E-2</c:v>
                </c:pt>
                <c:pt idx="86">
                  <c:v>8.5681444899114556E-2</c:v>
                </c:pt>
                <c:pt idx="87">
                  <c:v>8.5525010961706421E-2</c:v>
                </c:pt>
                <c:pt idx="88">
                  <c:v>8.5368846776795584E-2</c:v>
                </c:pt>
                <c:pt idx="89">
                  <c:v>8.521295382745514E-2</c:v>
                </c:pt>
                <c:pt idx="90">
                  <c:v>8.5057333605045499E-2</c:v>
                </c:pt>
                <c:pt idx="91">
                  <c:v>8.490198760924271E-2</c:v>
                </c:pt>
                <c:pt idx="92">
                  <c:v>8.4746917348066428E-2</c:v>
                </c:pt>
                <c:pt idx="93">
                  <c:v>8.4592124337907498E-2</c:v>
                </c:pt>
                <c:pt idx="94">
                  <c:v>8.4437610103555175E-2</c:v>
                </c:pt>
                <c:pt idx="95">
                  <c:v>8.4283376178223915E-2</c:v>
                </c:pt>
                <c:pt idx="96">
                  <c:v>8.4129424103579847E-2</c:v>
                </c:pt>
                <c:pt idx="97">
                  <c:v>8.3975755429766749E-2</c:v>
                </c:pt>
                <c:pt idx="98">
                  <c:v>8.3822371715431693E-2</c:v>
                </c:pt>
                <c:pt idx="99">
                  <c:v>8.366927452775004E-2</c:v>
                </c:pt>
                <c:pt idx="100">
                  <c:v>8.3516465442450338E-2</c:v>
                </c:pt>
                <c:pt idx="101">
                  <c:v>8.3363946043838413E-2</c:v>
                </c:pt>
                <c:pt idx="102">
                  <c:v>8.3211717924821155E-2</c:v>
                </c:pt>
                <c:pt idx="103">
                  <c:v>8.3059782686929789E-2</c:v>
                </c:pt>
                <c:pt idx="104">
                  <c:v>8.2908141940342642E-2</c:v>
                </c:pt>
                <c:pt idx="105">
                  <c:v>8.2756797303907323E-2</c:v>
                </c:pt>
                <c:pt idx="106">
                  <c:v>8.2605750405162479E-2</c:v>
                </c:pt>
                <c:pt idx="107">
                  <c:v>8.2455002880358952E-2</c:v>
                </c:pt>
                <c:pt idx="108">
                  <c:v>8.2304556374480281E-2</c:v>
                </c:pt>
                <c:pt idx="109">
                  <c:v>8.2154412541262808E-2</c:v>
                </c:pt>
                <c:pt idx="110">
                  <c:v>8.2004573043215109E-2</c:v>
                </c:pt>
                <c:pt idx="111">
                  <c:v>8.1855039551636657E-2</c:v>
                </c:pt>
                <c:pt idx="112">
                  <c:v>8.1705813746636172E-2</c:v>
                </c:pt>
                <c:pt idx="113">
                  <c:v>8.1556897317149102E-2</c:v>
                </c:pt>
                <c:pt idx="114">
                  <c:v>8.1408291960954449E-2</c:v>
                </c:pt>
                <c:pt idx="115">
                  <c:v>8.1259999384691126E-2</c:v>
                </c:pt>
                <c:pt idx="116">
                  <c:v>8.1112021303873336E-2</c:v>
                </c:pt>
                <c:pt idx="117">
                  <c:v>8.0964359442905504E-2</c:v>
                </c:pt>
                <c:pt idx="118">
                  <c:v>8.0817015535096334E-2</c:v>
                </c:pt>
                <c:pt idx="119">
                  <c:v>8.0669991322672163E-2</c:v>
                </c:pt>
                <c:pt idx="120">
                  <c:v>8.0523288556789599E-2</c:v>
                </c:pt>
                <c:pt idx="121">
                  <c:v>8.0376908997547306E-2</c:v>
                </c:pt>
                <c:pt idx="122">
                  <c:v>8.0230854413997119E-2</c:v>
                </c:pt>
                <c:pt idx="123">
                  <c:v>8.0085126584154204E-2</c:v>
                </c:pt>
                <c:pt idx="124">
                  <c:v>7.9939727295006466E-2</c:v>
                </c:pt>
                <c:pt idx="125">
                  <c:v>7.9794658342523153E-2</c:v>
                </c:pt>
                <c:pt idx="126">
                  <c:v>7.9649921531662546E-2</c:v>
                </c:pt>
                <c:pt idx="127">
                  <c:v>7.9505518676378686E-2</c:v>
                </c:pt>
                <c:pt idx="128">
                  <c:v>7.9361451599627403E-2</c:v>
                </c:pt>
                <c:pt idx="129">
                  <c:v>7.9217722133371152E-2</c:v>
                </c:pt>
                <c:pt idx="130">
                  <c:v>7.9074332118583224E-2</c:v>
                </c:pt>
                <c:pt idx="131">
                  <c:v>7.8931283405250685E-2</c:v>
                </c:pt>
                <c:pt idx="132">
                  <c:v>7.8788577852376557E-2</c:v>
                </c:pt>
                <c:pt idx="133">
                  <c:v>7.8646217327980897E-2</c:v>
                </c:pt>
                <c:pt idx="134">
                  <c:v>7.8504203709100828E-2</c:v>
                </c:pt>
                <c:pt idx="135">
                  <c:v>7.8362538881789692E-2</c:v>
                </c:pt>
                <c:pt idx="136">
                  <c:v>7.822122474111487E-2</c:v>
                </c:pt>
                <c:pt idx="137">
                  <c:v>7.8080263191154797E-2</c:v>
                </c:pt>
                <c:pt idx="138">
                  <c:v>7.7939656144994637E-2</c:v>
                </c:pt>
                <c:pt idx="139">
                  <c:v>7.7799405524721088E-2</c:v>
                </c:pt>
                <c:pt idx="140">
                  <c:v>7.7659513261415694E-2</c:v>
                </c:pt>
                <c:pt idx="141">
                  <c:v>7.7519981295147394E-2</c:v>
                </c:pt>
                <c:pt idx="142">
                  <c:v>7.7380811574963473E-2</c:v>
                </c:pt>
                <c:pt idx="143">
                  <c:v>7.7242006058879653E-2</c:v>
                </c:pt>
                <c:pt idx="144">
                  <c:v>7.7103566713868699E-2</c:v>
                </c:pt>
                <c:pt idx="145">
                  <c:v>7.6965495515847887E-2</c:v>
                </c:pt>
                <c:pt idx="146">
                  <c:v>7.6827794449665157E-2</c:v>
                </c:pt>
                <c:pt idx="147">
                  <c:v>7.6690465509083983E-2</c:v>
                </c:pt>
                <c:pt idx="148">
                  <c:v>7.6553510696766885E-2</c:v>
                </c:pt>
                <c:pt idx="149">
                  <c:v>7.6416932024257561E-2</c:v>
                </c:pt>
                <c:pt idx="150">
                  <c:v>7.6280731511961783E-2</c:v>
                </c:pt>
                <c:pt idx="151">
                  <c:v>7.6144911189126752E-2</c:v>
                </c:pt>
                <c:pt idx="152">
                  <c:v>7.6009473093819044E-2</c:v>
                </c:pt>
                <c:pt idx="153">
                  <c:v>7.58744192729012E-2</c:v>
                </c:pt>
                <c:pt idx="154">
                  <c:v>7.5739751782006801E-2</c:v>
                </c:pt>
                <c:pt idx="155">
                  <c:v>7.5605472685513972E-2</c:v>
                </c:pt>
                <c:pt idx="156">
                  <c:v>7.547158405651759E-2</c:v>
                </c:pt>
                <c:pt idx="157">
                  <c:v>7.5338087976799639E-2</c:v>
                </c:pt>
                <c:pt idx="158">
                  <c:v>7.5204986536798218E-2</c:v>
                </c:pt>
                <c:pt idx="159">
                  <c:v>7.5072281835574975E-2</c:v>
                </c:pt>
                <c:pt idx="160">
                  <c:v>7.4939975980780782E-2</c:v>
                </c:pt>
                <c:pt idx="161">
                  <c:v>7.4808071088619851E-2</c:v>
                </c:pt>
                <c:pt idx="162">
                  <c:v>7.4676569283812194E-2</c:v>
                </c:pt>
                <c:pt idx="163">
                  <c:v>7.4545472699554333E-2</c:v>
                </c:pt>
                <c:pt idx="164">
                  <c:v>7.4414783477478458E-2</c:v>
                </c:pt>
                <c:pt idx="165">
                  <c:v>7.4284503767609575E-2</c:v>
                </c:pt>
                <c:pt idx="166">
                  <c:v>7.4154635728321136E-2</c:v>
                </c:pt>
                <c:pt idx="167">
                  <c:v>7.4025181526288744E-2</c:v>
                </c:pt>
                <c:pt idx="168">
                  <c:v>7.3896143336442122E-2</c:v>
                </c:pt>
                <c:pt idx="169">
                  <c:v>7.3767523341915178E-2</c:v>
                </c:pt>
                <c:pt idx="170">
                  <c:v>7.3639323733994191E-2</c:v>
                </c:pt>
                <c:pt idx="171">
                  <c:v>7.3511546712064224E-2</c:v>
                </c:pt>
                <c:pt idx="172">
                  <c:v>7.3384194483553489E-2</c:v>
                </c:pt>
                <c:pt idx="173">
                  <c:v>7.3257269263875796E-2</c:v>
                </c:pt>
                <c:pt idx="174">
                  <c:v>7.3130773276371158E-2</c:v>
                </c:pt>
                <c:pt idx="175">
                  <c:v>7.3004708752244199E-2</c:v>
                </c:pt>
                <c:pt idx="176">
                  <c:v>7.287907793050076E-2</c:v>
                </c:pt>
                <c:pt idx="177">
                  <c:v>7.2753883057882218E-2</c:v>
                </c:pt>
                <c:pt idx="178">
                  <c:v>7.2629126388798051E-2</c:v>
                </c:pt>
                <c:pt idx="179">
                  <c:v>7.250481018525598E-2</c:v>
                </c:pt>
                <c:pt idx="180">
                  <c:v>7.2380936716790301E-2</c:v>
                </c:pt>
                <c:pt idx="181">
                  <c:v>7.2257508260387723E-2</c:v>
                </c:pt>
                <c:pt idx="182">
                  <c:v>7.2134527100411502E-2</c:v>
                </c:pt>
                <c:pt idx="183">
                  <c:v>7.2011995528522901E-2</c:v>
                </c:pt>
                <c:pt idx="184">
                  <c:v>7.1889915843600771E-2</c:v>
                </c:pt>
                <c:pt idx="185">
                  <c:v>7.1768290351658798E-2</c:v>
                </c:pt>
                <c:pt idx="186">
                  <c:v>7.1647121365760402E-2</c:v>
                </c:pt>
                <c:pt idx="187">
                  <c:v>7.1526411205931478E-2</c:v>
                </c:pt>
                <c:pt idx="188">
                  <c:v>7.1406162199070769E-2</c:v>
                </c:pt>
                <c:pt idx="189">
                  <c:v>7.1286376678857788E-2</c:v>
                </c:pt>
                <c:pt idx="190">
                  <c:v>7.1167056985658755E-2</c:v>
                </c:pt>
                <c:pt idx="191">
                  <c:v>7.1048205466429634E-2</c:v>
                </c:pt>
                <c:pt idx="192">
                  <c:v>7.0929824474617181E-2</c:v>
                </c:pt>
                <c:pt idx="193">
                  <c:v>7.0811916370057376E-2</c:v>
                </c:pt>
                <c:pt idx="194">
                  <c:v>7.0694483518871559E-2</c:v>
                </c:pt>
                <c:pt idx="195">
                  <c:v>7.0577528293359781E-2</c:v>
                </c:pt>
                <c:pt idx="196">
                  <c:v>7.0461053071892155E-2</c:v>
                </c:pt>
                <c:pt idx="197">
                  <c:v>7.034506023879715E-2</c:v>
                </c:pt>
                <c:pt idx="198">
                  <c:v>7.0229552184247923E-2</c:v>
                </c:pt>
                <c:pt idx="199">
                  <c:v>7.0114531304145508E-2</c:v>
                </c:pt>
                <c:pt idx="200">
                  <c:v>7.0000000000000021E-2</c:v>
                </c:pt>
                <c:pt idx="201">
                  <c:v>6.9885960678808728E-2</c:v>
                </c:pt>
                <c:pt idx="202">
                  <c:v>6.9772415752932068E-2</c:v>
                </c:pt>
                <c:pt idx="203">
                  <c:v>6.9659367639966427E-2</c:v>
                </c:pt>
                <c:pt idx="204">
                  <c:v>6.9546818762614884E-2</c:v>
                </c:pt>
                <c:pt idx="205">
                  <c:v>6.9434771548554847E-2</c:v>
                </c:pt>
                <c:pt idx="206">
                  <c:v>6.9323228430303238E-2</c:v>
                </c:pt>
                <c:pt idx="207">
                  <c:v>6.9212191845078874E-2</c:v>
                </c:pt>
                <c:pt idx="208">
                  <c:v>6.9101664234662255E-2</c:v>
                </c:pt>
                <c:pt idx="209">
                  <c:v>6.8991648045252568E-2</c:v>
                </c:pt>
                <c:pt idx="210">
                  <c:v>6.8882145727321833E-2</c:v>
                </c:pt>
                <c:pt idx="211">
                  <c:v>6.8773159735466577E-2</c:v>
                </c:pt>
                <c:pt idx="212">
                  <c:v>6.866469252825648E-2</c:v>
                </c:pt>
                <c:pt idx="213">
                  <c:v>6.8556746568080376E-2</c:v>
                </c:pt>
                <c:pt idx="214">
                  <c:v>6.8449324320989477E-2</c:v>
                </c:pt>
                <c:pt idx="215">
                  <c:v>6.8342428256537677E-2</c:v>
                </c:pt>
                <c:pt idx="216">
                  <c:v>6.8236060847619281E-2</c:v>
                </c:pt>
                <c:pt idx="217">
                  <c:v>6.8130224570303613E-2</c:v>
                </c:pt>
                <c:pt idx="218">
                  <c:v>6.802492190366706E-2</c:v>
                </c:pt>
                <c:pt idx="219">
                  <c:v>6.7920155329622159E-2</c:v>
                </c:pt>
                <c:pt idx="220">
                  <c:v>6.78159273327439E-2</c:v>
                </c:pt>
                <c:pt idx="221">
                  <c:v>6.7712240400093118E-2</c:v>
                </c:pt>
                <c:pt idx="222">
                  <c:v>6.7609097021037054E-2</c:v>
                </c:pt>
                <c:pt idx="223">
                  <c:v>6.7506499687067179E-2</c:v>
                </c:pt>
                <c:pt idx="224">
                  <c:v>6.7404450891613996E-2</c:v>
                </c:pt>
                <c:pt idx="225">
                  <c:v>6.7302953129859025E-2</c:v>
                </c:pt>
                <c:pt idx="226">
                  <c:v>6.7202008898544108E-2</c:v>
                </c:pt>
                <c:pt idx="227">
                  <c:v>6.7101620695777547E-2</c:v>
                </c:pt>
                <c:pt idx="228">
                  <c:v>6.7001791020837656E-2</c:v>
                </c:pt>
                <c:pt idx="229">
                  <c:v>6.6902522373973317E-2</c:v>
                </c:pt>
                <c:pt idx="230">
                  <c:v>6.680381725620177E-2</c:v>
                </c:pt>
                <c:pt idx="231">
                  <c:v>6.6705678169103416E-2</c:v>
                </c:pt>
                <c:pt idx="232">
                  <c:v>6.6608107614614012E-2</c:v>
                </c:pt>
                <c:pt idx="233">
                  <c:v>6.6511108094813767E-2</c:v>
                </c:pt>
                <c:pt idx="234">
                  <c:v>6.6414682111713835E-2</c:v>
                </c:pt>
                <c:pt idx="235">
                  <c:v>6.6318832167039862E-2</c:v>
                </c:pt>
                <c:pt idx="236">
                  <c:v>6.6223560762012801E-2</c:v>
                </c:pt>
                <c:pt idx="237">
                  <c:v>6.6128870397126865E-2</c:v>
                </c:pt>
                <c:pt idx="238">
                  <c:v>6.6034763571924754E-2</c:v>
                </c:pt>
                <c:pt idx="239">
                  <c:v>6.5941242784770149E-2</c:v>
                </c:pt>
                <c:pt idx="240">
                  <c:v>6.5848310532617318E-2</c:v>
                </c:pt>
                <c:pt idx="241">
                  <c:v>6.5755969310778165E-2</c:v>
                </c:pt>
                <c:pt idx="242">
                  <c:v>6.5664221612686466E-2</c:v>
                </c:pt>
                <c:pt idx="243">
                  <c:v>6.5573069929659389E-2</c:v>
                </c:pt>
                <c:pt idx="244">
                  <c:v>6.5482516750656444E-2</c:v>
                </c:pt>
                <c:pt idx="245">
                  <c:v>6.5392564562035654E-2</c:v>
                </c:pt>
                <c:pt idx="246">
                  <c:v>6.5303215847307264E-2</c:v>
                </c:pt>
                <c:pt idx="247">
                  <c:v>6.5214473086884633E-2</c:v>
                </c:pt>
                <c:pt idx="248">
                  <c:v>6.5126338757832858E-2</c:v>
                </c:pt>
                <c:pt idx="249">
                  <c:v>6.5038815333614441E-2</c:v>
                </c:pt>
                <c:pt idx="250">
                  <c:v>6.4951905283832906E-2</c:v>
                </c:pt>
                <c:pt idx="251">
                  <c:v>6.4865611073973553E-2</c:v>
                </c:pt>
                <c:pt idx="252">
                  <c:v>6.4779935165141994E-2</c:v>
                </c:pt>
                <c:pt idx="253">
                  <c:v>6.4694880013800179E-2</c:v>
                </c:pt>
                <c:pt idx="254">
                  <c:v>6.4610448071500029E-2</c:v>
                </c:pt>
                <c:pt idx="255">
                  <c:v>6.4526641784614841E-2</c:v>
                </c:pt>
                <c:pt idx="256">
                  <c:v>6.4443463594068259E-2</c:v>
                </c:pt>
                <c:pt idx="257">
                  <c:v>6.4360915935061103E-2</c:v>
                </c:pt>
                <c:pt idx="258">
                  <c:v>6.4279001236795835E-2</c:v>
                </c:pt>
                <c:pt idx="259">
                  <c:v>6.4197721922199094E-2</c:v>
                </c:pt>
                <c:pt idx="260">
                  <c:v>6.4117080407641774E-2</c:v>
                </c:pt>
                <c:pt idx="261">
                  <c:v>6.4037079102657407E-2</c:v>
                </c:pt>
                <c:pt idx="262">
                  <c:v>6.3957720409658136E-2</c:v>
                </c:pt>
                <c:pt idx="263">
                  <c:v>6.3879006723649046E-2</c:v>
                </c:pt>
                <c:pt idx="264">
                  <c:v>6.3800940431940345E-2</c:v>
                </c:pt>
                <c:pt idx="265">
                  <c:v>6.3723523913857744E-2</c:v>
                </c:pt>
                <c:pt idx="266">
                  <c:v>6.3646759540451084E-2</c:v>
                </c:pt>
                <c:pt idx="267">
                  <c:v>6.3570649674201077E-2</c:v>
                </c:pt>
                <c:pt idx="268">
                  <c:v>6.3495196668724482E-2</c:v>
                </c:pt>
                <c:pt idx="269">
                  <c:v>6.3420402868477596E-2</c:v>
                </c:pt>
                <c:pt idx="270">
                  <c:v>6.3346270608458086E-2</c:v>
                </c:pt>
                <c:pt idx="271">
                  <c:v>6.327280221390548E-2</c:v>
                </c:pt>
                <c:pt idx="272">
                  <c:v>6.3200000000000006E-2</c:v>
                </c:pt>
                <c:pt idx="273">
                  <c:v>6.3127866271560307E-2</c:v>
                </c:pt>
                <c:pt idx="274">
                  <c:v>6.3056403322739568E-2</c:v>
                </c:pt>
                <c:pt idx="275">
                  <c:v>6.2985613436720614E-2</c:v>
                </c:pt>
                <c:pt idx="276">
                  <c:v>6.2915498885409787E-2</c:v>
                </c:pt>
                <c:pt idx="277">
                  <c:v>6.2846061929129671E-2</c:v>
                </c:pt>
                <c:pt idx="278">
                  <c:v>6.2777304816310817E-2</c:v>
                </c:pt>
                <c:pt idx="279">
                  <c:v>6.2709229783182635E-2</c:v>
                </c:pt>
                <c:pt idx="280">
                  <c:v>6.2641839053463308E-2</c:v>
                </c:pt>
                <c:pt idx="281">
                  <c:v>6.2575134838048899E-2</c:v>
                </c:pt>
                <c:pt idx="282">
                  <c:v>6.2509119334701879E-2</c:v>
                </c:pt>
                <c:pt idx="283">
                  <c:v>6.244379472773897E-2</c:v>
                </c:pt>
                <c:pt idx="284">
                  <c:v>6.2379163187718384E-2</c:v>
                </c:pt>
                <c:pt idx="285">
                  <c:v>6.2315226871126783E-2</c:v>
                </c:pt>
                <c:pt idx="286">
                  <c:v>6.2251987920065657E-2</c:v>
                </c:pt>
                <c:pt idx="287">
                  <c:v>6.2189448461937663E-2</c:v>
                </c:pt>
                <c:pt idx="288">
                  <c:v>6.2127610609132564E-2</c:v>
                </c:pt>
                <c:pt idx="289">
                  <c:v>6.2066476458713216E-2</c:v>
                </c:pt>
                <c:pt idx="290">
                  <c:v>6.2006048092101473E-2</c:v>
                </c:pt>
                <c:pt idx="291">
                  <c:v>6.194632757476428E-2</c:v>
                </c:pt>
                <c:pt idx="292">
                  <c:v>6.1887316955899788E-2</c:v>
                </c:pt>
                <c:pt idx="293">
                  <c:v>6.1829018268123925E-2</c:v>
                </c:pt>
                <c:pt idx="294">
                  <c:v>6.17714335271572E-2</c:v>
                </c:pt>
                <c:pt idx="295">
                  <c:v>6.1714564731512142E-2</c:v>
                </c:pt>
                <c:pt idx="296">
                  <c:v>6.1658413862181058E-2</c:v>
                </c:pt>
                <c:pt idx="297">
                  <c:v>6.1602982882324797E-2</c:v>
                </c:pt>
                <c:pt idx="298">
                  <c:v>6.154827373696195E-2</c:v>
                </c:pt>
                <c:pt idx="299">
                  <c:v>6.1494288352659236E-2</c:v>
                </c:pt>
                <c:pt idx="300">
                  <c:v>6.144102863722254E-2</c:v>
                </c:pt>
                <c:pt idx="301">
                  <c:v>6.1388496479389376E-2</c:v>
                </c:pt>
                <c:pt idx="302">
                  <c:v>6.1336693748522186E-2</c:v>
                </c:pt>
                <c:pt idx="303">
                  <c:v>6.1285622294303267E-2</c:v>
                </c:pt>
                <c:pt idx="304">
                  <c:v>6.1235283946430755E-2</c:v>
                </c:pt>
                <c:pt idx="305">
                  <c:v>6.1185680514316429E-2</c:v>
                </c:pt>
                <c:pt idx="306">
                  <c:v>6.1136813786784809E-2</c:v>
                </c:pt>
                <c:pt idx="307">
                  <c:v>6.1088685531774226E-2</c:v>
                </c:pt>
                <c:pt idx="308">
                  <c:v>6.1041297496039523E-2</c:v>
                </c:pt>
                <c:pt idx="309">
                  <c:v>6.0994651404856819E-2</c:v>
                </c:pt>
                <c:pt idx="310">
                  <c:v>6.0948748961730137E-2</c:v>
                </c:pt>
                <c:pt idx="311">
                  <c:v>6.0903591848100402E-2</c:v>
                </c:pt>
                <c:pt idx="312">
                  <c:v>6.0859181723056384E-2</c:v>
                </c:pt>
                <c:pt idx="313">
                  <c:v>6.0815520223048342E-2</c:v>
                </c:pt>
                <c:pt idx="314">
                  <c:v>6.0772608961603747E-2</c:v>
                </c:pt>
                <c:pt idx="315">
                  <c:v>6.0730449529045979E-2</c:v>
                </c:pt>
                <c:pt idx="316">
                  <c:v>6.0689043492215294E-2</c:v>
                </c:pt>
                <c:pt idx="317">
                  <c:v>6.0648392394192951E-2</c:v>
                </c:pt>
                <c:pt idx="318">
                  <c:v>6.0608497754027858E-2</c:v>
                </c:pt>
                <c:pt idx="319">
                  <c:v>6.0569361066466612E-2</c:v>
                </c:pt>
                <c:pt idx="320">
                  <c:v>6.0530983801686228E-2</c:v>
                </c:pt>
                <c:pt idx="321">
                  <c:v>6.049336740503046E-2</c:v>
                </c:pt>
                <c:pt idx="322">
                  <c:v>6.0456513296749094E-2</c:v>
                </c:pt>
                <c:pt idx="323">
                  <c:v>6.0420422871740986E-2</c:v>
                </c:pt>
                <c:pt idx="324">
                  <c:v>6.0385097499300273E-2</c:v>
                </c:pt>
                <c:pt idx="325">
                  <c:v>6.0350538522866565E-2</c:v>
                </c:pt>
                <c:pt idx="326">
                  <c:v>6.0316747259778522E-2</c:v>
                </c:pt>
                <c:pt idx="327">
                  <c:v>6.0283725001031595E-2</c:v>
                </c:pt>
                <c:pt idx="328">
                  <c:v>6.0251473011039322E-2</c:v>
                </c:pt>
                <c:pt idx="329">
                  <c:v>6.0219992527399083E-2</c:v>
                </c:pt>
                <c:pt idx="330">
                  <c:v>6.0189284760661509E-2</c:v>
                </c:pt>
                <c:pt idx="331">
                  <c:v>6.0159350894104575E-2</c:v>
                </c:pt>
                <c:pt idx="332">
                  <c:v>6.0130192083511592E-2</c:v>
                </c:pt>
                <c:pt idx="333">
                  <c:v>6.0101809456953967E-2</c:v>
                </c:pt>
                <c:pt idx="334">
                  <c:v>6.0074204114578172E-2</c:v>
                </c:pt>
                <c:pt idx="335">
                  <c:v>6.0047377128397549E-2</c:v>
                </c:pt>
                <c:pt idx="336">
                  <c:v>6.0021329542088622E-2</c:v>
                </c:pt>
                <c:pt idx="337">
                  <c:v>5.9996062370792309E-2</c:v>
                </c:pt>
                <c:pt idx="338">
                  <c:v>5.9971576600919882E-2</c:v>
                </c:pt>
                <c:pt idx="339">
                  <c:v>5.9947873189963974E-2</c:v>
                </c:pt>
                <c:pt idx="340">
                  <c:v>5.992495306631454E-2</c:v>
                </c:pt>
                <c:pt idx="341">
                  <c:v>5.9902817129080008E-2</c:v>
                </c:pt>
                <c:pt idx="342">
                  <c:v>5.9881466247913476E-2</c:v>
                </c:pt>
                <c:pt idx="343">
                  <c:v>5.9860901262844358E-2</c:v>
                </c:pt>
                <c:pt idx="344">
                  <c:v>5.9841122984115203E-2</c:v>
                </c:pt>
                <c:pt idx="345">
                  <c:v>5.9822132192024056E-2</c:v>
                </c:pt>
                <c:pt idx="346">
                  <c:v>5.980392963677221E-2</c:v>
                </c:pt>
                <c:pt idx="347">
                  <c:v>5.9786516038317548E-2</c:v>
                </c:pt>
                <c:pt idx="348">
                  <c:v>5.9769892086233525E-2</c:v>
                </c:pt>
                <c:pt idx="349">
                  <c:v>5.97540584395738E-2</c:v>
                </c:pt>
                <c:pt idx="350">
                  <c:v>5.973901572674261E-2</c:v>
                </c:pt>
                <c:pt idx="351">
                  <c:v>5.972476454537097E-2</c:v>
                </c:pt>
                <c:pt idx="352">
                  <c:v>5.9711305462198709E-2</c:v>
                </c:pt>
                <c:pt idx="353">
                  <c:v>5.9698639012962441E-2</c:v>
                </c:pt>
                <c:pt idx="354">
                  <c:v>5.9686765702289486E-2</c:v>
                </c:pt>
                <c:pt idx="355">
                  <c:v>5.9675686003597822E-2</c:v>
                </c:pt>
                <c:pt idx="356">
                  <c:v>5.9665400359002044E-2</c:v>
                </c:pt>
                <c:pt idx="357">
                  <c:v>5.9655909179225503E-2</c:v>
                </c:pt>
                <c:pt idx="358">
                  <c:v>5.9647212843518524E-2</c:v>
                </c:pt>
                <c:pt idx="359">
                  <c:v>5.9639311699582864E-2</c:v>
                </c:pt>
                <c:pt idx="360">
                  <c:v>5.9632206063502308E-2</c:v>
                </c:pt>
                <c:pt idx="361">
                  <c:v>5.9625896219679592E-2</c:v>
                </c:pt>
                <c:pt idx="362">
                  <c:v>5.9620382420779564E-2</c:v>
                </c:pt>
                <c:pt idx="363">
                  <c:v>5.9615664887678652E-2</c:v>
                </c:pt>
                <c:pt idx="364">
                  <c:v>5.9611743809420643E-2</c:v>
                </c:pt>
                <c:pt idx="365">
                  <c:v>5.960861934317889E-2</c:v>
                </c:pt>
                <c:pt idx="366">
                  <c:v>5.9606291614224753E-2</c:v>
                </c:pt>
                <c:pt idx="367">
                  <c:v>5.9604760715902559E-2</c:v>
                </c:pt>
                <c:pt idx="368">
                  <c:v>5.9604026709610819E-2</c:v>
                </c:pt>
                <c:pt idx="369">
                  <c:v>5.960408962479001E-2</c:v>
                </c:pt>
                <c:pt idx="370">
                  <c:v>5.9604949458916583E-2</c:v>
                </c:pt>
                <c:pt idx="371">
                  <c:v>5.9606606177503518E-2</c:v>
                </c:pt>
                <c:pt idx="372">
                  <c:v>5.9609059714107224E-2</c:v>
                </c:pt>
                <c:pt idx="373">
                  <c:v>5.9612309970340858E-2</c:v>
                </c:pt>
                <c:pt idx="374">
                  <c:v>5.9616356815894077E-2</c:v>
                </c:pt>
                <c:pt idx="375">
                  <c:v>5.9621200088559118E-2</c:v>
                </c:pt>
                <c:pt idx="376">
                  <c:v>5.9626839594263265E-2</c:v>
                </c:pt>
                <c:pt idx="377">
                  <c:v>5.9633275107107787E-2</c:v>
                </c:pt>
                <c:pt idx="378">
                  <c:v>5.9640506369413072E-2</c:v>
                </c:pt>
                <c:pt idx="379">
                  <c:v>5.9648533091770171E-2</c:v>
                </c:pt>
                <c:pt idx="380">
                  <c:v>5.9657354953098624E-2</c:v>
                </c:pt>
                <c:pt idx="381">
                  <c:v>5.9666971600710564E-2</c:v>
                </c:pt>
                <c:pt idx="382">
                  <c:v>5.9677382650381056E-2</c:v>
                </c:pt>
                <c:pt idx="383">
                  <c:v>5.968858768642462E-2</c:v>
                </c:pt>
                <c:pt idx="384">
                  <c:v>5.9700586261778044E-2</c:v>
                </c:pt>
                <c:pt idx="385">
                  <c:v>5.9713377898089143E-2</c:v>
                </c:pt>
                <c:pt idx="386">
                  <c:v>5.9726962085811804E-2</c:v>
                </c:pt>
                <c:pt idx="387">
                  <c:v>5.9741338284306958E-2</c:v>
                </c:pt>
                <c:pt idx="388">
                  <c:v>5.9756505921949629E-2</c:v>
                </c:pt>
                <c:pt idx="389">
                  <c:v>5.9772464396241863E-2</c:v>
                </c:pt>
                <c:pt idx="390">
                  <c:v>5.978921307393166E-2</c:v>
                </c:pt>
                <c:pt idx="391">
                  <c:v>5.9806751291137696E-2</c:v>
                </c:pt>
                <c:pt idx="392">
                  <c:v>5.9825078353479826E-2</c:v>
                </c:pt>
                <c:pt idx="393">
                  <c:v>5.9844193536215361E-2</c:v>
                </c:pt>
                <c:pt idx="394">
                  <c:v>5.9864096084381001E-2</c:v>
                </c:pt>
                <c:pt idx="395">
                  <c:v>5.9884785212940363E-2</c:v>
                </c:pt>
                <c:pt idx="396">
                  <c:v>5.990626010693708E-2</c:v>
                </c:pt>
                <c:pt idx="397">
                  <c:v>5.992851992165333E-2</c:v>
                </c:pt>
                <c:pt idx="398">
                  <c:v>5.9951563782773845E-2</c:v>
                </c:pt>
                <c:pt idx="399">
                  <c:v>5.9975390786555116E-2</c:v>
                </c:pt>
                <c:pt idx="400">
                  <c:v>6.0000000000000005E-2</c:v>
                </c:pt>
                <c:pt idx="401">
                  <c:v>6.0025390461037408E-2</c:v>
                </c:pt>
                <c:pt idx="402">
                  <c:v>6.0051561178707094E-2</c:v>
                </c:pt>
                <c:pt idx="403">
                  <c:v>6.0078511133349506E-2</c:v>
                </c:pt>
                <c:pt idx="404">
                  <c:v>6.0106239276800547E-2</c:v>
                </c:pt>
                <c:pt idx="405">
                  <c:v>6.0134744532591149E-2</c:v>
                </c:pt>
                <c:pt idx="406">
                  <c:v>6.0164025796151648E-2</c:v>
                </c:pt>
                <c:pt idx="407">
                  <c:v>6.0194081935020828E-2</c:v>
                </c:pt>
                <c:pt idx="408">
                  <c:v>6.0224911789059525E-2</c:v>
                </c:pt>
                <c:pt idx="409">
                  <c:v>6.0256514170668719E-2</c:v>
                </c:pt>
                <c:pt idx="410">
                  <c:v>6.0288887865012082E-2</c:v>
                </c:pt>
                <c:pt idx="411">
                  <c:v>6.0322031630242696E-2</c:v>
                </c:pt>
                <c:pt idx="412">
                  <c:v>6.0355944197734164E-2</c:v>
                </c:pt>
                <c:pt idx="413">
                  <c:v>6.0390624272315653E-2</c:v>
                </c:pt>
                <c:pt idx="414">
                  <c:v>6.0426070532511054E-2</c:v>
                </c:pt>
                <c:pt idx="415">
                  <c:v>6.0462281630782017E-2</c:v>
                </c:pt>
                <c:pt idx="416">
                  <c:v>6.0499256193774817E-2</c:v>
                </c:pt>
                <c:pt idx="417">
                  <c:v>6.0536992822570898E-2</c:v>
                </c:pt>
                <c:pt idx="418">
                  <c:v>6.0575490092941067E-2</c:v>
                </c:pt>
                <c:pt idx="419">
                  <c:v>6.0614746555603123E-2</c:v>
                </c:pt>
                <c:pt idx="420">
                  <c:v>6.0654760736483015E-2</c:v>
                </c:pt>
                <c:pt idx="421">
                  <c:v>6.0695531136979113E-2</c:v>
                </c:pt>
                <c:pt idx="422">
                  <c:v>6.0737056234229869E-2</c:v>
                </c:pt>
                <c:pt idx="423">
                  <c:v>6.0779334481384381E-2</c:v>
                </c:pt>
                <c:pt idx="424">
                  <c:v>6.0822364307876103E-2</c:v>
                </c:pt>
                <c:pt idx="425">
                  <c:v>6.0866144119699254E-2</c:v>
                </c:pt>
                <c:pt idx="426">
                  <c:v>6.0910672299688176E-2</c:v>
                </c:pt>
                <c:pt idx="427">
                  <c:v>6.0955947207799177E-2</c:v>
                </c:pt>
                <c:pt idx="428">
                  <c:v>6.100196718139507E-2</c:v>
                </c:pt>
                <c:pt idx="429">
                  <c:v>6.1048730535532024E-2</c:v>
                </c:pt>
                <c:pt idx="430">
                  <c:v>6.1096235563248912E-2</c:v>
                </c:pt>
                <c:pt idx="431">
                  <c:v>6.1144480535858671E-2</c:v>
                </c:pt>
                <c:pt idx="432">
                  <c:v>6.1193463703242044E-2</c:v>
                </c:pt>
                <c:pt idx="433">
                  <c:v>6.1243183294143036E-2</c:v>
                </c:pt>
                <c:pt idx="434">
                  <c:v>6.129363751646659E-2</c:v>
                </c:pt>
                <c:pt idx="435">
                  <c:v>6.1344824557577803E-2</c:v>
                </c:pt>
                <c:pt idx="436">
                  <c:v>6.1396742584602981E-2</c:v>
                </c:pt>
                <c:pt idx="437">
                  <c:v>6.1449389744732213E-2</c:v>
                </c:pt>
                <c:pt idx="438">
                  <c:v>6.1502764165523499E-2</c:v>
                </c:pt>
                <c:pt idx="439">
                  <c:v>6.1556863955208117E-2</c:v>
                </c:pt>
                <c:pt idx="440">
                  <c:v>6.1611687202997457E-2</c:v>
                </c:pt>
                <c:pt idx="441">
                  <c:v>6.1667231979390807E-2</c:v>
                </c:pt>
                <c:pt idx="442">
                  <c:v>6.1723496336484378E-2</c:v>
                </c:pt>
                <c:pt idx="443">
                  <c:v>6.1780478308281164E-2</c:v>
                </c:pt>
                <c:pt idx="444">
                  <c:v>6.1838175911001783E-2</c:v>
                </c:pt>
                <c:pt idx="445">
                  <c:v>6.1896587143395881E-2</c:v>
                </c:pt>
                <c:pt idx="446">
                  <c:v>6.1955709987054478E-2</c:v>
                </c:pt>
                <c:pt idx="447">
                  <c:v>6.2015542406722531E-2</c:v>
                </c:pt>
                <c:pt idx="448">
                  <c:v>6.2076082350612308E-2</c:v>
                </c:pt>
                <c:pt idx="449">
                  <c:v>6.2137327750716807E-2</c:v>
                </c:pt>
                <c:pt idx="450">
                  <c:v>6.2199276523123653E-2</c:v>
                </c:pt>
                <c:pt idx="451">
                  <c:v>6.226192656832906E-2</c:v>
                </c:pt>
                <c:pt idx="452">
                  <c:v>6.2325275771551954E-2</c:v>
                </c:pt>
                <c:pt idx="453">
                  <c:v>6.2389322003047927E-2</c:v>
                </c:pt>
                <c:pt idx="454">
                  <c:v>6.2454063118423296E-2</c:v>
                </c:pt>
                <c:pt idx="455">
                  <c:v>6.2519496958948734E-2</c:v>
                </c:pt>
                <c:pt idx="456">
                  <c:v>6.258562135187283E-2</c:v>
                </c:pt>
                <c:pt idx="457">
                  <c:v>6.2652434110735081E-2</c:v>
                </c:pt>
                <c:pt idx="458">
                  <c:v>6.2719933035678535E-2</c:v>
                </c:pt>
                <c:pt idx="459">
                  <c:v>6.2788115913761905E-2</c:v>
                </c:pt>
                <c:pt idx="460">
                  <c:v>6.2856980519270897E-2</c:v>
                </c:pt>
                <c:pt idx="461">
                  <c:v>6.2926524614029034E-2</c:v>
                </c:pt>
                <c:pt idx="462">
                  <c:v>6.2996745947707489E-2</c:v>
                </c:pt>
                <c:pt idx="463">
                  <c:v>6.3067642258134257E-2</c:v>
                </c:pt>
                <c:pt idx="464">
                  <c:v>6.3139211271602061E-2</c:v>
                </c:pt>
                <c:pt idx="465">
                  <c:v>6.3211450703175603E-2</c:v>
                </c:pt>
                <c:pt idx="466">
                  <c:v>6.3284358256997436E-2</c:v>
                </c:pt>
                <c:pt idx="467">
                  <c:v>6.3357931626592742E-2</c:v>
                </c:pt>
                <c:pt idx="468">
                  <c:v>6.3432168495172858E-2</c:v>
                </c:pt>
                <c:pt idx="469">
                  <c:v>6.3507066535937559E-2</c:v>
                </c:pt>
                <c:pt idx="470">
                  <c:v>6.3582623412375805E-2</c:v>
                </c:pt>
                <c:pt idx="471">
                  <c:v>6.3658836778565167E-2</c:v>
                </c:pt>
                <c:pt idx="472">
                  <c:v>6.3735704279469604E-2</c:v>
                </c:pt>
                <c:pt idx="473">
                  <c:v>6.3813223551235837E-2</c:v>
                </c:pt>
                <c:pt idx="474">
                  <c:v>6.3891392221487875E-2</c:v>
                </c:pt>
                <c:pt idx="475">
                  <c:v>6.3970207909619936E-2</c:v>
                </c:pt>
                <c:pt idx="476">
                  <c:v>6.4049668227087644E-2</c:v>
                </c:pt>
                <c:pt idx="477">
                  <c:v>6.4129770777697312E-2</c:v>
                </c:pt>
                <c:pt idx="478">
                  <c:v>6.421051315789339E-2</c:v>
                </c:pt>
                <c:pt idx="479">
                  <c:v>6.4291892957043975E-2</c:v>
                </c:pt>
                <c:pt idx="480">
                  <c:v>6.4373907757724322E-2</c:v>
                </c:pt>
                <c:pt idx="481">
                  <c:v>6.4456555135998378E-2</c:v>
                </c:pt>
                <c:pt idx="482">
                  <c:v>6.453983266169816E-2</c:v>
                </c:pt>
                <c:pt idx="483">
                  <c:v>6.4623737898700975E-2</c:v>
                </c:pt>
                <c:pt idx="484">
                  <c:v>6.4708268405204605E-2</c:v>
                </c:pt>
                <c:pt idx="485">
                  <c:v>6.4793421734000128E-2</c:v>
                </c:pt>
                <c:pt idx="486">
                  <c:v>6.4879195432742537E-2</c:v>
                </c:pt>
                <c:pt idx="487">
                  <c:v>6.4965587044219036E-2</c:v>
                </c:pt>
                <c:pt idx="488">
                  <c:v>6.5052594106615E-2</c:v>
                </c:pt>
                <c:pt idx="489">
                  <c:v>6.5140214153777548E-2</c:v>
                </c:pt>
                <c:pt idx="490">
                  <c:v>6.5228444715476702E-2</c:v>
                </c:pt>
                <c:pt idx="491">
                  <c:v>6.5317283317664093E-2</c:v>
                </c:pt>
                <c:pt idx="492">
                  <c:v>6.5406727482729188E-2</c:v>
                </c:pt>
                <c:pt idx="493">
                  <c:v>6.5496774729752918E-2</c:v>
                </c:pt>
                <c:pt idx="494">
                  <c:v>6.5587422574758955E-2</c:v>
                </c:pt>
                <c:pt idx="495">
                  <c:v>6.5678668530962173E-2</c:v>
                </c:pt>
                <c:pt idx="496">
                  <c:v>6.5770510109014663E-2</c:v>
                </c:pt>
                <c:pt idx="497">
                  <c:v>6.5862944817249108E-2</c:v>
                </c:pt>
                <c:pt idx="498">
                  <c:v>6.5955970161919383E-2</c:v>
                </c:pt>
                <c:pt idx="499">
                  <c:v>6.6049583647438695E-2</c:v>
                </c:pt>
                <c:pt idx="500">
                  <c:v>6.6143782776614771E-2</c:v>
                </c:pt>
                <c:pt idx="501">
                  <c:v>6.6238565050882561E-2</c:v>
                </c:pt>
                <c:pt idx="502">
                  <c:v>6.6333927970534057E-2</c:v>
                </c:pt>
                <c:pt idx="503">
                  <c:v>6.6429869034945424E-2</c:v>
                </c:pt>
                <c:pt idx="504">
                  <c:v>6.6526385742801328E-2</c:v>
                </c:pt>
                <c:pt idx="505">
                  <c:v>6.6623475592316558E-2</c:v>
                </c:pt>
                <c:pt idx="506">
                  <c:v>6.6721136081454732E-2</c:v>
                </c:pt>
                <c:pt idx="507">
                  <c:v>6.6819364708144299E-2</c:v>
                </c:pt>
                <c:pt idx="508">
                  <c:v>6.691815897049172E-2</c:v>
                </c:pt>
                <c:pt idx="509">
                  <c:v>6.70175163669917E-2</c:v>
                </c:pt>
                <c:pt idx="510">
                  <c:v>6.7117434396734801E-2</c:v>
                </c:pt>
                <c:pt idx="511">
                  <c:v>6.7217910559612015E-2</c:v>
                </c:pt>
                <c:pt idx="512">
                  <c:v>6.7318942356516559E-2</c:v>
                </c:pt>
                <c:pt idx="513">
                  <c:v>6.7420527289542911E-2</c:v>
                </c:pt>
                <c:pt idx="514">
                  <c:v>6.7522662862182795E-2</c:v>
                </c:pt>
                <c:pt idx="515">
                  <c:v>6.7625346579518547E-2</c:v>
                </c:pt>
                <c:pt idx="516">
                  <c:v>6.7728575948413389E-2</c:v>
                </c:pt>
                <c:pt idx="517">
                  <c:v>6.7832348477699048E-2</c:v>
                </c:pt>
                <c:pt idx="518">
                  <c:v>6.7936661678360391E-2</c:v>
                </c:pt>
                <c:pt idx="519">
                  <c:v>6.8041513063717224E-2</c:v>
                </c:pt>
                <c:pt idx="520">
                  <c:v>6.8146900149603284E-2</c:v>
                </c:pt>
                <c:pt idx="521">
                  <c:v>6.8252820454542396E-2</c:v>
                </c:pt>
                <c:pt idx="522">
                  <c:v>6.8359271499921645E-2</c:v>
                </c:pt>
                <c:pt idx="523">
                  <c:v>6.8466250810161944E-2</c:v>
                </c:pt>
                <c:pt idx="524">
                  <c:v>6.8573755912885503E-2</c:v>
                </c:pt>
                <c:pt idx="525">
                  <c:v>6.8681784339080773E-2</c:v>
                </c:pt>
                <c:pt idx="526">
                  <c:v>6.8790333623264255E-2</c:v>
                </c:pt>
                <c:pt idx="527">
                  <c:v>6.8899401303639793E-2</c:v>
                </c:pt>
                <c:pt idx="528">
                  <c:v>6.9008984922254865E-2</c:v>
                </c:pt>
                <c:pt idx="529">
                  <c:v>6.9119082025154238E-2</c:v>
                </c:pt>
                <c:pt idx="530">
                  <c:v>6.9229690162530708E-2</c:v>
                </c:pt>
                <c:pt idx="531">
                  <c:v>6.9340806888873174E-2</c:v>
                </c:pt>
                <c:pt idx="532">
                  <c:v>6.9452429763111959E-2</c:v>
                </c:pt>
                <c:pt idx="533">
                  <c:v>6.9564556348761408E-2</c:v>
                </c:pt>
                <c:pt idx="534">
                  <c:v>6.9677184214059634E-2</c:v>
                </c:pt>
                <c:pt idx="535">
                  <c:v>6.9790310932105748E-2</c:v>
                </c:pt>
                <c:pt idx="536">
                  <c:v>6.9903934080994337E-2</c:v>
                </c:pt>
                <c:pt idx="537">
                  <c:v>7.0018051243947096E-2</c:v>
                </c:pt>
                <c:pt idx="538">
                  <c:v>7.0132660009442113E-2</c:v>
                </c:pt>
                <c:pt idx="539">
                  <c:v>7.024775797134028E-2</c:v>
                </c:pt>
                <c:pt idx="540">
                  <c:v>7.0363342729009126E-2</c:v>
                </c:pt>
                <c:pt idx="541">
                  <c:v>7.0479411887444124E-2</c:v>
                </c:pt>
                <c:pt idx="542">
                  <c:v>7.0595963057387356E-2</c:v>
                </c:pt>
                <c:pt idx="543">
                  <c:v>7.0712993855443565E-2</c:v>
                </c:pt>
                <c:pt idx="544">
                  <c:v>7.0830501904193807E-2</c:v>
                </c:pt>
                <c:pt idx="545">
                  <c:v>7.0948484832306313E-2</c:v>
                </c:pt>
                <c:pt idx="546">
                  <c:v>7.1066940274645288E-2</c:v>
                </c:pt>
                <c:pt idx="547">
                  <c:v>7.1185865872376672E-2</c:v>
                </c:pt>
                <c:pt idx="548">
                  <c:v>7.1305259273071867E-2</c:v>
                </c:pt>
                <c:pt idx="549">
                  <c:v>7.142511813080886E-2</c:v>
                </c:pt>
                <c:pt idx="550">
                  <c:v>7.1545440106270938E-2</c:v>
                </c:pt>
                <c:pt idx="551">
                  <c:v>7.1666222866842946E-2</c:v>
                </c:pt>
                <c:pt idx="552">
                  <c:v>7.1787464086705277E-2</c:v>
                </c:pt>
                <c:pt idx="553">
                  <c:v>7.1909161446925524E-2</c:v>
                </c:pt>
                <c:pt idx="554">
                  <c:v>7.2031312635547615E-2</c:v>
                </c:pt>
                <c:pt idx="555">
                  <c:v>7.2153915347678815E-2</c:v>
                </c:pt>
                <c:pt idx="556">
                  <c:v>7.2276967285574464E-2</c:v>
                </c:pt>
                <c:pt idx="557">
                  <c:v>7.2400466158720284E-2</c:v>
                </c:pt>
                <c:pt idx="558">
                  <c:v>7.2524409683912633E-2</c:v>
                </c:pt>
                <c:pt idx="559">
                  <c:v>7.2648795585336448E-2</c:v>
                </c:pt>
                <c:pt idx="560">
                  <c:v>7.2773621594641014E-2</c:v>
                </c:pt>
                <c:pt idx="561">
                  <c:v>7.2898885451013598E-2</c:v>
                </c:pt>
                <c:pt idx="562">
                  <c:v>7.3024584901250897E-2</c:v>
                </c:pt>
                <c:pt idx="563">
                  <c:v>7.3150717699828477E-2</c:v>
                </c:pt>
                <c:pt idx="564">
                  <c:v>7.3277281608967987E-2</c:v>
                </c:pt>
                <c:pt idx="565">
                  <c:v>7.3404274398702424E-2</c:v>
                </c:pt>
                <c:pt idx="566">
                  <c:v>7.3531693846939222E-2</c:v>
                </c:pt>
                <c:pt idx="567">
                  <c:v>7.3659537739521552E-2</c:v>
                </c:pt>
                <c:pt idx="568">
                  <c:v>7.3787803870287397E-2</c:v>
                </c:pt>
                <c:pt idx="569">
                  <c:v>7.3916490041126812E-2</c:v>
                </c:pt>
                <c:pt idx="570">
                  <c:v>7.4045594062037201E-2</c:v>
                </c:pt>
                <c:pt idx="571">
                  <c:v>7.4175113751176677E-2</c:v>
                </c:pt>
                <c:pt idx="572">
                  <c:v>7.4305046934915533E-2</c:v>
                </c:pt>
                <c:pt idx="573">
                  <c:v>7.4435391447885857E-2</c:v>
                </c:pt>
                <c:pt idx="574">
                  <c:v>7.4566145133029366E-2</c:v>
                </c:pt>
                <c:pt idx="575">
                  <c:v>7.4697305841643302E-2</c:v>
                </c:pt>
                <c:pt idx="576">
                  <c:v>7.4828871433424676E-2</c:v>
                </c:pt>
                <c:pt idx="577">
                  <c:v>7.4960839776512633E-2</c:v>
                </c:pt>
                <c:pt idx="578">
                  <c:v>7.5093208747529228E-2</c:v>
                </c:pt>
                <c:pt idx="579">
                  <c:v>7.522597623161828E-2</c:v>
                </c:pt>
                <c:pt idx="580">
                  <c:v>7.5359140122482821E-2</c:v>
                </c:pt>
                <c:pt idx="581">
                  <c:v>7.5492698322420559E-2</c:v>
                </c:pt>
                <c:pt idx="582">
                  <c:v>7.5626648742357999E-2</c:v>
                </c:pt>
                <c:pt idx="583">
                  <c:v>7.5760989301882797E-2</c:v>
                </c:pt>
                <c:pt idx="584">
                  <c:v>7.5895717929274506E-2</c:v>
                </c:pt>
                <c:pt idx="585">
                  <c:v>7.6030832561533868E-2</c:v>
                </c:pt>
                <c:pt idx="586">
                  <c:v>7.6166331144410515E-2</c:v>
                </c:pt>
                <c:pt idx="587">
                  <c:v>7.6302211632429104E-2</c:v>
                </c:pt>
                <c:pt idx="588">
                  <c:v>7.6438471988914056E-2</c:v>
                </c:pt>
                <c:pt idx="589">
                  <c:v>7.657511018601279E-2</c:v>
                </c:pt>
                <c:pt idx="590">
                  <c:v>7.6712124204717472E-2</c:v>
                </c:pt>
                <c:pt idx="591">
                  <c:v>7.6849512034885423E-2</c:v>
                </c:pt>
                <c:pt idx="592">
                  <c:v>7.6987271675258109E-2</c:v>
                </c:pt>
                <c:pt idx="593">
                  <c:v>7.712540113347871E-2</c:v>
                </c:pt>
                <c:pt idx="594">
                  <c:v>7.7263898426108424E-2</c:v>
                </c:pt>
                <c:pt idx="595">
                  <c:v>7.7402761578641358E-2</c:v>
                </c:pt>
                <c:pt idx="596">
                  <c:v>7.7541988625518227E-2</c:v>
                </c:pt>
                <c:pt idx="597">
                  <c:v>7.7681577610138691E-2</c:v>
                </c:pt>
                <c:pt idx="598">
                  <c:v>7.7821526584872389E-2</c:v>
                </c:pt>
                <c:pt idx="599">
                  <c:v>7.796183361106894E-2</c:v>
                </c:pt>
                <c:pt idx="600">
                  <c:v>7.8102496759066539E-2</c:v>
                </c:pt>
                <c:pt idx="601">
                  <c:v>7.8243514108199408E-2</c:v>
                </c:pt>
                <c:pt idx="602">
                  <c:v>7.8384883746804149E-2</c:v>
                </c:pt>
                <c:pt idx="603">
                  <c:v>7.8526603772224854E-2</c:v>
                </c:pt>
                <c:pt idx="604">
                  <c:v>7.8668672290817268E-2</c:v>
                </c:pt>
                <c:pt idx="605">
                  <c:v>7.8811087417951536E-2</c:v>
                </c:pt>
                <c:pt idx="606">
                  <c:v>7.8953847278014258E-2</c:v>
                </c:pt>
                <c:pt idx="607">
                  <c:v>7.9096950004409139E-2</c:v>
                </c:pt>
                <c:pt idx="608">
                  <c:v>7.9240393739556853E-2</c:v>
                </c:pt>
                <c:pt idx="609">
                  <c:v>7.938417663489368E-2</c:v>
                </c:pt>
                <c:pt idx="610">
                  <c:v>7.9528296850869373E-2</c:v>
                </c:pt>
                <c:pt idx="611">
                  <c:v>7.9672752556943838E-2</c:v>
                </c:pt>
                <c:pt idx="612">
                  <c:v>7.9817541931582942E-2</c:v>
                </c:pt>
                <c:pt idx="613">
                  <c:v>7.9962663162253408E-2</c:v>
                </c:pt>
                <c:pt idx="614">
                  <c:v>8.0108114445416823E-2</c:v>
                </c:pt>
                <c:pt idx="615">
                  <c:v>8.0253893986522551E-2</c:v>
                </c:pt>
                <c:pt idx="616">
                  <c:v>8.0399999999999999E-2</c:v>
                </c:pt>
                <c:pt idx="617">
                  <c:v>8.0546430709249925E-2</c:v>
                </c:pt>
                <c:pt idx="618">
                  <c:v>8.0693184346634875E-2</c:v>
                </c:pt>
                <c:pt idx="619">
                  <c:v>8.0840259153468833E-2</c:v>
                </c:pt>
                <c:pt idx="620">
                  <c:v>8.0987653380006019E-2</c:v>
                </c:pt>
                <c:pt idx="621">
                  <c:v>8.1135365285429015E-2</c:v>
                </c:pt>
                <c:pt idx="622">
                  <c:v>8.1283393137835974E-2</c:v>
                </c:pt>
                <c:pt idx="623">
                  <c:v>8.1431735214227127E-2</c:v>
                </c:pt>
                <c:pt idx="624">
                  <c:v>8.1580389800490663E-2</c:v>
                </c:pt>
                <c:pt idx="625">
                  <c:v>8.1729355191387631E-2</c:v>
                </c:pt>
                <c:pt idx="626">
                  <c:v>8.187862969053647E-2</c:v>
                </c:pt>
                <c:pt idx="627">
                  <c:v>8.2028211610396584E-2</c:v>
                </c:pt>
                <c:pt idx="628">
                  <c:v>8.2178099272251365E-2</c:v>
                </c:pt>
                <c:pt idx="629">
                  <c:v>8.2328291006190588E-2</c:v>
                </c:pt>
                <c:pt idx="630">
                  <c:v>8.2478785151092041E-2</c:v>
                </c:pt>
                <c:pt idx="631">
                  <c:v>8.2629580054602719E-2</c:v>
                </c:pt>
                <c:pt idx="632">
                  <c:v>8.2780674073119259E-2</c:v>
                </c:pt>
                <c:pt idx="633">
                  <c:v>8.2932065571767841E-2</c:v>
                </c:pt>
                <c:pt idx="634">
                  <c:v>8.3083752924383469E-2</c:v>
                </c:pt>
                <c:pt idx="635">
                  <c:v>8.3235734513488854E-2</c:v>
                </c:pt>
                <c:pt idx="636">
                  <c:v>8.3388008730272481E-2</c:v>
                </c:pt>
                <c:pt idx="637">
                  <c:v>8.3540573974566407E-2</c:v>
                </c:pt>
                <c:pt idx="638">
                  <c:v>8.3693428654823307E-2</c:v>
                </c:pt>
                <c:pt idx="639">
                  <c:v>8.3846571188093313E-2</c:v>
                </c:pt>
                <c:pt idx="640">
                  <c:v>8.4000000000000005E-2</c:v>
                </c:pt>
                <c:pt idx="641">
                  <c:v>8.4153713524716192E-2</c:v>
                </c:pt>
                <c:pt idx="642">
                  <c:v>8.4307710204939143E-2</c:v>
                </c:pt>
                <c:pt idx="643">
                  <c:v>8.4461988491865383E-2</c:v>
                </c:pt>
                <c:pt idx="644">
                  <c:v>8.4616546845164994E-2</c:v>
                </c:pt>
                <c:pt idx="645">
                  <c:v>8.4771383732955549E-2</c:v>
                </c:pt>
                <c:pt idx="646">
                  <c:v>8.4926497631775677E-2</c:v>
                </c:pt>
                <c:pt idx="647">
                  <c:v>8.5081887026558126E-2</c:v>
                </c:pt>
                <c:pt idx="648">
                  <c:v>8.5237550410602492E-2</c:v>
                </c:pt>
                <c:pt idx="649">
                  <c:v>8.5393486285547562E-2</c:v>
                </c:pt>
                <c:pt idx="650">
                  <c:v>8.5549693161343365E-2</c:v>
                </c:pt>
                <c:pt idx="651">
                  <c:v>8.5706169556222733E-2</c:v>
                </c:pt>
                <c:pt idx="652">
                  <c:v>8.5862913996672632E-2</c:v>
                </c:pt>
                <c:pt idx="653">
                  <c:v>8.601992501740513E-2</c:v>
                </c:pt>
                <c:pt idx="654">
                  <c:v>8.6177201161328057E-2</c:v>
                </c:pt>
                <c:pt idx="655">
                  <c:v>8.6334740979515323E-2</c:v>
                </c:pt>
                <c:pt idx="656">
                  <c:v>8.6492543031176969E-2</c:v>
                </c:pt>
                <c:pt idx="657">
                  <c:v>8.6650605883628995E-2</c:v>
                </c:pt>
                <c:pt idx="658">
                  <c:v>8.6808928112262748E-2</c:v>
                </c:pt>
                <c:pt idx="659">
                  <c:v>8.6967508300514168E-2</c:v>
                </c:pt>
                <c:pt idx="660">
                  <c:v>8.7126345039832812E-2</c:v>
                </c:pt>
                <c:pt idx="661">
                  <c:v>8.7285436929650531E-2</c:v>
                </c:pt>
                <c:pt idx="662">
                  <c:v>8.744478257734993E-2</c:v>
                </c:pt>
                <c:pt idx="663">
                  <c:v>8.7604380598232653E-2</c:v>
                </c:pt>
                <c:pt idx="664">
                  <c:v>8.7764229615487438E-2</c:v>
                </c:pt>
                <c:pt idx="665">
                  <c:v>8.7924328260157905E-2</c:v>
                </c:pt>
                <c:pt idx="666">
                  <c:v>8.8084675171110211E-2</c:v>
                </c:pt>
                <c:pt idx="667">
                  <c:v>8.8245268995000528E-2</c:v>
                </c:pt>
                <c:pt idx="668">
                  <c:v>8.8406108386242188E-2</c:v>
                </c:pt>
                <c:pt idx="669">
                  <c:v>8.8567192006972884E-2</c:v>
                </c:pt>
                <c:pt idx="670">
                  <c:v>8.8728518527021516E-2</c:v>
                </c:pt>
                <c:pt idx="671">
                  <c:v>8.8890086623875E-2</c:v>
                </c:pt>
                <c:pt idx="672">
                  <c:v>8.9051894982644819E-2</c:v>
                </c:pt>
                <c:pt idx="673">
                  <c:v>8.9213942296033522E-2</c:v>
                </c:pt>
                <c:pt idx="674">
                  <c:v>8.9376227264301111E-2</c:v>
                </c:pt>
                <c:pt idx="675">
                  <c:v>8.9538748595231116E-2</c:v>
                </c:pt>
                <c:pt idx="676">
                  <c:v>8.9701505004096779E-2</c:v>
                </c:pt>
                <c:pt idx="677">
                  <c:v>8.9864495213627063E-2</c:v>
                </c:pt>
                <c:pt idx="678">
                  <c:v>9.002771795397238E-2</c:v>
                </c:pt>
                <c:pt idx="679">
                  <c:v>9.0191171962670513E-2</c:v>
                </c:pt>
                <c:pt idx="680">
                  <c:v>9.0354855984612154E-2</c:v>
                </c:pt>
                <c:pt idx="681">
                  <c:v>9.0518768772006625E-2</c:v>
                </c:pt>
                <c:pt idx="682">
                  <c:v>9.0682909084347313E-2</c:v>
                </c:pt>
                <c:pt idx="683">
                  <c:v>9.0847275688377152E-2</c:v>
                </c:pt>
                <c:pt idx="684">
                  <c:v>9.101186735805393E-2</c:v>
                </c:pt>
                <c:pt idx="685">
                  <c:v>9.1176682874515677E-2</c:v>
                </c:pt>
                <c:pt idx="686">
                  <c:v>9.134172102604593E-2</c:v>
                </c:pt>
                <c:pt idx="687">
                  <c:v>9.1506980608038871E-2</c:v>
                </c:pt>
                <c:pt idx="688">
                  <c:v>9.1672460422964536E-2</c:v>
                </c:pt>
                <c:pt idx="689">
                  <c:v>9.1838159280334009E-2</c:v>
                </c:pt>
                <c:pt idx="690">
                  <c:v>9.2004075996664395E-2</c:v>
                </c:pt>
                <c:pt idx="691">
                  <c:v>9.2170209395444028E-2</c:v>
                </c:pt>
                <c:pt idx="692">
                  <c:v>9.2336558307097388E-2</c:v>
                </c:pt>
                <c:pt idx="693">
                  <c:v>9.2503121568950311E-2</c:v>
                </c:pt>
                <c:pt idx="694">
                  <c:v>9.2669898025194777E-2</c:v>
                </c:pt>
                <c:pt idx="695">
                  <c:v>9.2836886526854179E-2</c:v>
                </c:pt>
                <c:pt idx="696">
                  <c:v>9.3004085931748165E-2</c:v>
                </c:pt>
                <c:pt idx="697">
                  <c:v>9.3171495104457783E-2</c:v>
                </c:pt>
                <c:pt idx="698">
                  <c:v>9.3339112916290337E-2</c:v>
                </c:pt>
                <c:pt idx="699">
                  <c:v>9.3506938245244656E-2</c:v>
                </c:pt>
                <c:pt idx="700">
                  <c:v>9.3674969975975977E-2</c:v>
                </c:pt>
                <c:pt idx="701">
                  <c:v>9.3843206999761036E-2</c:v>
                </c:pt>
                <c:pt idx="702">
                  <c:v>9.4011648214463298E-2</c:v>
                </c:pt>
                <c:pt idx="703">
                  <c:v>9.4180292524497916E-2</c:v>
                </c:pt>
                <c:pt idx="704">
                  <c:v>9.4349138840797056E-2</c:v>
                </c:pt>
                <c:pt idx="705">
                  <c:v>9.4518186080774946E-2</c:v>
                </c:pt>
                <c:pt idx="706">
                  <c:v>9.4687433168293242E-2</c:v>
                </c:pt>
                <c:pt idx="707">
                  <c:v>9.4856879033626232E-2</c:v>
                </c:pt>
                <c:pt idx="708">
                  <c:v>9.5026522613426187E-2</c:v>
                </c:pt>
                <c:pt idx="709">
                  <c:v>9.5196362850688776E-2</c:v>
                </c:pt>
                <c:pt idx="710">
                  <c:v>9.5366398694718468E-2</c:v>
                </c:pt>
                <c:pt idx="711">
                  <c:v>9.5536629101093992E-2</c:v>
                </c:pt>
                <c:pt idx="712">
                  <c:v>9.5707053031633973E-2</c:v>
                </c:pt>
                <c:pt idx="713">
                  <c:v>9.5877669454362519E-2</c:v>
                </c:pt>
                <c:pt idx="714">
                  <c:v>9.6048477343474839E-2</c:v>
                </c:pt>
                <c:pt idx="715">
                  <c:v>9.6219475679303085E-2</c:v>
                </c:pt>
                <c:pt idx="716">
                  <c:v>9.6390663448282163E-2</c:v>
                </c:pt>
                <c:pt idx="717">
                  <c:v>9.656203964291557E-2</c:v>
                </c:pt>
                <c:pt idx="718">
                  <c:v>9.6733603261741463E-2</c:v>
                </c:pt>
                <c:pt idx="719">
                  <c:v>9.6905353309298642E-2</c:v>
                </c:pt>
                <c:pt idx="720">
                  <c:v>9.7077288796092773E-2</c:v>
                </c:pt>
                <c:pt idx="721">
                  <c:v>9.7249408738562498E-2</c:v>
                </c:pt>
                <c:pt idx="722">
                  <c:v>9.7421712159045937E-2</c:v>
                </c:pt>
                <c:pt idx="723">
                  <c:v>9.7594198085746875E-2</c:v>
                </c:pt>
                <c:pt idx="724">
                  <c:v>9.7766865552701435E-2</c:v>
                </c:pt>
                <c:pt idx="725">
                  <c:v>9.7939713599744613E-2</c:v>
                </c:pt>
                <c:pt idx="726">
                  <c:v>9.8112741272476947E-2</c:v>
                </c:pt>
                <c:pt idx="727">
                  <c:v>9.8285947622231334E-2</c:v>
                </c:pt>
                <c:pt idx="728">
                  <c:v>9.8459331706039932E-2</c:v>
                </c:pt>
                <c:pt idx="729">
                  <c:v>9.8632892586601156E-2</c:v>
                </c:pt>
                <c:pt idx="730">
                  <c:v>9.8806629332246723E-2</c:v>
                </c:pt>
                <c:pt idx="731">
                  <c:v>9.8980541016908979E-2</c:v>
                </c:pt>
                <c:pt idx="732">
                  <c:v>9.9154626720088054E-2</c:v>
                </c:pt>
                <c:pt idx="733">
                  <c:v>9.9328885526819441E-2</c:v>
                </c:pt>
                <c:pt idx="734">
                  <c:v>9.9503316527641425E-2</c:v>
                </c:pt>
                <c:pt idx="735">
                  <c:v>9.9677918818562819E-2</c:v>
                </c:pt>
                <c:pt idx="736">
                  <c:v>9.9852691501030655E-2</c:v>
                </c:pt>
                <c:pt idx="737">
                  <c:v>0.10002763368189813</c:v>
                </c:pt>
                <c:pt idx="738">
                  <c:v>0.10020274447339253</c:v>
                </c:pt>
                <c:pt idx="739">
                  <c:v>0.1003780229930835</c:v>
                </c:pt>
                <c:pt idx="740">
                  <c:v>0.10055346836385107</c:v>
                </c:pt>
                <c:pt idx="741">
                  <c:v>0.10072907971385422</c:v>
                </c:pt>
                <c:pt idx="742">
                  <c:v>0.10090485617649925</c:v>
                </c:pt>
                <c:pt idx="743">
                  <c:v>0.10108079689040841</c:v>
                </c:pt>
                <c:pt idx="744">
                  <c:v>0.10125690099938867</c:v>
                </c:pt>
                <c:pt idx="745">
                  <c:v>0.10143316765240057</c:v>
                </c:pt>
                <c:pt idx="746">
                  <c:v>0.10160959600352713</c:v>
                </c:pt>
                <c:pt idx="747">
                  <c:v>0.10178618521194317</c:v>
                </c:pt>
                <c:pt idx="748">
                  <c:v>0.10196293444188431</c:v>
                </c:pt>
                <c:pt idx="749">
                  <c:v>0.10213984286261654</c:v>
                </c:pt>
                <c:pt idx="750">
                  <c:v>0.10231690964840563</c:v>
                </c:pt>
                <c:pt idx="751">
                  <c:v>0.10249413397848679</c:v>
                </c:pt>
                <c:pt idx="752">
                  <c:v>0.10267151503703449</c:v>
                </c:pt>
                <c:pt idx="753">
                  <c:v>0.10284905201313232</c:v>
                </c:pt>
                <c:pt idx="754">
                  <c:v>0.10302674410074308</c:v>
                </c:pt>
                <c:pt idx="755">
                  <c:v>0.10320459049867887</c:v>
                </c:pt>
                <c:pt idx="756">
                  <c:v>0.10338259041057156</c:v>
                </c:pt>
                <c:pt idx="757">
                  <c:v>0.10356074304484301</c:v>
                </c:pt>
                <c:pt idx="758">
                  <c:v>0.10373904761467594</c:v>
                </c:pt>
                <c:pt idx="759">
                  <c:v>0.1039175033379844</c:v>
                </c:pt>
                <c:pt idx="760">
                  <c:v>0.10409610943738484</c:v>
                </c:pt>
                <c:pt idx="761">
                  <c:v>0.10427486514016693</c:v>
                </c:pt>
                <c:pt idx="762">
                  <c:v>0.10445376967826485</c:v>
                </c:pt>
                <c:pt idx="763">
                  <c:v>0.10463282228822846</c:v>
                </c:pt>
                <c:pt idx="764">
                  <c:v>0.10481202221119484</c:v>
                </c:pt>
                <c:pt idx="765">
                  <c:v>0.10499136869285969</c:v>
                </c:pt>
                <c:pt idx="766">
                  <c:v>0.10517086098344922</c:v>
                </c:pt>
                <c:pt idx="767">
                  <c:v>0.10535049833769178</c:v>
                </c:pt>
                <c:pt idx="768">
                  <c:v>0.10553028001479008</c:v>
                </c:pt>
                <c:pt idx="769">
                  <c:v>0.10571020527839306</c:v>
                </c:pt>
                <c:pt idx="770">
                  <c:v>0.10589027339656841</c:v>
                </c:pt>
                <c:pt idx="771">
                  <c:v>0.10607048364177472</c:v>
                </c:pt>
                <c:pt idx="772">
                  <c:v>0.1062508352908343</c:v>
                </c:pt>
                <c:pt idx="773">
                  <c:v>0.10643132762490563</c:v>
                </c:pt>
                <c:pt idx="774">
                  <c:v>0.10661195992945632</c:v>
                </c:pt>
                <c:pt idx="775">
                  <c:v>0.10679273149423607</c:v>
                </c:pt>
                <c:pt idx="776">
                  <c:v>0.10697364161324975</c:v>
                </c:pt>
                <c:pt idx="777">
                  <c:v>0.10715468958473073</c:v>
                </c:pt>
                <c:pt idx="778">
                  <c:v>0.10733587471111418</c:v>
                </c:pt>
                <c:pt idx="779">
                  <c:v>0.10751719629901071</c:v>
                </c:pt>
                <c:pt idx="780">
                  <c:v>0.10769865365917998</c:v>
                </c:pt>
                <c:pt idx="781">
                  <c:v>0.10788024610650461</c:v>
                </c:pt>
                <c:pt idx="782">
                  <c:v>0.10806197295996404</c:v>
                </c:pt>
                <c:pt idx="783">
                  <c:v>0.1082438335426088</c:v>
                </c:pt>
                <c:pt idx="784">
                  <c:v>0.10842582718153457</c:v>
                </c:pt>
                <c:pt idx="785">
                  <c:v>0.10860795320785675</c:v>
                </c:pt>
                <c:pt idx="786">
                  <c:v>0.1087902109566849</c:v>
                </c:pt>
                <c:pt idx="787">
                  <c:v>0.10897259976709743</c:v>
                </c:pt>
                <c:pt idx="788">
                  <c:v>0.10915511898211644</c:v>
                </c:pt>
                <c:pt idx="789">
                  <c:v>0.10933776794868277</c:v>
                </c:pt>
                <c:pt idx="790">
                  <c:v>0.10952054601763087</c:v>
                </c:pt>
                <c:pt idx="791">
                  <c:v>0.10970345254366429</c:v>
                </c:pt>
                <c:pt idx="792">
                  <c:v>0.1098864868853309</c:v>
                </c:pt>
                <c:pt idx="793">
                  <c:v>0.11006964840499857</c:v>
                </c:pt>
                <c:pt idx="794">
                  <c:v>0.11025293646883061</c:v>
                </c:pt>
                <c:pt idx="795">
                  <c:v>0.11043635044676188</c:v>
                </c:pt>
                <c:pt idx="796">
                  <c:v>0.1106198897124744</c:v>
                </c:pt>
                <c:pt idx="797">
                  <c:v>0.11080355364337374</c:v>
                </c:pt>
                <c:pt idx="798">
                  <c:v>0.11098734162056501</c:v>
                </c:pt>
                <c:pt idx="799">
                  <c:v>0.11117125302882937</c:v>
                </c:pt>
                <c:pt idx="800">
                  <c:v>0.11135528725660045</c:v>
                </c:pt>
                <c:pt idx="801">
                  <c:v>0.11153944369594103</c:v>
                </c:pt>
                <c:pt idx="802">
                  <c:v>0.11172372174251985</c:v>
                </c:pt>
                <c:pt idx="803">
                  <c:v>0.11190812079558839</c:v>
                </c:pt>
                <c:pt idx="804">
                  <c:v>0.11209264025795808</c:v>
                </c:pt>
                <c:pt idx="805">
                  <c:v>0.11227727953597737</c:v>
                </c:pt>
                <c:pt idx="806">
                  <c:v>0.11246203803950916</c:v>
                </c:pt>
                <c:pt idx="807">
                  <c:v>0.11264691518190811</c:v>
                </c:pt>
                <c:pt idx="808">
                  <c:v>0.11283191037999846</c:v>
                </c:pt>
                <c:pt idx="809">
                  <c:v>0.11301702305405147</c:v>
                </c:pt>
                <c:pt idx="810">
                  <c:v>0.11320225262776355</c:v>
                </c:pt>
                <c:pt idx="811">
                  <c:v>0.11338759852823413</c:v>
                </c:pt>
                <c:pt idx="812">
                  <c:v>0.11357306018594376</c:v>
                </c:pt>
                <c:pt idx="813">
                  <c:v>0.11375863703473243</c:v>
                </c:pt>
                <c:pt idx="814">
                  <c:v>0.11394432851177806</c:v>
                </c:pt>
                <c:pt idx="815">
                  <c:v>0.11413013405757481</c:v>
                </c:pt>
                <c:pt idx="816">
                  <c:v>0.11431605311591193</c:v>
                </c:pt>
                <c:pt idx="817">
                  <c:v>0.11450208513385247</c:v>
                </c:pt>
                <c:pt idx="818">
                  <c:v>0.11468822956171221</c:v>
                </c:pt>
                <c:pt idx="819">
                  <c:v>0.11487448585303874</c:v>
                </c:pt>
                <c:pt idx="820">
                  <c:v>0.11506085346459063</c:v>
                </c:pt>
                <c:pt idx="821">
                  <c:v>0.11524733185631673</c:v>
                </c:pt>
                <c:pt idx="822">
                  <c:v>0.11543392049133563</c:v>
                </c:pt>
                <c:pt idx="823">
                  <c:v>0.11562061883591525</c:v>
                </c:pt>
                <c:pt idx="824">
                  <c:v>0.11580742635945242</c:v>
                </c:pt>
                <c:pt idx="825">
                  <c:v>0.11599434253445294</c:v>
                </c:pt>
                <c:pt idx="826">
                  <c:v>0.11618136683651124</c:v>
                </c:pt>
                <c:pt idx="827">
                  <c:v>0.11636849874429075</c:v>
                </c:pt>
                <c:pt idx="828">
                  <c:v>0.11655573773950383</c:v>
                </c:pt>
                <c:pt idx="829">
                  <c:v>0.11674308330689231</c:v>
                </c:pt>
                <c:pt idx="830">
                  <c:v>0.11693053493420781</c:v>
                </c:pt>
                <c:pt idx="831">
                  <c:v>0.11711809211219246</c:v>
                </c:pt>
                <c:pt idx="832">
                  <c:v>0.11730575433455938</c:v>
                </c:pt>
                <c:pt idx="833">
                  <c:v>0.11749352109797373</c:v>
                </c:pt>
                <c:pt idx="834">
                  <c:v>0.1176813919020335</c:v>
                </c:pt>
                <c:pt idx="835">
                  <c:v>0.11786936624925069</c:v>
                </c:pt>
                <c:pt idx="836">
                  <c:v>0.11805744364503239</c:v>
                </c:pt>
                <c:pt idx="837">
                  <c:v>0.11824562359766215</c:v>
                </c:pt>
                <c:pt idx="838">
                  <c:v>0.11843390561828145</c:v>
                </c:pt>
                <c:pt idx="839">
                  <c:v>0.11862228922087112</c:v>
                </c:pt>
                <c:pt idx="840">
                  <c:v>0.11881077392223316</c:v>
                </c:pt>
                <c:pt idx="841">
                  <c:v>0.11899935924197239</c:v>
                </c:pt>
                <c:pt idx="842">
                  <c:v>0.11918804470247844</c:v>
                </c:pt>
                <c:pt idx="843">
                  <c:v>0.11937682982890774</c:v>
                </c:pt>
                <c:pt idx="844">
                  <c:v>0.11956571414916568</c:v>
                </c:pt>
                <c:pt idx="845">
                  <c:v>0.1197546971938888</c:v>
                </c:pt>
                <c:pt idx="846">
                  <c:v>0.11994377849642723</c:v>
                </c:pt>
                <c:pt idx="847">
                  <c:v>0.12013295759282712</c:v>
                </c:pt>
                <c:pt idx="848">
                  <c:v>0.12032223402181327</c:v>
                </c:pt>
                <c:pt idx="849">
                  <c:v>0.12051160732477181</c:v>
                </c:pt>
                <c:pt idx="850">
                  <c:v>0.1207010770457331</c:v>
                </c:pt>
                <c:pt idx="851">
                  <c:v>0.12089064273135451</c:v>
                </c:pt>
                <c:pt idx="852">
                  <c:v>0.12108030393090363</c:v>
                </c:pt>
                <c:pt idx="853">
                  <c:v>0.12127006019624134</c:v>
                </c:pt>
                <c:pt idx="854">
                  <c:v>0.12145991108180509</c:v>
                </c:pt>
                <c:pt idx="855">
                  <c:v>0.12164985614459228</c:v>
                </c:pt>
                <c:pt idx="856">
                  <c:v>0.12183989494414381</c:v>
                </c:pt>
                <c:pt idx="857">
                  <c:v>0.12203002704252752</c:v>
                </c:pt>
                <c:pt idx="858">
                  <c:v>0.12222025200432209</c:v>
                </c:pt>
                <c:pt idx="859">
                  <c:v>0.12241056939660071</c:v>
                </c:pt>
                <c:pt idx="860">
                  <c:v>0.12260097878891506</c:v>
                </c:pt>
                <c:pt idx="861">
                  <c:v>0.1227914797532793</c:v>
                </c:pt>
                <c:pt idx="862">
                  <c:v>0.12298207186415425</c:v>
                </c:pt>
                <c:pt idx="863">
                  <c:v>0.12317275469843159</c:v>
                </c:pt>
                <c:pt idx="864">
                  <c:v>0.12336352783541819</c:v>
                </c:pt>
                <c:pt idx="865">
                  <c:v>0.12355439085682063</c:v>
                </c:pt>
                <c:pt idx="866">
                  <c:v>0.12374534334672961</c:v>
                </c:pt>
                <c:pt idx="867">
                  <c:v>0.12393638489160476</c:v>
                </c:pt>
                <c:pt idx="868">
                  <c:v>0.12412751508025929</c:v>
                </c:pt>
                <c:pt idx="869">
                  <c:v>0.12431873350384486</c:v>
                </c:pt>
                <c:pt idx="870">
                  <c:v>0.12451003975583655</c:v>
                </c:pt>
                <c:pt idx="871">
                  <c:v>0.12470143343201794</c:v>
                </c:pt>
                <c:pt idx="872">
                  <c:v>0.12489291413046619</c:v>
                </c:pt>
                <c:pt idx="873">
                  <c:v>0.12508448145153739</c:v>
                </c:pt>
                <c:pt idx="874">
                  <c:v>0.12527613499785184</c:v>
                </c:pt>
                <c:pt idx="875">
                  <c:v>0.12546787437427959</c:v>
                </c:pt>
                <c:pt idx="876">
                  <c:v>0.1256596991879258</c:v>
                </c:pt>
                <c:pt idx="877">
                  <c:v>0.12585160904811665</c:v>
                </c:pt>
                <c:pt idx="878">
                  <c:v>0.12604360356638492</c:v>
                </c:pt>
                <c:pt idx="879">
                  <c:v>0.12623568235645577</c:v>
                </c:pt>
                <c:pt idx="880">
                  <c:v>0.12642784503423285</c:v>
                </c:pt>
                <c:pt idx="881">
                  <c:v>0.12662009121778423</c:v>
                </c:pt>
                <c:pt idx="882">
                  <c:v>0.12681242052732847</c:v>
                </c:pt>
                <c:pt idx="883">
                  <c:v>0.12700483258522094</c:v>
                </c:pt>
                <c:pt idx="884">
                  <c:v>0.12719732701594008</c:v>
                </c:pt>
                <c:pt idx="885">
                  <c:v>0.12738990344607379</c:v>
                </c:pt>
                <c:pt idx="886">
                  <c:v>0.12758256150430591</c:v>
                </c:pt>
                <c:pt idx="887">
                  <c:v>0.12777530082140287</c:v>
                </c:pt>
                <c:pt idx="888">
                  <c:v>0.12796812103020033</c:v>
                </c:pt>
                <c:pt idx="889">
                  <c:v>0.12816102176558986</c:v>
                </c:pt>
                <c:pt idx="890">
                  <c:v>0.12835400266450597</c:v>
                </c:pt>
                <c:pt idx="891">
                  <c:v>0.12854706336591282</c:v>
                </c:pt>
                <c:pt idx="892">
                  <c:v>0.12874020351079146</c:v>
                </c:pt>
                <c:pt idx="893">
                  <c:v>0.12893342274212688</c:v>
                </c:pt>
                <c:pt idx="894">
                  <c:v>0.12912672070489517</c:v>
                </c:pt>
                <c:pt idx="895">
                  <c:v>0.12932009704605082</c:v>
                </c:pt>
                <c:pt idx="896">
                  <c:v>0.12951355141451415</c:v>
                </c:pt>
                <c:pt idx="897">
                  <c:v>0.12970708346115875</c:v>
                </c:pt>
                <c:pt idx="898">
                  <c:v>0.12990069283879899</c:v>
                </c:pt>
                <c:pt idx="899">
                  <c:v>0.13009437920217767</c:v>
                </c:pt>
                <c:pt idx="900">
                  <c:v>0.13028814220795384</c:v>
                </c:pt>
                <c:pt idx="901">
                  <c:v>0.13048198151469037</c:v>
                </c:pt>
                <c:pt idx="902">
                  <c:v>0.13067589678284211</c:v>
                </c:pt>
                <c:pt idx="903">
                  <c:v>0.13086988767474358</c:v>
                </c:pt>
                <c:pt idx="904">
                  <c:v>0.13106395385459726</c:v>
                </c:pt>
                <c:pt idx="905">
                  <c:v>0.13125809498846155</c:v>
                </c:pt>
                <c:pt idx="906">
                  <c:v>0.1314523107442391</c:v>
                </c:pt>
                <c:pt idx="907">
                  <c:v>0.13164660079166496</c:v>
                </c:pt>
                <c:pt idx="908">
                  <c:v>0.13184096480229504</c:v>
                </c:pt>
                <c:pt idx="909">
                  <c:v>0.13203540244949458</c:v>
                </c:pt>
                <c:pt idx="910">
                  <c:v>0.13222991340842663</c:v>
                </c:pt>
                <c:pt idx="911">
                  <c:v>0.13242449735604059</c:v>
                </c:pt>
                <c:pt idx="912">
                  <c:v>0.13261915397106105</c:v>
                </c:pt>
                <c:pt idx="913">
                  <c:v>0.13281388293397645</c:v>
                </c:pt>
                <c:pt idx="914">
                  <c:v>0.13300868392702786</c:v>
                </c:pt>
                <c:pt idx="915">
                  <c:v>0.13320355663419803</c:v>
                </c:pt>
                <c:pt idx="916">
                  <c:v>0.13339850074120024</c:v>
                </c:pt>
                <c:pt idx="917">
                  <c:v>0.13359351593546751</c:v>
                </c:pt>
                <c:pt idx="918">
                  <c:v>0.13378860190614145</c:v>
                </c:pt>
                <c:pt idx="919">
                  <c:v>0.13398375834406198</c:v>
                </c:pt>
                <c:pt idx="920">
                  <c:v>0.13417898494175606</c:v>
                </c:pt>
                <c:pt idx="921">
                  <c:v>0.13437428139342739</c:v>
                </c:pt>
                <c:pt idx="922">
                  <c:v>0.13456964739494565</c:v>
                </c:pt>
                <c:pt idx="923">
                  <c:v>0.13476508264383621</c:v>
                </c:pt>
                <c:pt idx="924">
                  <c:v>0.13496058683926948</c:v>
                </c:pt>
                <c:pt idx="925">
                  <c:v>0.13515615968205075</c:v>
                </c:pt>
                <c:pt idx="926">
                  <c:v>0.13535180087460971</c:v>
                </c:pt>
                <c:pt idx="927">
                  <c:v>0.13554751012099042</c:v>
                </c:pt>
                <c:pt idx="928">
                  <c:v>0.135743287126841</c:v>
                </c:pt>
                <c:pt idx="929">
                  <c:v>0.13593913159940371</c:v>
                </c:pt>
                <c:pt idx="930">
                  <c:v>0.13613504324750481</c:v>
                </c:pt>
                <c:pt idx="931">
                  <c:v>0.13633102178154466</c:v>
                </c:pt>
                <c:pt idx="932">
                  <c:v>0.1365270669134879</c:v>
                </c:pt>
                <c:pt idx="933">
                  <c:v>0.1367231783568536</c:v>
                </c:pt>
                <c:pt idx="934">
                  <c:v>0.13691935582670553</c:v>
                </c:pt>
                <c:pt idx="935">
                  <c:v>0.13711559903964246</c:v>
                </c:pt>
                <c:pt idx="936">
                  <c:v>0.13731190771378859</c:v>
                </c:pt>
                <c:pt idx="937">
                  <c:v>0.13750828156878406</c:v>
                </c:pt>
                <c:pt idx="938">
                  <c:v>0.13770472032577533</c:v>
                </c:pt>
                <c:pt idx="939">
                  <c:v>0.13790122370740587</c:v>
                </c:pt>
                <c:pt idx="940">
                  <c:v>0.13809779143780684</c:v>
                </c:pt>
                <c:pt idx="941">
                  <c:v>0.13829442324258776</c:v>
                </c:pt>
                <c:pt idx="942">
                  <c:v>0.13849111884882725</c:v>
                </c:pt>
                <c:pt idx="943">
                  <c:v>0.13868787798506399</c:v>
                </c:pt>
                <c:pt idx="944">
                  <c:v>0.1388847003812875</c:v>
                </c:pt>
                <c:pt idx="945">
                  <c:v>0.13908158576892915</c:v>
                </c:pt>
                <c:pt idx="946">
                  <c:v>0.13927853388085329</c:v>
                </c:pt>
                <c:pt idx="947">
                  <c:v>0.13947554445134813</c:v>
                </c:pt>
                <c:pt idx="948">
                  <c:v>0.13967261721611718</c:v>
                </c:pt>
                <c:pt idx="949">
                  <c:v>0.13986975191227013</c:v>
                </c:pt>
                <c:pt idx="950">
                  <c:v>0.14006694827831437</c:v>
                </c:pt>
                <c:pt idx="951">
                  <c:v>0.14026420605414625</c:v>
                </c:pt>
                <c:pt idx="952">
                  <c:v>0.14046152498104239</c:v>
                </c:pt>
                <c:pt idx="953">
                  <c:v>0.14065890480165127</c:v>
                </c:pt>
                <c:pt idx="954">
                  <c:v>0.14085634525998464</c:v>
                </c:pt>
                <c:pt idx="955">
                  <c:v>0.14105384610140909</c:v>
                </c:pt>
                <c:pt idx="956">
                  <c:v>0.14125140707263767</c:v>
                </c:pt>
                <c:pt idx="957">
                  <c:v>0.14144902792172168</c:v>
                </c:pt>
                <c:pt idx="958">
                  <c:v>0.14164670839804219</c:v>
                </c:pt>
                <c:pt idx="959">
                  <c:v>0.14184444825230208</c:v>
                </c:pt>
                <c:pt idx="960">
                  <c:v>0.14204224723651759</c:v>
                </c:pt>
                <c:pt idx="961">
                  <c:v>0.14224010510401064</c:v>
                </c:pt>
                <c:pt idx="962">
                  <c:v>0.14243802160940033</c:v>
                </c:pt>
                <c:pt idx="963">
                  <c:v>0.14263599650859526</c:v>
                </c:pt>
                <c:pt idx="964">
                  <c:v>0.14283402955878546</c:v>
                </c:pt>
                <c:pt idx="965">
                  <c:v>0.14303212051843459</c:v>
                </c:pt>
                <c:pt idx="966">
                  <c:v>0.14323026914727208</c:v>
                </c:pt>
                <c:pt idx="967">
                  <c:v>0.14342847520628529</c:v>
                </c:pt>
                <c:pt idx="968">
                  <c:v>0.14362673845771196</c:v>
                </c:pt>
                <c:pt idx="969">
                  <c:v>0.14382505866503234</c:v>
                </c:pt>
                <c:pt idx="970">
                  <c:v>0.14402343559296174</c:v>
                </c:pt>
                <c:pt idx="971">
                  <c:v>0.14422186900744283</c:v>
                </c:pt>
                <c:pt idx="972">
                  <c:v>0.14442035867563824</c:v>
                </c:pt>
                <c:pt idx="973">
                  <c:v>0.14461890436592306</c:v>
                </c:pt>
                <c:pt idx="974">
                  <c:v>0.14481750584787736</c:v>
                </c:pt>
                <c:pt idx="975">
                  <c:v>0.145016162892279</c:v>
                </c:pt>
                <c:pt idx="976">
                  <c:v>0.14521487527109611</c:v>
                </c:pt>
                <c:pt idx="977">
                  <c:v>0.14541364275747995</c:v>
                </c:pt>
                <c:pt idx="978">
                  <c:v>0.14561246512575771</c:v>
                </c:pt>
                <c:pt idx="979">
                  <c:v>0.14581134215142522</c:v>
                </c:pt>
                <c:pt idx="980">
                  <c:v>0.14601027361114011</c:v>
                </c:pt>
                <c:pt idx="981">
                  <c:v>0.14620925928271436</c:v>
                </c:pt>
                <c:pt idx="982">
                  <c:v>0.14640829894510762</c:v>
                </c:pt>
                <c:pt idx="983">
                  <c:v>0.14660739237841999</c:v>
                </c:pt>
                <c:pt idx="984">
                  <c:v>0.1468065393638853</c:v>
                </c:pt>
                <c:pt idx="985">
                  <c:v>0.14700573968386405</c:v>
                </c:pt>
                <c:pt idx="986">
                  <c:v>0.14720499312183674</c:v>
                </c:pt>
                <c:pt idx="987">
                  <c:v>0.14740429946239694</c:v>
                </c:pt>
                <c:pt idx="988">
                  <c:v>0.14760365849124471</c:v>
                </c:pt>
                <c:pt idx="989">
                  <c:v>0.14780306999517973</c:v>
                </c:pt>
                <c:pt idx="990">
                  <c:v>0.14800253376209477</c:v>
                </c:pt>
                <c:pt idx="991">
                  <c:v>0.148202049580969</c:v>
                </c:pt>
                <c:pt idx="992">
                  <c:v>0.1484016172418616</c:v>
                </c:pt>
                <c:pt idx="993">
                  <c:v>0.14860123653590504</c:v>
                </c:pt>
                <c:pt idx="994">
                  <c:v>0.14880090725529868</c:v>
                </c:pt>
                <c:pt idx="995">
                  <c:v>0.1490006291933024</c:v>
                </c:pt>
                <c:pt idx="996">
                  <c:v>0.14920040214423017</c:v>
                </c:pt>
                <c:pt idx="997">
                  <c:v>0.14940022590344365</c:v>
                </c:pt>
                <c:pt idx="998">
                  <c:v>0.14960010026734608</c:v>
                </c:pt>
                <c:pt idx="999">
                  <c:v>0.14980002503337575</c:v>
                </c:pt>
                <c:pt idx="1000">
                  <c:v>0.15</c:v>
                </c:pt>
              </c:numCache>
            </c:numRef>
          </c:xVal>
          <c:yVal>
            <c:numRef>
              <c:f>'With riskfree opportunity'!$D$11:$D$1011</c:f>
              <c:numCache>
                <c:formatCode>General</c:formatCode>
                <c:ptCount val="1001"/>
                <c:pt idx="0">
                  <c:v>7.0000000000000007E-2</c:v>
                </c:pt>
                <c:pt idx="1">
                  <c:v>7.0030000000000009E-2</c:v>
                </c:pt>
                <c:pt idx="2">
                  <c:v>7.0060000000000011E-2</c:v>
                </c:pt>
                <c:pt idx="3">
                  <c:v>7.009E-2</c:v>
                </c:pt>
                <c:pt idx="4">
                  <c:v>7.0120000000000002E-2</c:v>
                </c:pt>
                <c:pt idx="5">
                  <c:v>7.0150000000000004E-2</c:v>
                </c:pt>
                <c:pt idx="6">
                  <c:v>7.0180000000000006E-2</c:v>
                </c:pt>
                <c:pt idx="7">
                  <c:v>7.0210000000000009E-2</c:v>
                </c:pt>
                <c:pt idx="8">
                  <c:v>7.0239999999999997E-2</c:v>
                </c:pt>
                <c:pt idx="9">
                  <c:v>7.0269999999999999E-2</c:v>
                </c:pt>
                <c:pt idx="10">
                  <c:v>7.0300000000000001E-2</c:v>
                </c:pt>
                <c:pt idx="11">
                  <c:v>7.0330000000000004E-2</c:v>
                </c:pt>
                <c:pt idx="12">
                  <c:v>7.0360000000000006E-2</c:v>
                </c:pt>
                <c:pt idx="13">
                  <c:v>7.0390000000000008E-2</c:v>
                </c:pt>
                <c:pt idx="14">
                  <c:v>7.042000000000001E-2</c:v>
                </c:pt>
                <c:pt idx="15">
                  <c:v>7.0450000000000013E-2</c:v>
                </c:pt>
                <c:pt idx="16">
                  <c:v>7.0480000000000015E-2</c:v>
                </c:pt>
                <c:pt idx="17">
                  <c:v>7.0510000000000017E-2</c:v>
                </c:pt>
                <c:pt idx="18">
                  <c:v>7.0540000000000005E-2</c:v>
                </c:pt>
                <c:pt idx="19">
                  <c:v>7.0570000000000008E-2</c:v>
                </c:pt>
                <c:pt idx="20">
                  <c:v>7.060000000000001E-2</c:v>
                </c:pt>
                <c:pt idx="21">
                  <c:v>7.0630000000000012E-2</c:v>
                </c:pt>
                <c:pt idx="22">
                  <c:v>7.0660000000000001E-2</c:v>
                </c:pt>
                <c:pt idx="23">
                  <c:v>7.0690000000000003E-2</c:v>
                </c:pt>
                <c:pt idx="24">
                  <c:v>7.0720000000000005E-2</c:v>
                </c:pt>
                <c:pt idx="25">
                  <c:v>7.0750000000000007E-2</c:v>
                </c:pt>
                <c:pt idx="26">
                  <c:v>7.078000000000001E-2</c:v>
                </c:pt>
                <c:pt idx="27">
                  <c:v>7.0809999999999998E-2</c:v>
                </c:pt>
                <c:pt idx="28">
                  <c:v>7.084E-2</c:v>
                </c:pt>
                <c:pt idx="29">
                  <c:v>7.0870000000000002E-2</c:v>
                </c:pt>
                <c:pt idx="30">
                  <c:v>7.0900000000000005E-2</c:v>
                </c:pt>
                <c:pt idx="31">
                  <c:v>7.0930000000000007E-2</c:v>
                </c:pt>
                <c:pt idx="32">
                  <c:v>7.0959999999999995E-2</c:v>
                </c:pt>
                <c:pt idx="33">
                  <c:v>7.0989999999999998E-2</c:v>
                </c:pt>
                <c:pt idx="34">
                  <c:v>7.102E-2</c:v>
                </c:pt>
                <c:pt idx="35">
                  <c:v>7.1050000000000002E-2</c:v>
                </c:pt>
                <c:pt idx="36">
                  <c:v>7.1080000000000004E-2</c:v>
                </c:pt>
                <c:pt idx="37">
                  <c:v>7.1109999999999993E-2</c:v>
                </c:pt>
                <c:pt idx="38">
                  <c:v>7.1140000000000009E-2</c:v>
                </c:pt>
                <c:pt idx="39">
                  <c:v>7.1170000000000011E-2</c:v>
                </c:pt>
                <c:pt idx="40">
                  <c:v>7.1200000000000013E-2</c:v>
                </c:pt>
                <c:pt idx="41">
                  <c:v>7.1230000000000016E-2</c:v>
                </c:pt>
                <c:pt idx="42">
                  <c:v>7.1260000000000004E-2</c:v>
                </c:pt>
                <c:pt idx="43">
                  <c:v>7.1290000000000006E-2</c:v>
                </c:pt>
                <c:pt idx="44">
                  <c:v>7.1320000000000008E-2</c:v>
                </c:pt>
                <c:pt idx="45">
                  <c:v>7.1350000000000011E-2</c:v>
                </c:pt>
                <c:pt idx="46">
                  <c:v>7.1379999999999999E-2</c:v>
                </c:pt>
                <c:pt idx="47">
                  <c:v>7.1410000000000001E-2</c:v>
                </c:pt>
                <c:pt idx="48">
                  <c:v>7.1440000000000003E-2</c:v>
                </c:pt>
                <c:pt idx="49">
                  <c:v>7.1470000000000006E-2</c:v>
                </c:pt>
                <c:pt idx="50">
                  <c:v>7.1500000000000008E-2</c:v>
                </c:pt>
                <c:pt idx="51">
                  <c:v>7.153000000000001E-2</c:v>
                </c:pt>
                <c:pt idx="52">
                  <c:v>7.1559999999999999E-2</c:v>
                </c:pt>
                <c:pt idx="53">
                  <c:v>7.1590000000000001E-2</c:v>
                </c:pt>
                <c:pt idx="54">
                  <c:v>7.1620000000000003E-2</c:v>
                </c:pt>
                <c:pt idx="55">
                  <c:v>7.1650000000000005E-2</c:v>
                </c:pt>
                <c:pt idx="56">
                  <c:v>7.1679999999999994E-2</c:v>
                </c:pt>
                <c:pt idx="57">
                  <c:v>7.1709999999999996E-2</c:v>
                </c:pt>
                <c:pt idx="58">
                  <c:v>7.1739999999999998E-2</c:v>
                </c:pt>
                <c:pt idx="59">
                  <c:v>7.1770000000000014E-2</c:v>
                </c:pt>
                <c:pt idx="60">
                  <c:v>7.1800000000000003E-2</c:v>
                </c:pt>
                <c:pt idx="61">
                  <c:v>7.1830000000000005E-2</c:v>
                </c:pt>
                <c:pt idx="62">
                  <c:v>7.1859999999999993E-2</c:v>
                </c:pt>
                <c:pt idx="63">
                  <c:v>7.1890000000000009E-2</c:v>
                </c:pt>
                <c:pt idx="64">
                  <c:v>7.1920000000000012E-2</c:v>
                </c:pt>
                <c:pt idx="65">
                  <c:v>7.1950000000000014E-2</c:v>
                </c:pt>
                <c:pt idx="66">
                  <c:v>7.1980000000000002E-2</c:v>
                </c:pt>
                <c:pt idx="67">
                  <c:v>7.2010000000000005E-2</c:v>
                </c:pt>
                <c:pt idx="68">
                  <c:v>7.2040000000000007E-2</c:v>
                </c:pt>
                <c:pt idx="69">
                  <c:v>7.2070000000000009E-2</c:v>
                </c:pt>
                <c:pt idx="70">
                  <c:v>7.2100000000000011E-2</c:v>
                </c:pt>
                <c:pt idx="71">
                  <c:v>7.213E-2</c:v>
                </c:pt>
                <c:pt idx="72">
                  <c:v>7.2160000000000002E-2</c:v>
                </c:pt>
                <c:pt idx="73">
                  <c:v>7.2190000000000004E-2</c:v>
                </c:pt>
                <c:pt idx="74">
                  <c:v>7.2220000000000006E-2</c:v>
                </c:pt>
                <c:pt idx="75">
                  <c:v>7.2250000000000009E-2</c:v>
                </c:pt>
                <c:pt idx="76">
                  <c:v>7.2280000000000011E-2</c:v>
                </c:pt>
                <c:pt idx="77">
                  <c:v>7.2310000000000013E-2</c:v>
                </c:pt>
                <c:pt idx="78">
                  <c:v>7.2340000000000015E-2</c:v>
                </c:pt>
                <c:pt idx="79">
                  <c:v>7.2370000000000018E-2</c:v>
                </c:pt>
                <c:pt idx="80">
                  <c:v>7.240000000000002E-2</c:v>
                </c:pt>
                <c:pt idx="81">
                  <c:v>7.2430000000000008E-2</c:v>
                </c:pt>
                <c:pt idx="82">
                  <c:v>7.2460000000000011E-2</c:v>
                </c:pt>
                <c:pt idx="83">
                  <c:v>7.2490000000000013E-2</c:v>
                </c:pt>
                <c:pt idx="84">
                  <c:v>7.2520000000000015E-2</c:v>
                </c:pt>
                <c:pt idx="85">
                  <c:v>7.2550000000000003E-2</c:v>
                </c:pt>
                <c:pt idx="86">
                  <c:v>7.2580000000000006E-2</c:v>
                </c:pt>
                <c:pt idx="87">
                  <c:v>7.2610000000000008E-2</c:v>
                </c:pt>
                <c:pt idx="88">
                  <c:v>7.264000000000001E-2</c:v>
                </c:pt>
                <c:pt idx="89">
                  <c:v>7.2670000000000012E-2</c:v>
                </c:pt>
                <c:pt idx="90">
                  <c:v>7.2700000000000001E-2</c:v>
                </c:pt>
                <c:pt idx="91">
                  <c:v>7.2730000000000003E-2</c:v>
                </c:pt>
                <c:pt idx="92">
                  <c:v>7.2760000000000005E-2</c:v>
                </c:pt>
                <c:pt idx="93">
                  <c:v>7.2790000000000007E-2</c:v>
                </c:pt>
                <c:pt idx="94">
                  <c:v>7.282000000000001E-2</c:v>
                </c:pt>
                <c:pt idx="95">
                  <c:v>7.2849999999999998E-2</c:v>
                </c:pt>
                <c:pt idx="96">
                  <c:v>7.288E-2</c:v>
                </c:pt>
                <c:pt idx="97">
                  <c:v>7.2910000000000003E-2</c:v>
                </c:pt>
                <c:pt idx="98">
                  <c:v>7.2940000000000005E-2</c:v>
                </c:pt>
                <c:pt idx="99">
                  <c:v>7.2970000000000007E-2</c:v>
                </c:pt>
                <c:pt idx="100">
                  <c:v>7.3000000000000009E-2</c:v>
                </c:pt>
                <c:pt idx="101">
                  <c:v>7.3030000000000012E-2</c:v>
                </c:pt>
                <c:pt idx="102">
                  <c:v>7.3060000000000014E-2</c:v>
                </c:pt>
                <c:pt idx="103">
                  <c:v>7.3090000000000016E-2</c:v>
                </c:pt>
                <c:pt idx="104">
                  <c:v>7.3120000000000018E-2</c:v>
                </c:pt>
                <c:pt idx="105">
                  <c:v>7.3150000000000007E-2</c:v>
                </c:pt>
                <c:pt idx="106">
                  <c:v>7.3180000000000009E-2</c:v>
                </c:pt>
                <c:pt idx="107">
                  <c:v>7.3210000000000011E-2</c:v>
                </c:pt>
                <c:pt idx="108">
                  <c:v>7.3240000000000013E-2</c:v>
                </c:pt>
                <c:pt idx="109">
                  <c:v>7.3270000000000002E-2</c:v>
                </c:pt>
                <c:pt idx="110">
                  <c:v>7.3300000000000004E-2</c:v>
                </c:pt>
                <c:pt idx="111">
                  <c:v>7.3330000000000006E-2</c:v>
                </c:pt>
                <c:pt idx="112">
                  <c:v>7.3360000000000009E-2</c:v>
                </c:pt>
                <c:pt idx="113">
                  <c:v>7.3390000000000011E-2</c:v>
                </c:pt>
                <c:pt idx="114">
                  <c:v>7.3420000000000013E-2</c:v>
                </c:pt>
                <c:pt idx="115">
                  <c:v>7.3450000000000001E-2</c:v>
                </c:pt>
                <c:pt idx="116">
                  <c:v>7.3480000000000004E-2</c:v>
                </c:pt>
                <c:pt idx="117">
                  <c:v>7.3510000000000006E-2</c:v>
                </c:pt>
                <c:pt idx="118">
                  <c:v>7.3540000000000008E-2</c:v>
                </c:pt>
                <c:pt idx="119">
                  <c:v>7.357000000000001E-2</c:v>
                </c:pt>
                <c:pt idx="120">
                  <c:v>7.3600000000000013E-2</c:v>
                </c:pt>
                <c:pt idx="121">
                  <c:v>7.3630000000000001E-2</c:v>
                </c:pt>
                <c:pt idx="122">
                  <c:v>7.3660000000000003E-2</c:v>
                </c:pt>
                <c:pt idx="123">
                  <c:v>7.3690000000000005E-2</c:v>
                </c:pt>
                <c:pt idx="124">
                  <c:v>7.3720000000000008E-2</c:v>
                </c:pt>
                <c:pt idx="125">
                  <c:v>7.375000000000001E-2</c:v>
                </c:pt>
                <c:pt idx="126">
                  <c:v>7.3780000000000012E-2</c:v>
                </c:pt>
                <c:pt idx="127">
                  <c:v>7.3810000000000001E-2</c:v>
                </c:pt>
                <c:pt idx="128">
                  <c:v>7.3840000000000003E-2</c:v>
                </c:pt>
                <c:pt idx="129">
                  <c:v>7.3870000000000005E-2</c:v>
                </c:pt>
                <c:pt idx="130">
                  <c:v>7.3900000000000007E-2</c:v>
                </c:pt>
                <c:pt idx="131">
                  <c:v>7.3929999999999996E-2</c:v>
                </c:pt>
                <c:pt idx="132">
                  <c:v>7.3960000000000012E-2</c:v>
                </c:pt>
                <c:pt idx="133">
                  <c:v>7.3990000000000014E-2</c:v>
                </c:pt>
                <c:pt idx="134">
                  <c:v>7.4020000000000002E-2</c:v>
                </c:pt>
                <c:pt idx="135">
                  <c:v>7.4050000000000005E-2</c:v>
                </c:pt>
                <c:pt idx="136">
                  <c:v>7.4080000000000007E-2</c:v>
                </c:pt>
                <c:pt idx="137">
                  <c:v>7.4110000000000009E-2</c:v>
                </c:pt>
                <c:pt idx="138">
                  <c:v>7.4140000000000011E-2</c:v>
                </c:pt>
                <c:pt idx="139">
                  <c:v>7.4170000000000014E-2</c:v>
                </c:pt>
                <c:pt idx="140">
                  <c:v>7.4200000000000002E-2</c:v>
                </c:pt>
                <c:pt idx="141">
                  <c:v>7.4230000000000004E-2</c:v>
                </c:pt>
                <c:pt idx="142">
                  <c:v>7.4260000000000007E-2</c:v>
                </c:pt>
                <c:pt idx="143">
                  <c:v>7.4289999999999995E-2</c:v>
                </c:pt>
                <c:pt idx="144">
                  <c:v>7.4320000000000011E-2</c:v>
                </c:pt>
                <c:pt idx="145">
                  <c:v>7.4349999999999999E-2</c:v>
                </c:pt>
                <c:pt idx="146">
                  <c:v>7.4380000000000002E-2</c:v>
                </c:pt>
                <c:pt idx="147">
                  <c:v>7.4410000000000004E-2</c:v>
                </c:pt>
                <c:pt idx="148">
                  <c:v>7.4440000000000006E-2</c:v>
                </c:pt>
                <c:pt idx="149">
                  <c:v>7.4470000000000008E-2</c:v>
                </c:pt>
                <c:pt idx="150">
                  <c:v>7.4500000000000011E-2</c:v>
                </c:pt>
                <c:pt idx="151">
                  <c:v>7.4529999999999999E-2</c:v>
                </c:pt>
                <c:pt idx="152">
                  <c:v>7.4560000000000001E-2</c:v>
                </c:pt>
                <c:pt idx="153">
                  <c:v>7.4590000000000004E-2</c:v>
                </c:pt>
                <c:pt idx="154">
                  <c:v>7.4620000000000006E-2</c:v>
                </c:pt>
                <c:pt idx="155">
                  <c:v>7.4649999999999994E-2</c:v>
                </c:pt>
                <c:pt idx="156">
                  <c:v>7.4679999999999996E-2</c:v>
                </c:pt>
                <c:pt idx="157">
                  <c:v>7.4710000000000013E-2</c:v>
                </c:pt>
                <c:pt idx="158">
                  <c:v>7.4740000000000001E-2</c:v>
                </c:pt>
                <c:pt idx="159">
                  <c:v>7.4770000000000003E-2</c:v>
                </c:pt>
                <c:pt idx="160">
                  <c:v>7.4800000000000005E-2</c:v>
                </c:pt>
                <c:pt idx="161">
                  <c:v>7.4830000000000008E-2</c:v>
                </c:pt>
                <c:pt idx="162">
                  <c:v>7.486000000000001E-2</c:v>
                </c:pt>
                <c:pt idx="163">
                  <c:v>7.4890000000000012E-2</c:v>
                </c:pt>
                <c:pt idx="164">
                  <c:v>7.492E-2</c:v>
                </c:pt>
                <c:pt idx="165">
                  <c:v>7.4950000000000003E-2</c:v>
                </c:pt>
                <c:pt idx="166">
                  <c:v>7.4980000000000005E-2</c:v>
                </c:pt>
                <c:pt idx="167">
                  <c:v>7.5010000000000007E-2</c:v>
                </c:pt>
                <c:pt idx="168">
                  <c:v>7.5039999999999996E-2</c:v>
                </c:pt>
                <c:pt idx="169">
                  <c:v>7.5069999999999998E-2</c:v>
                </c:pt>
                <c:pt idx="170">
                  <c:v>7.51E-2</c:v>
                </c:pt>
                <c:pt idx="171">
                  <c:v>7.5130000000000002E-2</c:v>
                </c:pt>
                <c:pt idx="172">
                  <c:v>7.5160000000000005E-2</c:v>
                </c:pt>
                <c:pt idx="173">
                  <c:v>7.5190000000000007E-2</c:v>
                </c:pt>
                <c:pt idx="174">
                  <c:v>7.5220000000000009E-2</c:v>
                </c:pt>
                <c:pt idx="175">
                  <c:v>7.5249999999999997E-2</c:v>
                </c:pt>
                <c:pt idx="176">
                  <c:v>7.5280000000000014E-2</c:v>
                </c:pt>
                <c:pt idx="177">
                  <c:v>7.5310000000000002E-2</c:v>
                </c:pt>
                <c:pt idx="178">
                  <c:v>7.5340000000000004E-2</c:v>
                </c:pt>
                <c:pt idx="179">
                  <c:v>7.5369999999999993E-2</c:v>
                </c:pt>
                <c:pt idx="180">
                  <c:v>7.5400000000000009E-2</c:v>
                </c:pt>
                <c:pt idx="181">
                  <c:v>7.5429999999999997E-2</c:v>
                </c:pt>
                <c:pt idx="182">
                  <c:v>7.5460000000000013E-2</c:v>
                </c:pt>
                <c:pt idx="183">
                  <c:v>7.5490000000000002E-2</c:v>
                </c:pt>
                <c:pt idx="184">
                  <c:v>7.5520000000000004E-2</c:v>
                </c:pt>
                <c:pt idx="185">
                  <c:v>7.5550000000000006E-2</c:v>
                </c:pt>
                <c:pt idx="186">
                  <c:v>7.5580000000000008E-2</c:v>
                </c:pt>
                <c:pt idx="187">
                  <c:v>7.5610000000000011E-2</c:v>
                </c:pt>
                <c:pt idx="188">
                  <c:v>7.5640000000000013E-2</c:v>
                </c:pt>
                <c:pt idx="189">
                  <c:v>7.5670000000000001E-2</c:v>
                </c:pt>
                <c:pt idx="190">
                  <c:v>7.5700000000000017E-2</c:v>
                </c:pt>
                <c:pt idx="191">
                  <c:v>7.5730000000000006E-2</c:v>
                </c:pt>
                <c:pt idx="192">
                  <c:v>7.5760000000000008E-2</c:v>
                </c:pt>
                <c:pt idx="193">
                  <c:v>7.5789999999999996E-2</c:v>
                </c:pt>
                <c:pt idx="194">
                  <c:v>7.5820000000000012E-2</c:v>
                </c:pt>
                <c:pt idx="195">
                  <c:v>7.5850000000000001E-2</c:v>
                </c:pt>
                <c:pt idx="196">
                  <c:v>7.5880000000000017E-2</c:v>
                </c:pt>
                <c:pt idx="197">
                  <c:v>7.5910000000000005E-2</c:v>
                </c:pt>
                <c:pt idx="198">
                  <c:v>7.5940000000000007E-2</c:v>
                </c:pt>
                <c:pt idx="199">
                  <c:v>7.597000000000001E-2</c:v>
                </c:pt>
                <c:pt idx="200">
                  <c:v>7.6000000000000012E-2</c:v>
                </c:pt>
                <c:pt idx="201">
                  <c:v>7.603E-2</c:v>
                </c:pt>
                <c:pt idx="202">
                  <c:v>7.6060000000000016E-2</c:v>
                </c:pt>
                <c:pt idx="203">
                  <c:v>7.6090000000000005E-2</c:v>
                </c:pt>
                <c:pt idx="204">
                  <c:v>7.6120000000000007E-2</c:v>
                </c:pt>
                <c:pt idx="205">
                  <c:v>7.6150000000000009E-2</c:v>
                </c:pt>
                <c:pt idx="206">
                  <c:v>7.6180000000000012E-2</c:v>
                </c:pt>
                <c:pt idx="207">
                  <c:v>7.6210000000000014E-2</c:v>
                </c:pt>
                <c:pt idx="208">
                  <c:v>7.6240000000000002E-2</c:v>
                </c:pt>
                <c:pt idx="209">
                  <c:v>7.6270000000000004E-2</c:v>
                </c:pt>
                <c:pt idx="210">
                  <c:v>7.6300000000000007E-2</c:v>
                </c:pt>
                <c:pt idx="211">
                  <c:v>7.6330000000000009E-2</c:v>
                </c:pt>
                <c:pt idx="212">
                  <c:v>7.6360000000000011E-2</c:v>
                </c:pt>
                <c:pt idx="213">
                  <c:v>7.6390000000000013E-2</c:v>
                </c:pt>
                <c:pt idx="214">
                  <c:v>7.6420000000000016E-2</c:v>
                </c:pt>
                <c:pt idx="215">
                  <c:v>7.6450000000000004E-2</c:v>
                </c:pt>
                <c:pt idx="216">
                  <c:v>7.6480000000000006E-2</c:v>
                </c:pt>
                <c:pt idx="217">
                  <c:v>7.6510000000000009E-2</c:v>
                </c:pt>
                <c:pt idx="218">
                  <c:v>7.6539999999999997E-2</c:v>
                </c:pt>
                <c:pt idx="219">
                  <c:v>7.6570000000000013E-2</c:v>
                </c:pt>
                <c:pt idx="220">
                  <c:v>7.6600000000000015E-2</c:v>
                </c:pt>
                <c:pt idx="221">
                  <c:v>7.6630000000000004E-2</c:v>
                </c:pt>
                <c:pt idx="222">
                  <c:v>7.6660000000000006E-2</c:v>
                </c:pt>
                <c:pt idx="223">
                  <c:v>7.6690000000000008E-2</c:v>
                </c:pt>
                <c:pt idx="224">
                  <c:v>7.672000000000001E-2</c:v>
                </c:pt>
                <c:pt idx="225">
                  <c:v>7.6750000000000013E-2</c:v>
                </c:pt>
                <c:pt idx="226">
                  <c:v>7.6780000000000015E-2</c:v>
                </c:pt>
                <c:pt idx="227">
                  <c:v>7.6810000000000003E-2</c:v>
                </c:pt>
                <c:pt idx="228">
                  <c:v>7.6840000000000006E-2</c:v>
                </c:pt>
                <c:pt idx="229">
                  <c:v>7.6870000000000008E-2</c:v>
                </c:pt>
                <c:pt idx="230">
                  <c:v>7.690000000000001E-2</c:v>
                </c:pt>
                <c:pt idx="231">
                  <c:v>7.6929999999999998E-2</c:v>
                </c:pt>
                <c:pt idx="232">
                  <c:v>7.6960000000000015E-2</c:v>
                </c:pt>
                <c:pt idx="233">
                  <c:v>7.6990000000000003E-2</c:v>
                </c:pt>
                <c:pt idx="234">
                  <c:v>7.7020000000000005E-2</c:v>
                </c:pt>
                <c:pt idx="235">
                  <c:v>7.7050000000000007E-2</c:v>
                </c:pt>
                <c:pt idx="236">
                  <c:v>7.708000000000001E-2</c:v>
                </c:pt>
                <c:pt idx="237">
                  <c:v>7.7110000000000012E-2</c:v>
                </c:pt>
                <c:pt idx="238">
                  <c:v>7.7140000000000014E-2</c:v>
                </c:pt>
                <c:pt idx="239">
                  <c:v>7.7170000000000002E-2</c:v>
                </c:pt>
                <c:pt idx="240">
                  <c:v>7.7200000000000005E-2</c:v>
                </c:pt>
                <c:pt idx="241">
                  <c:v>7.7230000000000007E-2</c:v>
                </c:pt>
                <c:pt idx="242">
                  <c:v>7.7259999999999995E-2</c:v>
                </c:pt>
                <c:pt idx="243">
                  <c:v>7.7289999999999998E-2</c:v>
                </c:pt>
                <c:pt idx="244">
                  <c:v>7.7320000000000014E-2</c:v>
                </c:pt>
                <c:pt idx="245">
                  <c:v>7.7350000000000002E-2</c:v>
                </c:pt>
                <c:pt idx="246">
                  <c:v>7.7380000000000004E-2</c:v>
                </c:pt>
                <c:pt idx="247">
                  <c:v>7.7410000000000007E-2</c:v>
                </c:pt>
                <c:pt idx="248">
                  <c:v>7.7440000000000009E-2</c:v>
                </c:pt>
                <c:pt idx="249">
                  <c:v>7.7470000000000011E-2</c:v>
                </c:pt>
                <c:pt idx="250">
                  <c:v>7.7500000000000013E-2</c:v>
                </c:pt>
                <c:pt idx="251">
                  <c:v>7.7530000000000002E-2</c:v>
                </c:pt>
                <c:pt idx="252">
                  <c:v>7.7560000000000004E-2</c:v>
                </c:pt>
                <c:pt idx="253">
                  <c:v>7.7590000000000006E-2</c:v>
                </c:pt>
                <c:pt idx="254">
                  <c:v>7.7620000000000008E-2</c:v>
                </c:pt>
                <c:pt idx="255">
                  <c:v>7.7649999999999997E-2</c:v>
                </c:pt>
                <c:pt idx="256">
                  <c:v>7.7679999999999999E-2</c:v>
                </c:pt>
                <c:pt idx="257">
                  <c:v>7.7710000000000001E-2</c:v>
                </c:pt>
                <c:pt idx="258">
                  <c:v>7.7740000000000004E-2</c:v>
                </c:pt>
                <c:pt idx="259">
                  <c:v>7.7770000000000006E-2</c:v>
                </c:pt>
                <c:pt idx="260">
                  <c:v>7.7800000000000008E-2</c:v>
                </c:pt>
                <c:pt idx="261">
                  <c:v>7.783000000000001E-2</c:v>
                </c:pt>
                <c:pt idx="262">
                  <c:v>7.7860000000000013E-2</c:v>
                </c:pt>
                <c:pt idx="263">
                  <c:v>7.7890000000000015E-2</c:v>
                </c:pt>
                <c:pt idx="264">
                  <c:v>7.7920000000000003E-2</c:v>
                </c:pt>
                <c:pt idx="265">
                  <c:v>7.7950000000000005E-2</c:v>
                </c:pt>
                <c:pt idx="266">
                  <c:v>7.7980000000000008E-2</c:v>
                </c:pt>
                <c:pt idx="267">
                  <c:v>7.8009999999999996E-2</c:v>
                </c:pt>
                <c:pt idx="268">
                  <c:v>7.8039999999999998E-2</c:v>
                </c:pt>
                <c:pt idx="269">
                  <c:v>7.8070000000000014E-2</c:v>
                </c:pt>
                <c:pt idx="270">
                  <c:v>7.8100000000000003E-2</c:v>
                </c:pt>
                <c:pt idx="271">
                  <c:v>7.8130000000000005E-2</c:v>
                </c:pt>
                <c:pt idx="272">
                  <c:v>7.8160000000000007E-2</c:v>
                </c:pt>
                <c:pt idx="273">
                  <c:v>7.8190000000000009E-2</c:v>
                </c:pt>
                <c:pt idx="274">
                  <c:v>7.8220000000000012E-2</c:v>
                </c:pt>
                <c:pt idx="275">
                  <c:v>7.8250000000000014E-2</c:v>
                </c:pt>
                <c:pt idx="276">
                  <c:v>7.8280000000000002E-2</c:v>
                </c:pt>
                <c:pt idx="277">
                  <c:v>7.8310000000000005E-2</c:v>
                </c:pt>
                <c:pt idx="278">
                  <c:v>7.8340000000000007E-2</c:v>
                </c:pt>
                <c:pt idx="279">
                  <c:v>7.8370000000000009E-2</c:v>
                </c:pt>
                <c:pt idx="280">
                  <c:v>7.8399999999999997E-2</c:v>
                </c:pt>
                <c:pt idx="281">
                  <c:v>7.843E-2</c:v>
                </c:pt>
                <c:pt idx="282">
                  <c:v>7.8460000000000002E-2</c:v>
                </c:pt>
                <c:pt idx="283">
                  <c:v>7.8490000000000004E-2</c:v>
                </c:pt>
                <c:pt idx="284">
                  <c:v>7.8520000000000006E-2</c:v>
                </c:pt>
                <c:pt idx="285">
                  <c:v>7.8550000000000009E-2</c:v>
                </c:pt>
                <c:pt idx="286">
                  <c:v>7.8580000000000011E-2</c:v>
                </c:pt>
                <c:pt idx="287">
                  <c:v>7.8610000000000013E-2</c:v>
                </c:pt>
                <c:pt idx="288">
                  <c:v>7.8640000000000002E-2</c:v>
                </c:pt>
                <c:pt idx="289">
                  <c:v>7.8670000000000004E-2</c:v>
                </c:pt>
                <c:pt idx="290">
                  <c:v>7.8699999999999992E-2</c:v>
                </c:pt>
                <c:pt idx="291">
                  <c:v>7.8730000000000008E-2</c:v>
                </c:pt>
                <c:pt idx="292">
                  <c:v>7.8759999999999997E-2</c:v>
                </c:pt>
                <c:pt idx="293">
                  <c:v>7.8790000000000013E-2</c:v>
                </c:pt>
                <c:pt idx="294">
                  <c:v>7.8820000000000001E-2</c:v>
                </c:pt>
                <c:pt idx="295">
                  <c:v>7.8850000000000003E-2</c:v>
                </c:pt>
                <c:pt idx="296">
                  <c:v>7.8880000000000006E-2</c:v>
                </c:pt>
                <c:pt idx="297">
                  <c:v>7.8910000000000008E-2</c:v>
                </c:pt>
                <c:pt idx="298">
                  <c:v>7.894000000000001E-2</c:v>
                </c:pt>
                <c:pt idx="299">
                  <c:v>7.8970000000000012E-2</c:v>
                </c:pt>
                <c:pt idx="300">
                  <c:v>7.9000000000000001E-2</c:v>
                </c:pt>
                <c:pt idx="301">
                  <c:v>7.9030000000000017E-2</c:v>
                </c:pt>
                <c:pt idx="302">
                  <c:v>7.9060000000000005E-2</c:v>
                </c:pt>
                <c:pt idx="303">
                  <c:v>7.9090000000000008E-2</c:v>
                </c:pt>
                <c:pt idx="304">
                  <c:v>7.9119999999999996E-2</c:v>
                </c:pt>
                <c:pt idx="305">
                  <c:v>7.9149999999999998E-2</c:v>
                </c:pt>
                <c:pt idx="306">
                  <c:v>7.918E-2</c:v>
                </c:pt>
                <c:pt idx="307">
                  <c:v>7.9210000000000017E-2</c:v>
                </c:pt>
                <c:pt idx="308">
                  <c:v>7.9240000000000005E-2</c:v>
                </c:pt>
                <c:pt idx="309">
                  <c:v>7.9270000000000007E-2</c:v>
                </c:pt>
                <c:pt idx="310">
                  <c:v>7.9300000000000009E-2</c:v>
                </c:pt>
                <c:pt idx="311">
                  <c:v>7.9330000000000012E-2</c:v>
                </c:pt>
                <c:pt idx="312">
                  <c:v>7.936E-2</c:v>
                </c:pt>
                <c:pt idx="313">
                  <c:v>7.9390000000000016E-2</c:v>
                </c:pt>
                <c:pt idx="314">
                  <c:v>7.9420000000000004E-2</c:v>
                </c:pt>
                <c:pt idx="315">
                  <c:v>7.9450000000000007E-2</c:v>
                </c:pt>
                <c:pt idx="316">
                  <c:v>7.9479999999999995E-2</c:v>
                </c:pt>
                <c:pt idx="317">
                  <c:v>7.9509999999999997E-2</c:v>
                </c:pt>
                <c:pt idx="318">
                  <c:v>7.954E-2</c:v>
                </c:pt>
                <c:pt idx="319">
                  <c:v>7.9570000000000016E-2</c:v>
                </c:pt>
                <c:pt idx="320">
                  <c:v>7.9600000000000004E-2</c:v>
                </c:pt>
                <c:pt idx="321">
                  <c:v>7.9630000000000006E-2</c:v>
                </c:pt>
                <c:pt idx="322">
                  <c:v>7.9660000000000009E-2</c:v>
                </c:pt>
                <c:pt idx="323">
                  <c:v>7.9690000000000011E-2</c:v>
                </c:pt>
                <c:pt idx="324">
                  <c:v>7.9720000000000013E-2</c:v>
                </c:pt>
                <c:pt idx="325">
                  <c:v>7.9750000000000015E-2</c:v>
                </c:pt>
                <c:pt idx="326">
                  <c:v>7.9780000000000004E-2</c:v>
                </c:pt>
                <c:pt idx="327">
                  <c:v>7.9810000000000006E-2</c:v>
                </c:pt>
                <c:pt idx="328">
                  <c:v>7.9839999999999994E-2</c:v>
                </c:pt>
                <c:pt idx="329">
                  <c:v>7.987000000000001E-2</c:v>
                </c:pt>
                <c:pt idx="330">
                  <c:v>7.9899999999999999E-2</c:v>
                </c:pt>
                <c:pt idx="331">
                  <c:v>7.9930000000000015E-2</c:v>
                </c:pt>
                <c:pt idx="332">
                  <c:v>7.9960000000000003E-2</c:v>
                </c:pt>
                <c:pt idx="333">
                  <c:v>7.9990000000000006E-2</c:v>
                </c:pt>
                <c:pt idx="334">
                  <c:v>8.0020000000000008E-2</c:v>
                </c:pt>
                <c:pt idx="335">
                  <c:v>8.005000000000001E-2</c:v>
                </c:pt>
                <c:pt idx="336">
                  <c:v>8.0080000000000012E-2</c:v>
                </c:pt>
                <c:pt idx="337">
                  <c:v>8.0110000000000015E-2</c:v>
                </c:pt>
                <c:pt idx="338">
                  <c:v>8.0140000000000003E-2</c:v>
                </c:pt>
                <c:pt idx="339">
                  <c:v>8.0170000000000019E-2</c:v>
                </c:pt>
                <c:pt idx="340">
                  <c:v>8.0199999999999994E-2</c:v>
                </c:pt>
                <c:pt idx="341">
                  <c:v>8.023000000000001E-2</c:v>
                </c:pt>
                <c:pt idx="342">
                  <c:v>8.0259999999999998E-2</c:v>
                </c:pt>
                <c:pt idx="343">
                  <c:v>8.029E-2</c:v>
                </c:pt>
                <c:pt idx="344">
                  <c:v>8.0320000000000003E-2</c:v>
                </c:pt>
                <c:pt idx="345">
                  <c:v>8.0350000000000005E-2</c:v>
                </c:pt>
                <c:pt idx="346">
                  <c:v>8.0380000000000007E-2</c:v>
                </c:pt>
                <c:pt idx="347">
                  <c:v>8.0410000000000009E-2</c:v>
                </c:pt>
                <c:pt idx="348">
                  <c:v>8.0440000000000011E-2</c:v>
                </c:pt>
                <c:pt idx="349">
                  <c:v>8.0470000000000014E-2</c:v>
                </c:pt>
                <c:pt idx="350">
                  <c:v>8.0500000000000002E-2</c:v>
                </c:pt>
                <c:pt idx="351">
                  <c:v>8.0530000000000004E-2</c:v>
                </c:pt>
                <c:pt idx="352">
                  <c:v>8.0560000000000007E-2</c:v>
                </c:pt>
                <c:pt idx="353">
                  <c:v>8.0589999999999995E-2</c:v>
                </c:pt>
                <c:pt idx="354">
                  <c:v>8.0619999999999997E-2</c:v>
                </c:pt>
                <c:pt idx="355">
                  <c:v>8.0649999999999999E-2</c:v>
                </c:pt>
                <c:pt idx="356">
                  <c:v>8.0680000000000002E-2</c:v>
                </c:pt>
                <c:pt idx="357">
                  <c:v>8.0710000000000004E-2</c:v>
                </c:pt>
                <c:pt idx="358">
                  <c:v>8.0740000000000006E-2</c:v>
                </c:pt>
                <c:pt idx="359">
                  <c:v>8.0770000000000008E-2</c:v>
                </c:pt>
                <c:pt idx="360">
                  <c:v>8.0800000000000011E-2</c:v>
                </c:pt>
                <c:pt idx="361">
                  <c:v>8.0830000000000013E-2</c:v>
                </c:pt>
                <c:pt idx="362">
                  <c:v>8.0860000000000015E-2</c:v>
                </c:pt>
                <c:pt idx="363">
                  <c:v>8.0890000000000004E-2</c:v>
                </c:pt>
                <c:pt idx="364">
                  <c:v>8.0920000000000006E-2</c:v>
                </c:pt>
                <c:pt idx="365">
                  <c:v>8.0949999999999994E-2</c:v>
                </c:pt>
                <c:pt idx="366">
                  <c:v>8.0979999999999996E-2</c:v>
                </c:pt>
                <c:pt idx="367">
                  <c:v>8.1009999999999999E-2</c:v>
                </c:pt>
                <c:pt idx="368">
                  <c:v>8.1040000000000001E-2</c:v>
                </c:pt>
                <c:pt idx="369">
                  <c:v>8.1070000000000003E-2</c:v>
                </c:pt>
                <c:pt idx="370">
                  <c:v>8.1100000000000005E-2</c:v>
                </c:pt>
                <c:pt idx="371">
                  <c:v>8.1130000000000008E-2</c:v>
                </c:pt>
                <c:pt idx="372">
                  <c:v>8.116000000000001E-2</c:v>
                </c:pt>
                <c:pt idx="373">
                  <c:v>8.1190000000000012E-2</c:v>
                </c:pt>
                <c:pt idx="374">
                  <c:v>8.1220000000000014E-2</c:v>
                </c:pt>
                <c:pt idx="375">
                  <c:v>8.1250000000000017E-2</c:v>
                </c:pt>
                <c:pt idx="376">
                  <c:v>8.1280000000000005E-2</c:v>
                </c:pt>
                <c:pt idx="377">
                  <c:v>8.1310000000000007E-2</c:v>
                </c:pt>
                <c:pt idx="378">
                  <c:v>8.1339999999999996E-2</c:v>
                </c:pt>
                <c:pt idx="379">
                  <c:v>8.1369999999999998E-2</c:v>
                </c:pt>
                <c:pt idx="380">
                  <c:v>8.14E-2</c:v>
                </c:pt>
                <c:pt idx="381">
                  <c:v>8.1430000000000002E-2</c:v>
                </c:pt>
                <c:pt idx="382">
                  <c:v>8.1460000000000005E-2</c:v>
                </c:pt>
                <c:pt idx="383">
                  <c:v>8.1490000000000007E-2</c:v>
                </c:pt>
                <c:pt idx="384">
                  <c:v>8.1520000000000009E-2</c:v>
                </c:pt>
                <c:pt idx="385">
                  <c:v>8.1550000000000011E-2</c:v>
                </c:pt>
                <c:pt idx="386">
                  <c:v>8.1580000000000014E-2</c:v>
                </c:pt>
                <c:pt idx="387">
                  <c:v>8.1610000000000016E-2</c:v>
                </c:pt>
                <c:pt idx="388">
                  <c:v>8.1640000000000004E-2</c:v>
                </c:pt>
                <c:pt idx="389">
                  <c:v>8.1670000000000006E-2</c:v>
                </c:pt>
                <c:pt idx="390">
                  <c:v>8.1700000000000009E-2</c:v>
                </c:pt>
                <c:pt idx="391">
                  <c:v>8.1729999999999997E-2</c:v>
                </c:pt>
                <c:pt idx="392">
                  <c:v>8.1759999999999999E-2</c:v>
                </c:pt>
                <c:pt idx="393">
                  <c:v>8.1790000000000002E-2</c:v>
                </c:pt>
                <c:pt idx="394">
                  <c:v>8.1820000000000004E-2</c:v>
                </c:pt>
                <c:pt idx="395">
                  <c:v>8.1850000000000006E-2</c:v>
                </c:pt>
                <c:pt idx="396">
                  <c:v>8.1880000000000008E-2</c:v>
                </c:pt>
                <c:pt idx="397">
                  <c:v>8.1910000000000011E-2</c:v>
                </c:pt>
                <c:pt idx="398">
                  <c:v>8.1940000000000013E-2</c:v>
                </c:pt>
                <c:pt idx="399">
                  <c:v>8.1970000000000015E-2</c:v>
                </c:pt>
                <c:pt idx="400">
                  <c:v>8.2000000000000017E-2</c:v>
                </c:pt>
                <c:pt idx="401">
                  <c:v>8.2030000000000006E-2</c:v>
                </c:pt>
                <c:pt idx="402">
                  <c:v>8.2060000000000008E-2</c:v>
                </c:pt>
                <c:pt idx="403">
                  <c:v>8.2089999999999996E-2</c:v>
                </c:pt>
                <c:pt idx="404">
                  <c:v>8.2119999999999999E-2</c:v>
                </c:pt>
                <c:pt idx="405">
                  <c:v>8.2150000000000001E-2</c:v>
                </c:pt>
                <c:pt idx="406">
                  <c:v>8.2180000000000003E-2</c:v>
                </c:pt>
                <c:pt idx="407">
                  <c:v>8.2210000000000005E-2</c:v>
                </c:pt>
                <c:pt idx="408">
                  <c:v>8.2240000000000008E-2</c:v>
                </c:pt>
                <c:pt idx="409">
                  <c:v>8.227000000000001E-2</c:v>
                </c:pt>
                <c:pt idx="410">
                  <c:v>8.2300000000000012E-2</c:v>
                </c:pt>
                <c:pt idx="411">
                  <c:v>8.233E-2</c:v>
                </c:pt>
                <c:pt idx="412">
                  <c:v>8.2360000000000017E-2</c:v>
                </c:pt>
                <c:pt idx="413">
                  <c:v>8.2390000000000005E-2</c:v>
                </c:pt>
                <c:pt idx="414">
                  <c:v>8.2420000000000007E-2</c:v>
                </c:pt>
                <c:pt idx="415">
                  <c:v>8.2449999999999996E-2</c:v>
                </c:pt>
                <c:pt idx="416">
                  <c:v>8.2479999999999998E-2</c:v>
                </c:pt>
                <c:pt idx="417">
                  <c:v>8.251E-2</c:v>
                </c:pt>
                <c:pt idx="418">
                  <c:v>8.2540000000000016E-2</c:v>
                </c:pt>
                <c:pt idx="419">
                  <c:v>8.2570000000000005E-2</c:v>
                </c:pt>
                <c:pt idx="420">
                  <c:v>8.2600000000000007E-2</c:v>
                </c:pt>
                <c:pt idx="421">
                  <c:v>8.2630000000000009E-2</c:v>
                </c:pt>
                <c:pt idx="422">
                  <c:v>8.2660000000000011E-2</c:v>
                </c:pt>
                <c:pt idx="423">
                  <c:v>8.2690000000000013E-2</c:v>
                </c:pt>
                <c:pt idx="424">
                  <c:v>8.2720000000000016E-2</c:v>
                </c:pt>
                <c:pt idx="425">
                  <c:v>8.2750000000000004E-2</c:v>
                </c:pt>
                <c:pt idx="426">
                  <c:v>8.2780000000000006E-2</c:v>
                </c:pt>
                <c:pt idx="427">
                  <c:v>8.2809999999999995E-2</c:v>
                </c:pt>
                <c:pt idx="428">
                  <c:v>8.2840000000000011E-2</c:v>
                </c:pt>
                <c:pt idx="429">
                  <c:v>8.2869999999999999E-2</c:v>
                </c:pt>
                <c:pt idx="430">
                  <c:v>8.2900000000000001E-2</c:v>
                </c:pt>
                <c:pt idx="431">
                  <c:v>8.2930000000000004E-2</c:v>
                </c:pt>
                <c:pt idx="432">
                  <c:v>8.2960000000000006E-2</c:v>
                </c:pt>
                <c:pt idx="433">
                  <c:v>8.2990000000000008E-2</c:v>
                </c:pt>
                <c:pt idx="434">
                  <c:v>8.302000000000001E-2</c:v>
                </c:pt>
                <c:pt idx="435">
                  <c:v>8.3050000000000013E-2</c:v>
                </c:pt>
                <c:pt idx="436">
                  <c:v>8.3080000000000015E-2</c:v>
                </c:pt>
                <c:pt idx="437">
                  <c:v>8.3110000000000003E-2</c:v>
                </c:pt>
                <c:pt idx="438">
                  <c:v>8.3140000000000019E-2</c:v>
                </c:pt>
                <c:pt idx="439">
                  <c:v>8.3169999999999994E-2</c:v>
                </c:pt>
                <c:pt idx="440">
                  <c:v>8.320000000000001E-2</c:v>
                </c:pt>
                <c:pt idx="441">
                  <c:v>8.3229999999999998E-2</c:v>
                </c:pt>
                <c:pt idx="442">
                  <c:v>8.3260000000000001E-2</c:v>
                </c:pt>
                <c:pt idx="443">
                  <c:v>8.3290000000000003E-2</c:v>
                </c:pt>
                <c:pt idx="444">
                  <c:v>8.3320000000000005E-2</c:v>
                </c:pt>
                <c:pt idx="445">
                  <c:v>8.3350000000000007E-2</c:v>
                </c:pt>
                <c:pt idx="446">
                  <c:v>8.338000000000001E-2</c:v>
                </c:pt>
                <c:pt idx="447">
                  <c:v>8.3410000000000012E-2</c:v>
                </c:pt>
                <c:pt idx="448">
                  <c:v>8.3440000000000014E-2</c:v>
                </c:pt>
                <c:pt idx="449">
                  <c:v>8.3470000000000003E-2</c:v>
                </c:pt>
                <c:pt idx="450">
                  <c:v>8.3500000000000019E-2</c:v>
                </c:pt>
                <c:pt idx="451">
                  <c:v>8.3529999999999993E-2</c:v>
                </c:pt>
                <c:pt idx="452">
                  <c:v>8.3560000000000009E-2</c:v>
                </c:pt>
                <c:pt idx="453">
                  <c:v>8.3589999999999998E-2</c:v>
                </c:pt>
                <c:pt idx="454">
                  <c:v>8.362E-2</c:v>
                </c:pt>
                <c:pt idx="455">
                  <c:v>8.3650000000000002E-2</c:v>
                </c:pt>
                <c:pt idx="456">
                  <c:v>8.3680000000000004E-2</c:v>
                </c:pt>
                <c:pt idx="457">
                  <c:v>8.3710000000000007E-2</c:v>
                </c:pt>
                <c:pt idx="458">
                  <c:v>8.3740000000000009E-2</c:v>
                </c:pt>
                <c:pt idx="459">
                  <c:v>8.3770000000000011E-2</c:v>
                </c:pt>
                <c:pt idx="460">
                  <c:v>8.3800000000000013E-2</c:v>
                </c:pt>
                <c:pt idx="461">
                  <c:v>8.3830000000000002E-2</c:v>
                </c:pt>
                <c:pt idx="462">
                  <c:v>8.3860000000000018E-2</c:v>
                </c:pt>
                <c:pt idx="463">
                  <c:v>8.3890000000000006E-2</c:v>
                </c:pt>
                <c:pt idx="464">
                  <c:v>8.3920000000000008E-2</c:v>
                </c:pt>
                <c:pt idx="465">
                  <c:v>8.3949999999999997E-2</c:v>
                </c:pt>
                <c:pt idx="466">
                  <c:v>8.3979999999999999E-2</c:v>
                </c:pt>
                <c:pt idx="467">
                  <c:v>8.4010000000000001E-2</c:v>
                </c:pt>
                <c:pt idx="468">
                  <c:v>8.4040000000000004E-2</c:v>
                </c:pt>
                <c:pt idx="469">
                  <c:v>8.4070000000000006E-2</c:v>
                </c:pt>
                <c:pt idx="470">
                  <c:v>8.4100000000000008E-2</c:v>
                </c:pt>
                <c:pt idx="471">
                  <c:v>8.413000000000001E-2</c:v>
                </c:pt>
                <c:pt idx="472">
                  <c:v>8.4160000000000013E-2</c:v>
                </c:pt>
                <c:pt idx="473">
                  <c:v>8.4190000000000015E-2</c:v>
                </c:pt>
                <c:pt idx="474">
                  <c:v>8.4220000000000003E-2</c:v>
                </c:pt>
                <c:pt idx="475">
                  <c:v>8.4250000000000005E-2</c:v>
                </c:pt>
                <c:pt idx="476">
                  <c:v>8.4280000000000008E-2</c:v>
                </c:pt>
                <c:pt idx="477">
                  <c:v>8.4309999999999996E-2</c:v>
                </c:pt>
                <c:pt idx="478">
                  <c:v>8.4339999999999998E-2</c:v>
                </c:pt>
                <c:pt idx="479">
                  <c:v>8.4370000000000001E-2</c:v>
                </c:pt>
                <c:pt idx="480">
                  <c:v>8.4400000000000003E-2</c:v>
                </c:pt>
                <c:pt idx="481">
                  <c:v>8.4430000000000005E-2</c:v>
                </c:pt>
                <c:pt idx="482">
                  <c:v>8.4460000000000007E-2</c:v>
                </c:pt>
                <c:pt idx="483">
                  <c:v>8.449000000000001E-2</c:v>
                </c:pt>
                <c:pt idx="484">
                  <c:v>8.4520000000000012E-2</c:v>
                </c:pt>
                <c:pt idx="485">
                  <c:v>8.4550000000000014E-2</c:v>
                </c:pt>
                <c:pt idx="486">
                  <c:v>8.4580000000000016E-2</c:v>
                </c:pt>
                <c:pt idx="487">
                  <c:v>8.4610000000000005E-2</c:v>
                </c:pt>
                <c:pt idx="488">
                  <c:v>8.4640000000000007E-2</c:v>
                </c:pt>
                <c:pt idx="489">
                  <c:v>8.4669999999999995E-2</c:v>
                </c:pt>
                <c:pt idx="490">
                  <c:v>8.4699999999999998E-2</c:v>
                </c:pt>
                <c:pt idx="491">
                  <c:v>8.473E-2</c:v>
                </c:pt>
                <c:pt idx="492">
                  <c:v>8.4760000000000002E-2</c:v>
                </c:pt>
                <c:pt idx="493">
                  <c:v>8.4790000000000004E-2</c:v>
                </c:pt>
                <c:pt idx="494">
                  <c:v>8.4820000000000007E-2</c:v>
                </c:pt>
                <c:pt idx="495">
                  <c:v>8.4850000000000009E-2</c:v>
                </c:pt>
                <c:pt idx="496">
                  <c:v>8.4880000000000011E-2</c:v>
                </c:pt>
                <c:pt idx="497">
                  <c:v>8.4910000000000013E-2</c:v>
                </c:pt>
                <c:pt idx="498">
                  <c:v>8.4940000000000015E-2</c:v>
                </c:pt>
                <c:pt idx="499">
                  <c:v>8.4970000000000004E-2</c:v>
                </c:pt>
                <c:pt idx="500">
                  <c:v>8.5000000000000006E-2</c:v>
                </c:pt>
                <c:pt idx="501">
                  <c:v>8.5030000000000008E-2</c:v>
                </c:pt>
                <c:pt idx="502">
                  <c:v>8.5059999999999997E-2</c:v>
                </c:pt>
                <c:pt idx="503">
                  <c:v>8.5089999999999999E-2</c:v>
                </c:pt>
                <c:pt idx="504">
                  <c:v>8.5120000000000001E-2</c:v>
                </c:pt>
                <c:pt idx="505">
                  <c:v>8.5150000000000003E-2</c:v>
                </c:pt>
                <c:pt idx="506">
                  <c:v>8.5180000000000006E-2</c:v>
                </c:pt>
                <c:pt idx="507">
                  <c:v>8.5210000000000008E-2</c:v>
                </c:pt>
                <c:pt idx="508">
                  <c:v>8.524000000000001E-2</c:v>
                </c:pt>
                <c:pt idx="509">
                  <c:v>8.5270000000000012E-2</c:v>
                </c:pt>
                <c:pt idx="510">
                  <c:v>8.5300000000000015E-2</c:v>
                </c:pt>
                <c:pt idx="511">
                  <c:v>8.5330000000000017E-2</c:v>
                </c:pt>
                <c:pt idx="512">
                  <c:v>8.5360000000000005E-2</c:v>
                </c:pt>
                <c:pt idx="513">
                  <c:v>8.5390000000000008E-2</c:v>
                </c:pt>
                <c:pt idx="514">
                  <c:v>8.5419999999999996E-2</c:v>
                </c:pt>
                <c:pt idx="515">
                  <c:v>8.5449999999999998E-2</c:v>
                </c:pt>
                <c:pt idx="516">
                  <c:v>8.548E-2</c:v>
                </c:pt>
                <c:pt idx="517">
                  <c:v>8.5510000000000003E-2</c:v>
                </c:pt>
                <c:pt idx="518">
                  <c:v>8.5540000000000005E-2</c:v>
                </c:pt>
                <c:pt idx="519">
                  <c:v>8.5570000000000007E-2</c:v>
                </c:pt>
                <c:pt idx="520">
                  <c:v>8.5600000000000009E-2</c:v>
                </c:pt>
                <c:pt idx="521">
                  <c:v>8.5630000000000012E-2</c:v>
                </c:pt>
                <c:pt idx="522">
                  <c:v>8.5660000000000014E-2</c:v>
                </c:pt>
                <c:pt idx="523">
                  <c:v>8.5690000000000016E-2</c:v>
                </c:pt>
                <c:pt idx="524">
                  <c:v>8.5720000000000005E-2</c:v>
                </c:pt>
                <c:pt idx="525">
                  <c:v>8.5750000000000007E-2</c:v>
                </c:pt>
                <c:pt idx="526">
                  <c:v>8.5780000000000009E-2</c:v>
                </c:pt>
                <c:pt idx="527">
                  <c:v>8.5809999999999997E-2</c:v>
                </c:pt>
                <c:pt idx="528">
                  <c:v>8.584E-2</c:v>
                </c:pt>
                <c:pt idx="529">
                  <c:v>8.5870000000000002E-2</c:v>
                </c:pt>
                <c:pt idx="530">
                  <c:v>8.5900000000000004E-2</c:v>
                </c:pt>
                <c:pt idx="531">
                  <c:v>8.5930000000000006E-2</c:v>
                </c:pt>
                <c:pt idx="532">
                  <c:v>8.5960000000000009E-2</c:v>
                </c:pt>
                <c:pt idx="533">
                  <c:v>8.5990000000000011E-2</c:v>
                </c:pt>
                <c:pt idx="534">
                  <c:v>8.6020000000000013E-2</c:v>
                </c:pt>
                <c:pt idx="535">
                  <c:v>8.6050000000000015E-2</c:v>
                </c:pt>
                <c:pt idx="536">
                  <c:v>8.6080000000000018E-2</c:v>
                </c:pt>
                <c:pt idx="537">
                  <c:v>8.6110000000000006E-2</c:v>
                </c:pt>
                <c:pt idx="538">
                  <c:v>8.6140000000000008E-2</c:v>
                </c:pt>
                <c:pt idx="539">
                  <c:v>8.6169999999999997E-2</c:v>
                </c:pt>
                <c:pt idx="540">
                  <c:v>8.6199999999999999E-2</c:v>
                </c:pt>
                <c:pt idx="541">
                  <c:v>8.6230000000000001E-2</c:v>
                </c:pt>
                <c:pt idx="542">
                  <c:v>8.6260000000000003E-2</c:v>
                </c:pt>
                <c:pt idx="543">
                  <c:v>8.6290000000000006E-2</c:v>
                </c:pt>
                <c:pt idx="544">
                  <c:v>8.6320000000000008E-2</c:v>
                </c:pt>
                <c:pt idx="545">
                  <c:v>8.635000000000001E-2</c:v>
                </c:pt>
                <c:pt idx="546">
                  <c:v>8.6380000000000012E-2</c:v>
                </c:pt>
                <c:pt idx="547">
                  <c:v>8.6410000000000015E-2</c:v>
                </c:pt>
                <c:pt idx="548">
                  <c:v>8.6440000000000017E-2</c:v>
                </c:pt>
                <c:pt idx="549">
                  <c:v>8.6470000000000005E-2</c:v>
                </c:pt>
                <c:pt idx="550">
                  <c:v>8.6500000000000007E-2</c:v>
                </c:pt>
                <c:pt idx="551">
                  <c:v>8.653000000000001E-2</c:v>
                </c:pt>
                <c:pt idx="552">
                  <c:v>8.6559999999999998E-2</c:v>
                </c:pt>
                <c:pt idx="553">
                  <c:v>8.659E-2</c:v>
                </c:pt>
                <c:pt idx="554">
                  <c:v>8.6620000000000003E-2</c:v>
                </c:pt>
                <c:pt idx="555">
                  <c:v>8.6650000000000005E-2</c:v>
                </c:pt>
                <c:pt idx="556">
                  <c:v>8.6680000000000007E-2</c:v>
                </c:pt>
                <c:pt idx="557">
                  <c:v>8.6710000000000009E-2</c:v>
                </c:pt>
                <c:pt idx="558">
                  <c:v>8.6740000000000012E-2</c:v>
                </c:pt>
                <c:pt idx="559">
                  <c:v>8.677E-2</c:v>
                </c:pt>
                <c:pt idx="560">
                  <c:v>8.6800000000000002E-2</c:v>
                </c:pt>
                <c:pt idx="561">
                  <c:v>8.6830000000000018E-2</c:v>
                </c:pt>
                <c:pt idx="562">
                  <c:v>8.6860000000000007E-2</c:v>
                </c:pt>
                <c:pt idx="563">
                  <c:v>8.6889999999999995E-2</c:v>
                </c:pt>
                <c:pt idx="564">
                  <c:v>8.6919999999999997E-2</c:v>
                </c:pt>
                <c:pt idx="565">
                  <c:v>8.695E-2</c:v>
                </c:pt>
                <c:pt idx="566">
                  <c:v>8.6980000000000002E-2</c:v>
                </c:pt>
                <c:pt idx="567">
                  <c:v>8.7010000000000004E-2</c:v>
                </c:pt>
                <c:pt idx="568">
                  <c:v>8.7040000000000006E-2</c:v>
                </c:pt>
                <c:pt idx="569">
                  <c:v>8.7070000000000008E-2</c:v>
                </c:pt>
                <c:pt idx="570">
                  <c:v>8.7099999999999997E-2</c:v>
                </c:pt>
                <c:pt idx="571">
                  <c:v>8.7129999999999999E-2</c:v>
                </c:pt>
                <c:pt idx="572">
                  <c:v>8.7160000000000015E-2</c:v>
                </c:pt>
                <c:pt idx="573">
                  <c:v>8.7190000000000004E-2</c:v>
                </c:pt>
                <c:pt idx="574">
                  <c:v>8.7220000000000006E-2</c:v>
                </c:pt>
                <c:pt idx="575">
                  <c:v>8.7249999999999994E-2</c:v>
                </c:pt>
                <c:pt idx="576">
                  <c:v>8.7279999999999996E-2</c:v>
                </c:pt>
                <c:pt idx="577">
                  <c:v>8.7309999999999999E-2</c:v>
                </c:pt>
                <c:pt idx="578">
                  <c:v>8.7340000000000001E-2</c:v>
                </c:pt>
                <c:pt idx="579">
                  <c:v>8.7370000000000003E-2</c:v>
                </c:pt>
                <c:pt idx="580">
                  <c:v>8.7400000000000005E-2</c:v>
                </c:pt>
                <c:pt idx="581">
                  <c:v>8.7430000000000008E-2</c:v>
                </c:pt>
                <c:pt idx="582">
                  <c:v>8.746000000000001E-2</c:v>
                </c:pt>
                <c:pt idx="583">
                  <c:v>8.7489999999999998E-2</c:v>
                </c:pt>
                <c:pt idx="584">
                  <c:v>8.7520000000000014E-2</c:v>
                </c:pt>
                <c:pt idx="585">
                  <c:v>8.7550000000000003E-2</c:v>
                </c:pt>
                <c:pt idx="586">
                  <c:v>8.7580000000000005E-2</c:v>
                </c:pt>
                <c:pt idx="587">
                  <c:v>8.7610000000000007E-2</c:v>
                </c:pt>
                <c:pt idx="588">
                  <c:v>8.7639999999999996E-2</c:v>
                </c:pt>
                <c:pt idx="589">
                  <c:v>8.7669999999999998E-2</c:v>
                </c:pt>
                <c:pt idx="590">
                  <c:v>8.77E-2</c:v>
                </c:pt>
                <c:pt idx="591">
                  <c:v>8.7730000000000002E-2</c:v>
                </c:pt>
                <c:pt idx="592">
                  <c:v>8.7760000000000005E-2</c:v>
                </c:pt>
                <c:pt idx="593">
                  <c:v>8.7790000000000007E-2</c:v>
                </c:pt>
                <c:pt idx="594">
                  <c:v>8.7820000000000009E-2</c:v>
                </c:pt>
                <c:pt idx="595">
                  <c:v>8.7849999999999998E-2</c:v>
                </c:pt>
                <c:pt idx="596">
                  <c:v>8.788E-2</c:v>
                </c:pt>
                <c:pt idx="597">
                  <c:v>8.7910000000000016E-2</c:v>
                </c:pt>
                <c:pt idx="598">
                  <c:v>8.7940000000000004E-2</c:v>
                </c:pt>
                <c:pt idx="599">
                  <c:v>8.7970000000000007E-2</c:v>
                </c:pt>
                <c:pt idx="600">
                  <c:v>8.7999999999999995E-2</c:v>
                </c:pt>
                <c:pt idx="601">
                  <c:v>8.8029999999999997E-2</c:v>
                </c:pt>
                <c:pt idx="602">
                  <c:v>8.8059999999999999E-2</c:v>
                </c:pt>
                <c:pt idx="603">
                  <c:v>8.8090000000000002E-2</c:v>
                </c:pt>
                <c:pt idx="604">
                  <c:v>8.8120000000000004E-2</c:v>
                </c:pt>
                <c:pt idx="605">
                  <c:v>8.8150000000000006E-2</c:v>
                </c:pt>
                <c:pt idx="606">
                  <c:v>8.8180000000000008E-2</c:v>
                </c:pt>
                <c:pt idx="607">
                  <c:v>8.8210000000000011E-2</c:v>
                </c:pt>
                <c:pt idx="608">
                  <c:v>8.8239999999999999E-2</c:v>
                </c:pt>
                <c:pt idx="609">
                  <c:v>8.8270000000000001E-2</c:v>
                </c:pt>
                <c:pt idx="610">
                  <c:v>8.8300000000000003E-2</c:v>
                </c:pt>
                <c:pt idx="611">
                  <c:v>8.8330000000000006E-2</c:v>
                </c:pt>
                <c:pt idx="612">
                  <c:v>8.8360000000000008E-2</c:v>
                </c:pt>
                <c:pt idx="613">
                  <c:v>8.8389999999999996E-2</c:v>
                </c:pt>
                <c:pt idx="614">
                  <c:v>8.8419999999999999E-2</c:v>
                </c:pt>
                <c:pt idx="615">
                  <c:v>8.8450000000000001E-2</c:v>
                </c:pt>
                <c:pt idx="616">
                  <c:v>8.8480000000000003E-2</c:v>
                </c:pt>
                <c:pt idx="617">
                  <c:v>8.8510000000000005E-2</c:v>
                </c:pt>
                <c:pt idx="618">
                  <c:v>8.8540000000000008E-2</c:v>
                </c:pt>
                <c:pt idx="619">
                  <c:v>8.857000000000001E-2</c:v>
                </c:pt>
                <c:pt idx="620">
                  <c:v>8.8599999999999998E-2</c:v>
                </c:pt>
                <c:pt idx="621">
                  <c:v>8.863E-2</c:v>
                </c:pt>
                <c:pt idx="622">
                  <c:v>8.8660000000000017E-2</c:v>
                </c:pt>
                <c:pt idx="623">
                  <c:v>8.8690000000000005E-2</c:v>
                </c:pt>
                <c:pt idx="624">
                  <c:v>8.8720000000000007E-2</c:v>
                </c:pt>
                <c:pt idx="625">
                  <c:v>8.8749999999999996E-2</c:v>
                </c:pt>
                <c:pt idx="626">
                  <c:v>8.8779999999999998E-2</c:v>
                </c:pt>
                <c:pt idx="627">
                  <c:v>8.881E-2</c:v>
                </c:pt>
                <c:pt idx="628">
                  <c:v>8.8840000000000002E-2</c:v>
                </c:pt>
                <c:pt idx="629">
                  <c:v>8.8870000000000005E-2</c:v>
                </c:pt>
                <c:pt idx="630">
                  <c:v>8.8900000000000007E-2</c:v>
                </c:pt>
                <c:pt idx="631">
                  <c:v>8.8930000000000009E-2</c:v>
                </c:pt>
                <c:pt idx="632">
                  <c:v>8.8960000000000011E-2</c:v>
                </c:pt>
                <c:pt idx="633">
                  <c:v>8.8990000000000014E-2</c:v>
                </c:pt>
                <c:pt idx="634">
                  <c:v>8.9020000000000002E-2</c:v>
                </c:pt>
                <c:pt idx="635">
                  <c:v>8.9050000000000004E-2</c:v>
                </c:pt>
                <c:pt idx="636">
                  <c:v>8.9080000000000006E-2</c:v>
                </c:pt>
                <c:pt idx="637">
                  <c:v>8.9110000000000009E-2</c:v>
                </c:pt>
                <c:pt idx="638">
                  <c:v>8.9140000000000011E-2</c:v>
                </c:pt>
                <c:pt idx="639">
                  <c:v>8.9169999999999999E-2</c:v>
                </c:pt>
                <c:pt idx="640">
                  <c:v>8.9200000000000002E-2</c:v>
                </c:pt>
                <c:pt idx="641">
                  <c:v>8.9230000000000004E-2</c:v>
                </c:pt>
                <c:pt idx="642">
                  <c:v>8.9260000000000006E-2</c:v>
                </c:pt>
                <c:pt idx="643">
                  <c:v>8.9290000000000008E-2</c:v>
                </c:pt>
                <c:pt idx="644">
                  <c:v>8.9319999999999997E-2</c:v>
                </c:pt>
                <c:pt idx="645">
                  <c:v>8.9349999999999999E-2</c:v>
                </c:pt>
                <c:pt idx="646">
                  <c:v>8.9380000000000001E-2</c:v>
                </c:pt>
                <c:pt idx="647">
                  <c:v>8.9410000000000003E-2</c:v>
                </c:pt>
                <c:pt idx="648">
                  <c:v>8.9440000000000019E-2</c:v>
                </c:pt>
                <c:pt idx="649">
                  <c:v>8.9469999999999994E-2</c:v>
                </c:pt>
                <c:pt idx="650">
                  <c:v>8.9499999999999996E-2</c:v>
                </c:pt>
                <c:pt idx="651">
                  <c:v>8.9529999999999998E-2</c:v>
                </c:pt>
                <c:pt idx="652">
                  <c:v>8.9560000000000001E-2</c:v>
                </c:pt>
                <c:pt idx="653">
                  <c:v>8.9590000000000003E-2</c:v>
                </c:pt>
                <c:pt idx="654">
                  <c:v>8.9620000000000005E-2</c:v>
                </c:pt>
                <c:pt idx="655">
                  <c:v>8.9650000000000007E-2</c:v>
                </c:pt>
                <c:pt idx="656">
                  <c:v>8.968000000000001E-2</c:v>
                </c:pt>
                <c:pt idx="657">
                  <c:v>8.9710000000000012E-2</c:v>
                </c:pt>
                <c:pt idx="658">
                  <c:v>8.9740000000000014E-2</c:v>
                </c:pt>
                <c:pt idx="659">
                  <c:v>8.9770000000000003E-2</c:v>
                </c:pt>
                <c:pt idx="660">
                  <c:v>8.9800000000000005E-2</c:v>
                </c:pt>
                <c:pt idx="661">
                  <c:v>8.9830000000000007E-2</c:v>
                </c:pt>
                <c:pt idx="662">
                  <c:v>8.9860000000000009E-2</c:v>
                </c:pt>
                <c:pt idx="663">
                  <c:v>8.9890000000000012E-2</c:v>
                </c:pt>
                <c:pt idx="664">
                  <c:v>8.992E-2</c:v>
                </c:pt>
                <c:pt idx="665">
                  <c:v>8.9950000000000002E-2</c:v>
                </c:pt>
                <c:pt idx="666">
                  <c:v>8.9980000000000004E-2</c:v>
                </c:pt>
                <c:pt idx="667">
                  <c:v>9.0010000000000007E-2</c:v>
                </c:pt>
                <c:pt idx="668">
                  <c:v>9.0040000000000009E-2</c:v>
                </c:pt>
                <c:pt idx="669">
                  <c:v>9.0069999999999997E-2</c:v>
                </c:pt>
                <c:pt idx="670">
                  <c:v>9.01E-2</c:v>
                </c:pt>
                <c:pt idx="671">
                  <c:v>9.0130000000000002E-2</c:v>
                </c:pt>
                <c:pt idx="672">
                  <c:v>9.0160000000000004E-2</c:v>
                </c:pt>
                <c:pt idx="673">
                  <c:v>9.019000000000002E-2</c:v>
                </c:pt>
                <c:pt idx="674">
                  <c:v>9.0219999999999995E-2</c:v>
                </c:pt>
                <c:pt idx="675">
                  <c:v>9.0249999999999997E-2</c:v>
                </c:pt>
                <c:pt idx="676">
                  <c:v>9.0279999999999999E-2</c:v>
                </c:pt>
                <c:pt idx="677">
                  <c:v>9.0310000000000001E-2</c:v>
                </c:pt>
                <c:pt idx="678">
                  <c:v>9.0340000000000004E-2</c:v>
                </c:pt>
                <c:pt idx="679">
                  <c:v>9.0370000000000006E-2</c:v>
                </c:pt>
                <c:pt idx="680">
                  <c:v>9.0400000000000008E-2</c:v>
                </c:pt>
                <c:pt idx="681">
                  <c:v>9.043000000000001E-2</c:v>
                </c:pt>
                <c:pt idx="682">
                  <c:v>9.0460000000000013E-2</c:v>
                </c:pt>
                <c:pt idx="683">
                  <c:v>9.0490000000000015E-2</c:v>
                </c:pt>
                <c:pt idx="684">
                  <c:v>9.0520000000000003E-2</c:v>
                </c:pt>
                <c:pt idx="685">
                  <c:v>9.0550000000000005E-2</c:v>
                </c:pt>
                <c:pt idx="686">
                  <c:v>9.0580000000000008E-2</c:v>
                </c:pt>
                <c:pt idx="687">
                  <c:v>9.061000000000001E-2</c:v>
                </c:pt>
                <c:pt idx="688">
                  <c:v>9.0639999999999998E-2</c:v>
                </c:pt>
                <c:pt idx="689">
                  <c:v>9.0670000000000001E-2</c:v>
                </c:pt>
                <c:pt idx="690">
                  <c:v>9.0700000000000003E-2</c:v>
                </c:pt>
                <c:pt idx="691">
                  <c:v>9.0730000000000005E-2</c:v>
                </c:pt>
                <c:pt idx="692">
                  <c:v>9.0760000000000007E-2</c:v>
                </c:pt>
                <c:pt idx="693">
                  <c:v>9.079000000000001E-2</c:v>
                </c:pt>
                <c:pt idx="694">
                  <c:v>9.0820000000000012E-2</c:v>
                </c:pt>
                <c:pt idx="695">
                  <c:v>9.085E-2</c:v>
                </c:pt>
                <c:pt idx="696">
                  <c:v>9.0880000000000002E-2</c:v>
                </c:pt>
                <c:pt idx="697">
                  <c:v>9.0910000000000005E-2</c:v>
                </c:pt>
                <c:pt idx="698">
                  <c:v>9.0940000000000007E-2</c:v>
                </c:pt>
                <c:pt idx="699">
                  <c:v>9.0970000000000009E-2</c:v>
                </c:pt>
                <c:pt idx="700">
                  <c:v>9.0999999999999998E-2</c:v>
                </c:pt>
                <c:pt idx="701">
                  <c:v>9.103E-2</c:v>
                </c:pt>
                <c:pt idx="702">
                  <c:v>9.1060000000000002E-2</c:v>
                </c:pt>
                <c:pt idx="703">
                  <c:v>9.1090000000000004E-2</c:v>
                </c:pt>
                <c:pt idx="704">
                  <c:v>9.1120000000000007E-2</c:v>
                </c:pt>
                <c:pt idx="705">
                  <c:v>9.1149999999999995E-2</c:v>
                </c:pt>
                <c:pt idx="706">
                  <c:v>9.1179999999999997E-2</c:v>
                </c:pt>
                <c:pt idx="707">
                  <c:v>9.1209999999999999E-2</c:v>
                </c:pt>
                <c:pt idx="708">
                  <c:v>9.1240000000000002E-2</c:v>
                </c:pt>
                <c:pt idx="709">
                  <c:v>9.1270000000000018E-2</c:v>
                </c:pt>
                <c:pt idx="710">
                  <c:v>9.1299999999999992E-2</c:v>
                </c:pt>
                <c:pt idx="711">
                  <c:v>9.1329999999999995E-2</c:v>
                </c:pt>
                <c:pt idx="712">
                  <c:v>9.1359999999999997E-2</c:v>
                </c:pt>
                <c:pt idx="713">
                  <c:v>9.1389999999999999E-2</c:v>
                </c:pt>
                <c:pt idx="714">
                  <c:v>9.1420000000000001E-2</c:v>
                </c:pt>
                <c:pt idx="715">
                  <c:v>9.1450000000000004E-2</c:v>
                </c:pt>
                <c:pt idx="716">
                  <c:v>9.1480000000000006E-2</c:v>
                </c:pt>
                <c:pt idx="717">
                  <c:v>9.1510000000000008E-2</c:v>
                </c:pt>
                <c:pt idx="718">
                  <c:v>9.154000000000001E-2</c:v>
                </c:pt>
                <c:pt idx="719">
                  <c:v>9.1570000000000012E-2</c:v>
                </c:pt>
                <c:pt idx="720">
                  <c:v>9.1600000000000001E-2</c:v>
                </c:pt>
                <c:pt idx="721">
                  <c:v>9.1630000000000003E-2</c:v>
                </c:pt>
                <c:pt idx="722">
                  <c:v>9.1660000000000005E-2</c:v>
                </c:pt>
                <c:pt idx="723">
                  <c:v>9.1690000000000008E-2</c:v>
                </c:pt>
                <c:pt idx="724">
                  <c:v>9.172000000000001E-2</c:v>
                </c:pt>
                <c:pt idx="725">
                  <c:v>9.1749999999999998E-2</c:v>
                </c:pt>
                <c:pt idx="726">
                  <c:v>9.178E-2</c:v>
                </c:pt>
                <c:pt idx="727">
                  <c:v>9.1810000000000003E-2</c:v>
                </c:pt>
                <c:pt idx="728">
                  <c:v>9.1840000000000005E-2</c:v>
                </c:pt>
                <c:pt idx="729">
                  <c:v>9.1870000000000007E-2</c:v>
                </c:pt>
                <c:pt idx="730">
                  <c:v>9.1899999999999996E-2</c:v>
                </c:pt>
                <c:pt idx="731">
                  <c:v>9.1929999999999998E-2</c:v>
                </c:pt>
                <c:pt idx="732">
                  <c:v>9.196E-2</c:v>
                </c:pt>
                <c:pt idx="733">
                  <c:v>9.1990000000000002E-2</c:v>
                </c:pt>
                <c:pt idx="734">
                  <c:v>9.2020000000000005E-2</c:v>
                </c:pt>
                <c:pt idx="735">
                  <c:v>9.2049999999999993E-2</c:v>
                </c:pt>
                <c:pt idx="736">
                  <c:v>9.2079999999999995E-2</c:v>
                </c:pt>
                <c:pt idx="737">
                  <c:v>9.2109999999999997E-2</c:v>
                </c:pt>
                <c:pt idx="738">
                  <c:v>9.214E-2</c:v>
                </c:pt>
                <c:pt idx="739">
                  <c:v>9.2170000000000002E-2</c:v>
                </c:pt>
                <c:pt idx="740">
                  <c:v>9.2200000000000004E-2</c:v>
                </c:pt>
                <c:pt idx="741">
                  <c:v>9.2230000000000006E-2</c:v>
                </c:pt>
                <c:pt idx="742">
                  <c:v>9.2260000000000009E-2</c:v>
                </c:pt>
                <c:pt idx="743">
                  <c:v>9.2290000000000011E-2</c:v>
                </c:pt>
                <c:pt idx="744">
                  <c:v>9.2320000000000013E-2</c:v>
                </c:pt>
                <c:pt idx="745">
                  <c:v>9.2350000000000002E-2</c:v>
                </c:pt>
                <c:pt idx="746">
                  <c:v>9.2380000000000004E-2</c:v>
                </c:pt>
                <c:pt idx="747">
                  <c:v>9.2410000000000006E-2</c:v>
                </c:pt>
                <c:pt idx="748">
                  <c:v>9.2440000000000008E-2</c:v>
                </c:pt>
                <c:pt idx="749">
                  <c:v>9.2470000000000011E-2</c:v>
                </c:pt>
                <c:pt idx="750">
                  <c:v>9.2500000000000013E-2</c:v>
                </c:pt>
                <c:pt idx="751">
                  <c:v>9.2530000000000001E-2</c:v>
                </c:pt>
                <c:pt idx="752">
                  <c:v>9.2560000000000003E-2</c:v>
                </c:pt>
                <c:pt idx="753">
                  <c:v>9.2590000000000006E-2</c:v>
                </c:pt>
                <c:pt idx="754">
                  <c:v>9.2620000000000008E-2</c:v>
                </c:pt>
                <c:pt idx="755">
                  <c:v>9.265000000000001E-2</c:v>
                </c:pt>
                <c:pt idx="756">
                  <c:v>9.2679999999999998E-2</c:v>
                </c:pt>
                <c:pt idx="757">
                  <c:v>9.2710000000000001E-2</c:v>
                </c:pt>
                <c:pt idx="758">
                  <c:v>9.2740000000000003E-2</c:v>
                </c:pt>
                <c:pt idx="759">
                  <c:v>9.2770000000000005E-2</c:v>
                </c:pt>
                <c:pt idx="760">
                  <c:v>9.2800000000000021E-2</c:v>
                </c:pt>
                <c:pt idx="761">
                  <c:v>9.2829999999999996E-2</c:v>
                </c:pt>
                <c:pt idx="762">
                  <c:v>9.2859999999999998E-2</c:v>
                </c:pt>
                <c:pt idx="763">
                  <c:v>9.289E-2</c:v>
                </c:pt>
                <c:pt idx="764">
                  <c:v>9.2920000000000003E-2</c:v>
                </c:pt>
                <c:pt idx="765">
                  <c:v>9.2950000000000005E-2</c:v>
                </c:pt>
                <c:pt idx="766">
                  <c:v>9.2980000000000007E-2</c:v>
                </c:pt>
                <c:pt idx="767">
                  <c:v>9.3010000000000009E-2</c:v>
                </c:pt>
                <c:pt idx="768">
                  <c:v>9.3040000000000012E-2</c:v>
                </c:pt>
                <c:pt idx="769">
                  <c:v>9.3070000000000014E-2</c:v>
                </c:pt>
                <c:pt idx="770">
                  <c:v>9.3100000000000016E-2</c:v>
                </c:pt>
                <c:pt idx="771">
                  <c:v>9.3130000000000004E-2</c:v>
                </c:pt>
                <c:pt idx="772">
                  <c:v>9.3160000000000007E-2</c:v>
                </c:pt>
                <c:pt idx="773">
                  <c:v>9.3190000000000009E-2</c:v>
                </c:pt>
                <c:pt idx="774">
                  <c:v>9.3220000000000011E-2</c:v>
                </c:pt>
                <c:pt idx="775">
                  <c:v>9.3250000000000013E-2</c:v>
                </c:pt>
                <c:pt idx="776">
                  <c:v>9.3280000000000002E-2</c:v>
                </c:pt>
                <c:pt idx="777">
                  <c:v>9.3310000000000004E-2</c:v>
                </c:pt>
                <c:pt idx="778">
                  <c:v>9.3340000000000006E-2</c:v>
                </c:pt>
                <c:pt idx="779">
                  <c:v>9.3370000000000009E-2</c:v>
                </c:pt>
                <c:pt idx="780">
                  <c:v>9.3400000000000011E-2</c:v>
                </c:pt>
                <c:pt idx="781">
                  <c:v>9.3429999999999999E-2</c:v>
                </c:pt>
                <c:pt idx="782">
                  <c:v>9.3460000000000001E-2</c:v>
                </c:pt>
                <c:pt idx="783">
                  <c:v>9.3490000000000004E-2</c:v>
                </c:pt>
                <c:pt idx="784">
                  <c:v>9.3520000000000006E-2</c:v>
                </c:pt>
                <c:pt idx="785">
                  <c:v>9.3550000000000008E-2</c:v>
                </c:pt>
                <c:pt idx="786">
                  <c:v>9.3579999999999997E-2</c:v>
                </c:pt>
                <c:pt idx="787">
                  <c:v>9.3609999999999999E-2</c:v>
                </c:pt>
                <c:pt idx="788">
                  <c:v>9.3640000000000001E-2</c:v>
                </c:pt>
                <c:pt idx="789">
                  <c:v>9.3670000000000003E-2</c:v>
                </c:pt>
                <c:pt idx="790">
                  <c:v>9.3700000000000019E-2</c:v>
                </c:pt>
                <c:pt idx="791">
                  <c:v>9.3730000000000008E-2</c:v>
                </c:pt>
                <c:pt idx="792">
                  <c:v>9.376000000000001E-2</c:v>
                </c:pt>
                <c:pt idx="793">
                  <c:v>9.3790000000000012E-2</c:v>
                </c:pt>
                <c:pt idx="794">
                  <c:v>9.3820000000000014E-2</c:v>
                </c:pt>
                <c:pt idx="795">
                  <c:v>9.3850000000000017E-2</c:v>
                </c:pt>
                <c:pt idx="796">
                  <c:v>9.3880000000000005E-2</c:v>
                </c:pt>
                <c:pt idx="797">
                  <c:v>9.3910000000000007E-2</c:v>
                </c:pt>
                <c:pt idx="798">
                  <c:v>9.394000000000001E-2</c:v>
                </c:pt>
                <c:pt idx="799">
                  <c:v>9.3970000000000012E-2</c:v>
                </c:pt>
                <c:pt idx="800">
                  <c:v>9.4000000000000014E-2</c:v>
                </c:pt>
                <c:pt idx="801">
                  <c:v>9.4030000000000002E-2</c:v>
                </c:pt>
                <c:pt idx="802">
                  <c:v>9.4060000000000005E-2</c:v>
                </c:pt>
                <c:pt idx="803">
                  <c:v>9.4090000000000007E-2</c:v>
                </c:pt>
                <c:pt idx="804">
                  <c:v>9.4120000000000009E-2</c:v>
                </c:pt>
                <c:pt idx="805">
                  <c:v>9.4150000000000011E-2</c:v>
                </c:pt>
                <c:pt idx="806">
                  <c:v>9.418E-2</c:v>
                </c:pt>
                <c:pt idx="807">
                  <c:v>9.4210000000000002E-2</c:v>
                </c:pt>
                <c:pt idx="808">
                  <c:v>9.4240000000000004E-2</c:v>
                </c:pt>
                <c:pt idx="809">
                  <c:v>9.4270000000000007E-2</c:v>
                </c:pt>
                <c:pt idx="810">
                  <c:v>9.4300000000000009E-2</c:v>
                </c:pt>
                <c:pt idx="811">
                  <c:v>9.4329999999999997E-2</c:v>
                </c:pt>
                <c:pt idx="812">
                  <c:v>9.4359999999999999E-2</c:v>
                </c:pt>
                <c:pt idx="813">
                  <c:v>9.4390000000000002E-2</c:v>
                </c:pt>
                <c:pt idx="814">
                  <c:v>9.4420000000000004E-2</c:v>
                </c:pt>
                <c:pt idx="815">
                  <c:v>9.4450000000000006E-2</c:v>
                </c:pt>
                <c:pt idx="816">
                  <c:v>9.4480000000000008E-2</c:v>
                </c:pt>
                <c:pt idx="817">
                  <c:v>9.4509999999999997E-2</c:v>
                </c:pt>
                <c:pt idx="818">
                  <c:v>9.4539999999999999E-2</c:v>
                </c:pt>
                <c:pt idx="819">
                  <c:v>9.4570000000000001E-2</c:v>
                </c:pt>
                <c:pt idx="820">
                  <c:v>9.4600000000000004E-2</c:v>
                </c:pt>
                <c:pt idx="821">
                  <c:v>9.4630000000000006E-2</c:v>
                </c:pt>
                <c:pt idx="822">
                  <c:v>9.4659999999999994E-2</c:v>
                </c:pt>
                <c:pt idx="823">
                  <c:v>9.4689999999999996E-2</c:v>
                </c:pt>
                <c:pt idx="824">
                  <c:v>9.4719999999999999E-2</c:v>
                </c:pt>
                <c:pt idx="825">
                  <c:v>9.4750000000000001E-2</c:v>
                </c:pt>
                <c:pt idx="826">
                  <c:v>9.4780000000000017E-2</c:v>
                </c:pt>
                <c:pt idx="827">
                  <c:v>9.4810000000000005E-2</c:v>
                </c:pt>
                <c:pt idx="828">
                  <c:v>9.4840000000000008E-2</c:v>
                </c:pt>
                <c:pt idx="829">
                  <c:v>9.487000000000001E-2</c:v>
                </c:pt>
                <c:pt idx="830">
                  <c:v>9.4900000000000012E-2</c:v>
                </c:pt>
                <c:pt idx="831">
                  <c:v>9.4930000000000014E-2</c:v>
                </c:pt>
                <c:pt idx="832">
                  <c:v>9.4960000000000003E-2</c:v>
                </c:pt>
                <c:pt idx="833">
                  <c:v>9.4990000000000005E-2</c:v>
                </c:pt>
                <c:pt idx="834">
                  <c:v>9.5020000000000007E-2</c:v>
                </c:pt>
                <c:pt idx="835">
                  <c:v>9.5050000000000009E-2</c:v>
                </c:pt>
                <c:pt idx="836">
                  <c:v>9.5080000000000012E-2</c:v>
                </c:pt>
                <c:pt idx="837">
                  <c:v>9.511E-2</c:v>
                </c:pt>
                <c:pt idx="838">
                  <c:v>9.5140000000000002E-2</c:v>
                </c:pt>
                <c:pt idx="839">
                  <c:v>9.5170000000000005E-2</c:v>
                </c:pt>
                <c:pt idx="840">
                  <c:v>9.5200000000000007E-2</c:v>
                </c:pt>
                <c:pt idx="841">
                  <c:v>9.5230000000000009E-2</c:v>
                </c:pt>
                <c:pt idx="842">
                  <c:v>9.5259999999999997E-2</c:v>
                </c:pt>
                <c:pt idx="843">
                  <c:v>9.529E-2</c:v>
                </c:pt>
                <c:pt idx="844">
                  <c:v>9.5320000000000002E-2</c:v>
                </c:pt>
                <c:pt idx="845">
                  <c:v>9.5350000000000004E-2</c:v>
                </c:pt>
                <c:pt idx="846">
                  <c:v>9.5380000000000006E-2</c:v>
                </c:pt>
                <c:pt idx="847">
                  <c:v>9.5409999999999995E-2</c:v>
                </c:pt>
                <c:pt idx="848">
                  <c:v>9.5439999999999997E-2</c:v>
                </c:pt>
                <c:pt idx="849">
                  <c:v>9.5469999999999999E-2</c:v>
                </c:pt>
                <c:pt idx="850">
                  <c:v>9.5500000000000002E-2</c:v>
                </c:pt>
                <c:pt idx="851">
                  <c:v>9.5530000000000004E-2</c:v>
                </c:pt>
                <c:pt idx="852">
                  <c:v>9.5560000000000006E-2</c:v>
                </c:pt>
                <c:pt idx="853">
                  <c:v>9.5590000000000008E-2</c:v>
                </c:pt>
                <c:pt idx="854">
                  <c:v>9.5620000000000011E-2</c:v>
                </c:pt>
                <c:pt idx="855">
                  <c:v>9.5650000000000013E-2</c:v>
                </c:pt>
                <c:pt idx="856">
                  <c:v>9.5680000000000015E-2</c:v>
                </c:pt>
                <c:pt idx="857">
                  <c:v>9.5710000000000003E-2</c:v>
                </c:pt>
                <c:pt idx="858">
                  <c:v>9.5740000000000006E-2</c:v>
                </c:pt>
                <c:pt idx="859">
                  <c:v>9.5770000000000008E-2</c:v>
                </c:pt>
                <c:pt idx="860">
                  <c:v>9.580000000000001E-2</c:v>
                </c:pt>
                <c:pt idx="861">
                  <c:v>9.5830000000000012E-2</c:v>
                </c:pt>
                <c:pt idx="862">
                  <c:v>9.5860000000000001E-2</c:v>
                </c:pt>
                <c:pt idx="863">
                  <c:v>9.5890000000000003E-2</c:v>
                </c:pt>
                <c:pt idx="864">
                  <c:v>9.5920000000000005E-2</c:v>
                </c:pt>
                <c:pt idx="865">
                  <c:v>9.5950000000000008E-2</c:v>
                </c:pt>
                <c:pt idx="866">
                  <c:v>9.598000000000001E-2</c:v>
                </c:pt>
                <c:pt idx="867">
                  <c:v>9.6009999999999998E-2</c:v>
                </c:pt>
                <c:pt idx="868">
                  <c:v>9.604E-2</c:v>
                </c:pt>
                <c:pt idx="869">
                  <c:v>9.6070000000000003E-2</c:v>
                </c:pt>
                <c:pt idx="870">
                  <c:v>9.6100000000000005E-2</c:v>
                </c:pt>
                <c:pt idx="871">
                  <c:v>9.6130000000000007E-2</c:v>
                </c:pt>
                <c:pt idx="872">
                  <c:v>9.6159999999999995E-2</c:v>
                </c:pt>
                <c:pt idx="873">
                  <c:v>9.6189999999999998E-2</c:v>
                </c:pt>
                <c:pt idx="874">
                  <c:v>9.622E-2</c:v>
                </c:pt>
                <c:pt idx="875">
                  <c:v>9.6250000000000002E-2</c:v>
                </c:pt>
                <c:pt idx="876">
                  <c:v>9.6280000000000004E-2</c:v>
                </c:pt>
                <c:pt idx="877">
                  <c:v>9.6310000000000007E-2</c:v>
                </c:pt>
                <c:pt idx="878">
                  <c:v>9.6340000000000009E-2</c:v>
                </c:pt>
                <c:pt idx="879">
                  <c:v>9.6370000000000011E-2</c:v>
                </c:pt>
                <c:pt idx="880">
                  <c:v>9.6400000000000013E-2</c:v>
                </c:pt>
                <c:pt idx="881">
                  <c:v>9.6430000000000016E-2</c:v>
                </c:pt>
                <c:pt idx="882">
                  <c:v>9.6460000000000004E-2</c:v>
                </c:pt>
                <c:pt idx="883">
                  <c:v>9.6490000000000006E-2</c:v>
                </c:pt>
                <c:pt idx="884">
                  <c:v>9.6520000000000009E-2</c:v>
                </c:pt>
                <c:pt idx="885">
                  <c:v>9.6550000000000011E-2</c:v>
                </c:pt>
                <c:pt idx="886">
                  <c:v>9.6580000000000013E-2</c:v>
                </c:pt>
                <c:pt idx="887">
                  <c:v>9.6610000000000001E-2</c:v>
                </c:pt>
                <c:pt idx="888">
                  <c:v>9.6640000000000004E-2</c:v>
                </c:pt>
                <c:pt idx="889">
                  <c:v>9.6670000000000006E-2</c:v>
                </c:pt>
                <c:pt idx="890">
                  <c:v>9.6700000000000008E-2</c:v>
                </c:pt>
                <c:pt idx="891">
                  <c:v>9.673000000000001E-2</c:v>
                </c:pt>
                <c:pt idx="892">
                  <c:v>9.6759999999999999E-2</c:v>
                </c:pt>
                <c:pt idx="893">
                  <c:v>9.6790000000000001E-2</c:v>
                </c:pt>
                <c:pt idx="894">
                  <c:v>9.6820000000000003E-2</c:v>
                </c:pt>
                <c:pt idx="895">
                  <c:v>9.6850000000000006E-2</c:v>
                </c:pt>
                <c:pt idx="896">
                  <c:v>9.6880000000000008E-2</c:v>
                </c:pt>
                <c:pt idx="897">
                  <c:v>9.6909999999999996E-2</c:v>
                </c:pt>
                <c:pt idx="898">
                  <c:v>9.6939999999999998E-2</c:v>
                </c:pt>
                <c:pt idx="899">
                  <c:v>9.6970000000000001E-2</c:v>
                </c:pt>
                <c:pt idx="900">
                  <c:v>9.7000000000000003E-2</c:v>
                </c:pt>
                <c:pt idx="901">
                  <c:v>9.7030000000000005E-2</c:v>
                </c:pt>
                <c:pt idx="902">
                  <c:v>9.7060000000000007E-2</c:v>
                </c:pt>
                <c:pt idx="903">
                  <c:v>9.709000000000001E-2</c:v>
                </c:pt>
                <c:pt idx="904">
                  <c:v>9.7120000000000012E-2</c:v>
                </c:pt>
                <c:pt idx="905">
                  <c:v>9.7150000000000014E-2</c:v>
                </c:pt>
                <c:pt idx="906">
                  <c:v>9.7180000000000016E-2</c:v>
                </c:pt>
                <c:pt idx="907">
                  <c:v>9.7210000000000005E-2</c:v>
                </c:pt>
                <c:pt idx="908">
                  <c:v>9.7240000000000007E-2</c:v>
                </c:pt>
                <c:pt idx="909">
                  <c:v>9.7270000000000009E-2</c:v>
                </c:pt>
                <c:pt idx="910">
                  <c:v>9.7300000000000011E-2</c:v>
                </c:pt>
                <c:pt idx="911">
                  <c:v>9.7330000000000014E-2</c:v>
                </c:pt>
                <c:pt idx="912">
                  <c:v>9.7360000000000002E-2</c:v>
                </c:pt>
                <c:pt idx="913">
                  <c:v>9.7390000000000004E-2</c:v>
                </c:pt>
                <c:pt idx="914">
                  <c:v>9.7420000000000007E-2</c:v>
                </c:pt>
                <c:pt idx="915">
                  <c:v>9.7450000000000009E-2</c:v>
                </c:pt>
                <c:pt idx="916">
                  <c:v>9.7480000000000011E-2</c:v>
                </c:pt>
                <c:pt idx="917">
                  <c:v>9.7509999999999999E-2</c:v>
                </c:pt>
                <c:pt idx="918">
                  <c:v>9.7540000000000002E-2</c:v>
                </c:pt>
                <c:pt idx="919">
                  <c:v>9.7570000000000004E-2</c:v>
                </c:pt>
                <c:pt idx="920">
                  <c:v>9.7600000000000006E-2</c:v>
                </c:pt>
                <c:pt idx="921">
                  <c:v>9.7630000000000008E-2</c:v>
                </c:pt>
                <c:pt idx="922">
                  <c:v>9.7659999999999997E-2</c:v>
                </c:pt>
                <c:pt idx="923">
                  <c:v>9.7689999999999999E-2</c:v>
                </c:pt>
                <c:pt idx="924">
                  <c:v>9.7720000000000001E-2</c:v>
                </c:pt>
                <c:pt idx="925">
                  <c:v>9.7750000000000004E-2</c:v>
                </c:pt>
                <c:pt idx="926">
                  <c:v>9.7780000000000006E-2</c:v>
                </c:pt>
                <c:pt idx="927">
                  <c:v>9.7810000000000008E-2</c:v>
                </c:pt>
                <c:pt idx="928">
                  <c:v>9.784000000000001E-2</c:v>
                </c:pt>
                <c:pt idx="929">
                  <c:v>9.7870000000000013E-2</c:v>
                </c:pt>
                <c:pt idx="930">
                  <c:v>9.7900000000000015E-2</c:v>
                </c:pt>
                <c:pt idx="931">
                  <c:v>9.7930000000000017E-2</c:v>
                </c:pt>
                <c:pt idx="932">
                  <c:v>9.7960000000000005E-2</c:v>
                </c:pt>
                <c:pt idx="933">
                  <c:v>9.7990000000000008E-2</c:v>
                </c:pt>
                <c:pt idx="934">
                  <c:v>9.802000000000001E-2</c:v>
                </c:pt>
                <c:pt idx="935">
                  <c:v>9.8050000000000012E-2</c:v>
                </c:pt>
                <c:pt idx="936">
                  <c:v>9.8080000000000014E-2</c:v>
                </c:pt>
                <c:pt idx="937">
                  <c:v>9.8110000000000003E-2</c:v>
                </c:pt>
                <c:pt idx="938">
                  <c:v>9.8140000000000005E-2</c:v>
                </c:pt>
                <c:pt idx="939">
                  <c:v>9.8170000000000007E-2</c:v>
                </c:pt>
                <c:pt idx="940">
                  <c:v>9.820000000000001E-2</c:v>
                </c:pt>
                <c:pt idx="941">
                  <c:v>9.8230000000000012E-2</c:v>
                </c:pt>
                <c:pt idx="942">
                  <c:v>9.8260000000000014E-2</c:v>
                </c:pt>
                <c:pt idx="943">
                  <c:v>9.8290000000000002E-2</c:v>
                </c:pt>
                <c:pt idx="944">
                  <c:v>9.8320000000000005E-2</c:v>
                </c:pt>
                <c:pt idx="945">
                  <c:v>9.8350000000000007E-2</c:v>
                </c:pt>
                <c:pt idx="946">
                  <c:v>9.8380000000000009E-2</c:v>
                </c:pt>
                <c:pt idx="947">
                  <c:v>9.8410000000000011E-2</c:v>
                </c:pt>
                <c:pt idx="948">
                  <c:v>9.844E-2</c:v>
                </c:pt>
                <c:pt idx="949">
                  <c:v>9.8470000000000002E-2</c:v>
                </c:pt>
                <c:pt idx="950">
                  <c:v>9.8500000000000004E-2</c:v>
                </c:pt>
                <c:pt idx="951">
                  <c:v>9.8530000000000006E-2</c:v>
                </c:pt>
                <c:pt idx="952">
                  <c:v>9.8560000000000009E-2</c:v>
                </c:pt>
                <c:pt idx="953">
                  <c:v>9.8589999999999997E-2</c:v>
                </c:pt>
                <c:pt idx="954">
                  <c:v>9.8619999999999999E-2</c:v>
                </c:pt>
                <c:pt idx="955">
                  <c:v>9.8650000000000002E-2</c:v>
                </c:pt>
                <c:pt idx="956">
                  <c:v>9.8680000000000004E-2</c:v>
                </c:pt>
                <c:pt idx="957">
                  <c:v>9.8710000000000006E-2</c:v>
                </c:pt>
                <c:pt idx="958">
                  <c:v>9.8739999999999994E-2</c:v>
                </c:pt>
                <c:pt idx="959">
                  <c:v>9.8769999999999997E-2</c:v>
                </c:pt>
                <c:pt idx="960">
                  <c:v>9.8799999999999999E-2</c:v>
                </c:pt>
                <c:pt idx="961">
                  <c:v>9.8830000000000001E-2</c:v>
                </c:pt>
                <c:pt idx="962">
                  <c:v>9.8860000000000003E-2</c:v>
                </c:pt>
                <c:pt idx="963">
                  <c:v>9.8890000000000006E-2</c:v>
                </c:pt>
                <c:pt idx="964">
                  <c:v>9.8920000000000008E-2</c:v>
                </c:pt>
                <c:pt idx="965">
                  <c:v>9.895000000000001E-2</c:v>
                </c:pt>
                <c:pt idx="966">
                  <c:v>9.8980000000000012E-2</c:v>
                </c:pt>
                <c:pt idx="967">
                  <c:v>9.9010000000000015E-2</c:v>
                </c:pt>
                <c:pt idx="968">
                  <c:v>9.9040000000000003E-2</c:v>
                </c:pt>
                <c:pt idx="969">
                  <c:v>9.9070000000000005E-2</c:v>
                </c:pt>
                <c:pt idx="970">
                  <c:v>9.9100000000000008E-2</c:v>
                </c:pt>
                <c:pt idx="971">
                  <c:v>9.913000000000001E-2</c:v>
                </c:pt>
                <c:pt idx="972">
                  <c:v>9.9160000000000012E-2</c:v>
                </c:pt>
                <c:pt idx="973">
                  <c:v>9.919E-2</c:v>
                </c:pt>
                <c:pt idx="974">
                  <c:v>9.9220000000000003E-2</c:v>
                </c:pt>
                <c:pt idx="975">
                  <c:v>9.9250000000000005E-2</c:v>
                </c:pt>
                <c:pt idx="976">
                  <c:v>9.9280000000000007E-2</c:v>
                </c:pt>
                <c:pt idx="977">
                  <c:v>9.9310000000000009E-2</c:v>
                </c:pt>
                <c:pt idx="978">
                  <c:v>9.9339999999999998E-2</c:v>
                </c:pt>
                <c:pt idx="979">
                  <c:v>9.937E-2</c:v>
                </c:pt>
                <c:pt idx="980">
                  <c:v>9.9400000000000002E-2</c:v>
                </c:pt>
                <c:pt idx="981">
                  <c:v>9.9430000000000004E-2</c:v>
                </c:pt>
                <c:pt idx="982">
                  <c:v>9.9460000000000007E-2</c:v>
                </c:pt>
                <c:pt idx="983">
                  <c:v>9.9489999999999995E-2</c:v>
                </c:pt>
                <c:pt idx="984">
                  <c:v>9.9519999999999997E-2</c:v>
                </c:pt>
                <c:pt idx="985">
                  <c:v>9.955E-2</c:v>
                </c:pt>
                <c:pt idx="986">
                  <c:v>9.9580000000000002E-2</c:v>
                </c:pt>
                <c:pt idx="987">
                  <c:v>9.9610000000000004E-2</c:v>
                </c:pt>
                <c:pt idx="988">
                  <c:v>9.9640000000000006E-2</c:v>
                </c:pt>
                <c:pt idx="989">
                  <c:v>9.9670000000000009E-2</c:v>
                </c:pt>
                <c:pt idx="990">
                  <c:v>9.9700000000000011E-2</c:v>
                </c:pt>
                <c:pt idx="991">
                  <c:v>9.9730000000000013E-2</c:v>
                </c:pt>
                <c:pt idx="992">
                  <c:v>9.9760000000000015E-2</c:v>
                </c:pt>
                <c:pt idx="993">
                  <c:v>9.9790000000000004E-2</c:v>
                </c:pt>
                <c:pt idx="994">
                  <c:v>9.9820000000000006E-2</c:v>
                </c:pt>
                <c:pt idx="995">
                  <c:v>9.9850000000000008E-2</c:v>
                </c:pt>
                <c:pt idx="996">
                  <c:v>9.988000000000001E-2</c:v>
                </c:pt>
                <c:pt idx="997">
                  <c:v>9.9910000000000013E-2</c:v>
                </c:pt>
                <c:pt idx="998">
                  <c:v>9.9940000000000001E-2</c:v>
                </c:pt>
                <c:pt idx="999">
                  <c:v>9.9970000000000003E-2</c:v>
                </c:pt>
                <c:pt idx="10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1-4678-85C3-E0E4A85DD6DA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'With riskfree opportunity'!$J$11:$J$211</c:f>
              <c:numCache>
                <c:formatCode>General</c:formatCode>
                <c:ptCount val="201"/>
                <c:pt idx="0">
                  <c:v>0.1210739856451418</c:v>
                </c:pt>
                <c:pt idx="1">
                  <c:v>0.12046861571691608</c:v>
                </c:pt>
                <c:pt idx="2">
                  <c:v>0.11986324578869038</c:v>
                </c:pt>
                <c:pt idx="3">
                  <c:v>0.11925787586046467</c:v>
                </c:pt>
                <c:pt idx="4">
                  <c:v>0.11865250593223896</c:v>
                </c:pt>
                <c:pt idx="5">
                  <c:v>0.11804713600401325</c:v>
                </c:pt>
                <c:pt idx="6">
                  <c:v>0.11744176607578755</c:v>
                </c:pt>
                <c:pt idx="7">
                  <c:v>0.11683639614756185</c:v>
                </c:pt>
                <c:pt idx="8">
                  <c:v>0.11623102621933612</c:v>
                </c:pt>
                <c:pt idx="9">
                  <c:v>0.11562565629111042</c:v>
                </c:pt>
                <c:pt idx="10">
                  <c:v>0.11502028636288471</c:v>
                </c:pt>
                <c:pt idx="11">
                  <c:v>0.11441491643465901</c:v>
                </c:pt>
                <c:pt idx="12">
                  <c:v>0.11380954650643328</c:v>
                </c:pt>
                <c:pt idx="13">
                  <c:v>0.11320417657820758</c:v>
                </c:pt>
                <c:pt idx="14">
                  <c:v>0.11259880664998187</c:v>
                </c:pt>
                <c:pt idx="15">
                  <c:v>0.11199343672175617</c:v>
                </c:pt>
                <c:pt idx="16">
                  <c:v>0.11138806679353044</c:v>
                </c:pt>
                <c:pt idx="17">
                  <c:v>0.11078269686530474</c:v>
                </c:pt>
                <c:pt idx="18">
                  <c:v>0.11017732693707903</c:v>
                </c:pt>
                <c:pt idx="19">
                  <c:v>0.10957195700885333</c:v>
                </c:pt>
                <c:pt idx="20">
                  <c:v>0.10896658708062762</c:v>
                </c:pt>
                <c:pt idx="21">
                  <c:v>0.10836121715240191</c:v>
                </c:pt>
                <c:pt idx="22">
                  <c:v>0.10775584722417619</c:v>
                </c:pt>
                <c:pt idx="23">
                  <c:v>0.10715047729595049</c:v>
                </c:pt>
                <c:pt idx="24">
                  <c:v>0.10654510736772478</c:v>
                </c:pt>
                <c:pt idx="25">
                  <c:v>0.10593973743949907</c:v>
                </c:pt>
                <c:pt idx="26">
                  <c:v>0.10533436751127337</c:v>
                </c:pt>
                <c:pt idx="27">
                  <c:v>0.10472899758304766</c:v>
                </c:pt>
                <c:pt idx="28">
                  <c:v>0.10412362765482194</c:v>
                </c:pt>
                <c:pt idx="29">
                  <c:v>0.10351825772659623</c:v>
                </c:pt>
                <c:pt idx="30">
                  <c:v>0.10291288779837053</c:v>
                </c:pt>
                <c:pt idx="31">
                  <c:v>0.10230751787014482</c:v>
                </c:pt>
                <c:pt idx="32">
                  <c:v>0.10170214794191912</c:v>
                </c:pt>
                <c:pt idx="33">
                  <c:v>0.10109677801369339</c:v>
                </c:pt>
                <c:pt idx="34">
                  <c:v>0.10049140808546769</c:v>
                </c:pt>
                <c:pt idx="35">
                  <c:v>9.988603815724198E-2</c:v>
                </c:pt>
                <c:pt idx="36">
                  <c:v>9.9280668229016281E-2</c:v>
                </c:pt>
                <c:pt idx="37">
                  <c:v>9.8675298300790554E-2</c:v>
                </c:pt>
                <c:pt idx="38">
                  <c:v>9.8069928372564855E-2</c:v>
                </c:pt>
                <c:pt idx="39">
                  <c:v>9.7464558444339142E-2</c:v>
                </c:pt>
                <c:pt idx="40">
                  <c:v>9.6859188516113442E-2</c:v>
                </c:pt>
                <c:pt idx="41">
                  <c:v>9.6253818587887716E-2</c:v>
                </c:pt>
                <c:pt idx="42">
                  <c:v>9.5648448659662016E-2</c:v>
                </c:pt>
                <c:pt idx="43">
                  <c:v>9.5043078731436303E-2</c:v>
                </c:pt>
                <c:pt idx="44">
                  <c:v>9.4437708803210604E-2</c:v>
                </c:pt>
                <c:pt idx="45">
                  <c:v>9.3832338874984891E-2</c:v>
                </c:pt>
                <c:pt idx="46">
                  <c:v>9.3226968946759178E-2</c:v>
                </c:pt>
                <c:pt idx="47">
                  <c:v>9.2621599018533479E-2</c:v>
                </c:pt>
                <c:pt idx="48">
                  <c:v>9.2016229090307766E-2</c:v>
                </c:pt>
                <c:pt idx="49">
                  <c:v>9.1410859162082053E-2</c:v>
                </c:pt>
                <c:pt idx="50">
                  <c:v>9.080548923385634E-2</c:v>
                </c:pt>
                <c:pt idx="51">
                  <c:v>9.0200119305630641E-2</c:v>
                </c:pt>
                <c:pt idx="52">
                  <c:v>8.9594749377404928E-2</c:v>
                </c:pt>
                <c:pt idx="53">
                  <c:v>8.8989379449179215E-2</c:v>
                </c:pt>
                <c:pt idx="54">
                  <c:v>8.8384009520953516E-2</c:v>
                </c:pt>
                <c:pt idx="55">
                  <c:v>8.7778639592727803E-2</c:v>
                </c:pt>
                <c:pt idx="56">
                  <c:v>8.717326966450209E-2</c:v>
                </c:pt>
                <c:pt idx="57">
                  <c:v>8.6567899736276321E-2</c:v>
                </c:pt>
                <c:pt idx="58">
                  <c:v>8.5962529808050622E-2</c:v>
                </c:pt>
                <c:pt idx="59">
                  <c:v>8.5357159879824909E-2</c:v>
                </c:pt>
                <c:pt idx="60">
                  <c:v>8.4751789951599196E-2</c:v>
                </c:pt>
                <c:pt idx="61">
                  <c:v>8.4146420023373483E-2</c:v>
                </c:pt>
                <c:pt idx="62">
                  <c:v>8.3541050095147784E-2</c:v>
                </c:pt>
                <c:pt idx="63">
                  <c:v>8.2935680166922071E-2</c:v>
                </c:pt>
                <c:pt idx="64">
                  <c:v>8.2330310238696358E-2</c:v>
                </c:pt>
                <c:pt idx="65">
                  <c:v>8.1724940310470645E-2</c:v>
                </c:pt>
                <c:pt idx="66">
                  <c:v>8.1119570382244946E-2</c:v>
                </c:pt>
                <c:pt idx="67">
                  <c:v>8.0514200454019233E-2</c:v>
                </c:pt>
                <c:pt idx="68">
                  <c:v>7.990883052579352E-2</c:v>
                </c:pt>
                <c:pt idx="69">
                  <c:v>7.9303460597567807E-2</c:v>
                </c:pt>
                <c:pt idx="70">
                  <c:v>7.8698090669342108E-2</c:v>
                </c:pt>
                <c:pt idx="71">
                  <c:v>7.8092720741116395E-2</c:v>
                </c:pt>
                <c:pt idx="72">
                  <c:v>7.7487350812890682E-2</c:v>
                </c:pt>
                <c:pt idx="73">
                  <c:v>7.6881980884664983E-2</c:v>
                </c:pt>
                <c:pt idx="74">
                  <c:v>7.627661095643927E-2</c:v>
                </c:pt>
                <c:pt idx="75">
                  <c:v>7.5671241028213571E-2</c:v>
                </c:pt>
                <c:pt idx="76">
                  <c:v>7.5065871099987844E-2</c:v>
                </c:pt>
                <c:pt idx="77">
                  <c:v>7.4460501171762145E-2</c:v>
                </c:pt>
                <c:pt idx="78">
                  <c:v>7.3855131243536445E-2</c:v>
                </c:pt>
                <c:pt idx="79">
                  <c:v>7.3249761315310732E-2</c:v>
                </c:pt>
                <c:pt idx="80">
                  <c:v>7.2644391387085019E-2</c:v>
                </c:pt>
                <c:pt idx="81">
                  <c:v>7.2039021458859306E-2</c:v>
                </c:pt>
                <c:pt idx="82">
                  <c:v>7.1433651530633607E-2</c:v>
                </c:pt>
                <c:pt idx="83">
                  <c:v>7.0828281602407894E-2</c:v>
                </c:pt>
                <c:pt idx="84">
                  <c:v>7.0222911674182181E-2</c:v>
                </c:pt>
                <c:pt idx="85">
                  <c:v>6.9617541745956468E-2</c:v>
                </c:pt>
                <c:pt idx="86">
                  <c:v>6.9012171817730769E-2</c:v>
                </c:pt>
                <c:pt idx="87">
                  <c:v>6.8406801889505056E-2</c:v>
                </c:pt>
                <c:pt idx="88">
                  <c:v>6.7801431961279343E-2</c:v>
                </c:pt>
                <c:pt idx="89">
                  <c:v>6.719606203305363E-2</c:v>
                </c:pt>
                <c:pt idx="90">
                  <c:v>6.6590692104827931E-2</c:v>
                </c:pt>
                <c:pt idx="91">
                  <c:v>6.5985322176602218E-2</c:v>
                </c:pt>
                <c:pt idx="92">
                  <c:v>6.5379952248376505E-2</c:v>
                </c:pt>
                <c:pt idx="93">
                  <c:v>6.4774582320150792E-2</c:v>
                </c:pt>
                <c:pt idx="94">
                  <c:v>6.4169212391925107E-2</c:v>
                </c:pt>
                <c:pt idx="95">
                  <c:v>6.356384246369938E-2</c:v>
                </c:pt>
                <c:pt idx="96">
                  <c:v>6.2958472535473667E-2</c:v>
                </c:pt>
                <c:pt idx="97">
                  <c:v>6.2353102607247961E-2</c:v>
                </c:pt>
                <c:pt idx="98">
                  <c:v>6.1747732679022248E-2</c:v>
                </c:pt>
                <c:pt idx="99">
                  <c:v>6.1142362750796542E-2</c:v>
                </c:pt>
                <c:pt idx="100">
                  <c:v>6.0536992822570898E-2</c:v>
                </c:pt>
                <c:pt idx="101">
                  <c:v>5.9931622894345192E-2</c:v>
                </c:pt>
                <c:pt idx="102">
                  <c:v>5.9326252966119479E-2</c:v>
                </c:pt>
                <c:pt idx="103">
                  <c:v>5.8720883037893773E-2</c:v>
                </c:pt>
                <c:pt idx="104">
                  <c:v>5.811551310966806E-2</c:v>
                </c:pt>
                <c:pt idx="105">
                  <c:v>5.7510143181442354E-2</c:v>
                </c:pt>
                <c:pt idx="106">
                  <c:v>5.6904773253216641E-2</c:v>
                </c:pt>
                <c:pt idx="107">
                  <c:v>5.6299403324990935E-2</c:v>
                </c:pt>
                <c:pt idx="108">
                  <c:v>5.5694033396765222E-2</c:v>
                </c:pt>
                <c:pt idx="109">
                  <c:v>5.5088663468539516E-2</c:v>
                </c:pt>
                <c:pt idx="110">
                  <c:v>5.448329354031381E-2</c:v>
                </c:pt>
                <c:pt idx="111">
                  <c:v>5.3877923612088097E-2</c:v>
                </c:pt>
                <c:pt idx="112">
                  <c:v>5.3272553683862391E-2</c:v>
                </c:pt>
                <c:pt idx="113">
                  <c:v>5.2667183755636685E-2</c:v>
                </c:pt>
                <c:pt idx="114">
                  <c:v>5.2061813827410972E-2</c:v>
                </c:pt>
                <c:pt idx="115">
                  <c:v>5.1456443899185265E-2</c:v>
                </c:pt>
                <c:pt idx="116">
                  <c:v>5.0851073970959552E-2</c:v>
                </c:pt>
                <c:pt idx="117">
                  <c:v>5.0245704042733846E-2</c:v>
                </c:pt>
                <c:pt idx="118">
                  <c:v>4.964033411450814E-2</c:v>
                </c:pt>
                <c:pt idx="119">
                  <c:v>4.9034964186282427E-2</c:v>
                </c:pt>
                <c:pt idx="120">
                  <c:v>4.8429594258056721E-2</c:v>
                </c:pt>
                <c:pt idx="121">
                  <c:v>4.7824224329831008E-2</c:v>
                </c:pt>
                <c:pt idx="122">
                  <c:v>4.7218854401605302E-2</c:v>
                </c:pt>
                <c:pt idx="123">
                  <c:v>4.6613484473379589E-2</c:v>
                </c:pt>
                <c:pt idx="124">
                  <c:v>4.6008114545153883E-2</c:v>
                </c:pt>
                <c:pt idx="125">
                  <c:v>4.540274461692817E-2</c:v>
                </c:pt>
                <c:pt idx="126">
                  <c:v>4.4797374688702464E-2</c:v>
                </c:pt>
                <c:pt idx="127">
                  <c:v>4.4192004760476758E-2</c:v>
                </c:pt>
                <c:pt idx="128">
                  <c:v>4.3586634832251045E-2</c:v>
                </c:pt>
                <c:pt idx="129">
                  <c:v>4.2981264904025339E-2</c:v>
                </c:pt>
                <c:pt idx="130">
                  <c:v>4.2375894975799626E-2</c:v>
                </c:pt>
                <c:pt idx="131">
                  <c:v>4.177052504757392E-2</c:v>
                </c:pt>
                <c:pt idx="132">
                  <c:v>4.1165155119348207E-2</c:v>
                </c:pt>
                <c:pt idx="133">
                  <c:v>4.0559785191122501E-2</c:v>
                </c:pt>
                <c:pt idx="134">
                  <c:v>3.9954415262896788E-2</c:v>
                </c:pt>
                <c:pt idx="135">
                  <c:v>3.9349045334671082E-2</c:v>
                </c:pt>
                <c:pt idx="136">
                  <c:v>3.8743675406445376E-2</c:v>
                </c:pt>
                <c:pt idx="137">
                  <c:v>3.8138305478219663E-2</c:v>
                </c:pt>
                <c:pt idx="138">
                  <c:v>3.7532935549993957E-2</c:v>
                </c:pt>
                <c:pt idx="139">
                  <c:v>3.692756562176825E-2</c:v>
                </c:pt>
                <c:pt idx="140">
                  <c:v>3.6322195693542537E-2</c:v>
                </c:pt>
                <c:pt idx="141">
                  <c:v>3.5716825765316831E-2</c:v>
                </c:pt>
                <c:pt idx="142">
                  <c:v>3.5111455837091125E-2</c:v>
                </c:pt>
                <c:pt idx="143">
                  <c:v>3.4506085908865412E-2</c:v>
                </c:pt>
                <c:pt idx="144">
                  <c:v>3.3900715980639706E-2</c:v>
                </c:pt>
                <c:pt idx="145">
                  <c:v>3.3295346052413993E-2</c:v>
                </c:pt>
                <c:pt idx="146">
                  <c:v>3.2689976124188287E-2</c:v>
                </c:pt>
                <c:pt idx="147">
                  <c:v>3.2084606195962574E-2</c:v>
                </c:pt>
                <c:pt idx="148">
                  <c:v>3.1479236267736868E-2</c:v>
                </c:pt>
                <c:pt idx="149">
                  <c:v>3.0873866339511159E-2</c:v>
                </c:pt>
                <c:pt idx="150">
                  <c:v>3.0268496411285449E-2</c:v>
                </c:pt>
                <c:pt idx="151">
                  <c:v>2.966312648305974E-2</c:v>
                </c:pt>
                <c:pt idx="152">
                  <c:v>2.905775655483403E-2</c:v>
                </c:pt>
                <c:pt idx="153">
                  <c:v>2.845238662660832E-2</c:v>
                </c:pt>
                <c:pt idx="154">
                  <c:v>2.7847016698382611E-2</c:v>
                </c:pt>
                <c:pt idx="155">
                  <c:v>2.7241646770156901E-2</c:v>
                </c:pt>
                <c:pt idx="156">
                  <c:v>2.6636276841931192E-2</c:v>
                </c:pt>
                <c:pt idx="157">
                  <c:v>2.6030906913705489E-2</c:v>
                </c:pt>
                <c:pt idx="158">
                  <c:v>2.542553698547978E-2</c:v>
                </c:pt>
                <c:pt idx="159">
                  <c:v>2.482016705725407E-2</c:v>
                </c:pt>
                <c:pt idx="160">
                  <c:v>2.4214797129028361E-2</c:v>
                </c:pt>
                <c:pt idx="161">
                  <c:v>2.3609427200802651E-2</c:v>
                </c:pt>
                <c:pt idx="162">
                  <c:v>2.3004057272576942E-2</c:v>
                </c:pt>
                <c:pt idx="163">
                  <c:v>2.2398687344351232E-2</c:v>
                </c:pt>
                <c:pt idx="164">
                  <c:v>2.1793317416125522E-2</c:v>
                </c:pt>
                <c:pt idx="165">
                  <c:v>2.1187947487899813E-2</c:v>
                </c:pt>
                <c:pt idx="166">
                  <c:v>2.0582577559674103E-2</c:v>
                </c:pt>
                <c:pt idx="167">
                  <c:v>1.9977207631448394E-2</c:v>
                </c:pt>
                <c:pt idx="168">
                  <c:v>1.9371837703222684E-2</c:v>
                </c:pt>
                <c:pt idx="169">
                  <c:v>1.8766467774996982E-2</c:v>
                </c:pt>
                <c:pt idx="170">
                  <c:v>1.8161097846771272E-2</c:v>
                </c:pt>
                <c:pt idx="171">
                  <c:v>1.7555727918545563E-2</c:v>
                </c:pt>
                <c:pt idx="172">
                  <c:v>1.6950357990319853E-2</c:v>
                </c:pt>
                <c:pt idx="173">
                  <c:v>1.6344988062094144E-2</c:v>
                </c:pt>
                <c:pt idx="174">
                  <c:v>1.5739618133868434E-2</c:v>
                </c:pt>
                <c:pt idx="175">
                  <c:v>1.5134248205642725E-2</c:v>
                </c:pt>
                <c:pt idx="176">
                  <c:v>1.4528878277417015E-2</c:v>
                </c:pt>
                <c:pt idx="177">
                  <c:v>1.3923508349191305E-2</c:v>
                </c:pt>
                <c:pt idx="178">
                  <c:v>1.3318138420965596E-2</c:v>
                </c:pt>
                <c:pt idx="179">
                  <c:v>1.2712768492739886E-2</c:v>
                </c:pt>
                <c:pt idx="180">
                  <c:v>1.2107398564514177E-2</c:v>
                </c:pt>
                <c:pt idx="181">
                  <c:v>1.1502028636288467E-2</c:v>
                </c:pt>
                <c:pt idx="182">
                  <c:v>1.0896658708062765E-2</c:v>
                </c:pt>
                <c:pt idx="183">
                  <c:v>1.0291288779837055E-2</c:v>
                </c:pt>
                <c:pt idx="184">
                  <c:v>9.6859188516113456E-3</c:v>
                </c:pt>
                <c:pt idx="185">
                  <c:v>9.0805489233856361E-3</c:v>
                </c:pt>
                <c:pt idx="186">
                  <c:v>8.4751789951599266E-3</c:v>
                </c:pt>
                <c:pt idx="187">
                  <c:v>7.869809066934217E-3</c:v>
                </c:pt>
                <c:pt idx="188">
                  <c:v>7.2644391387085075E-3</c:v>
                </c:pt>
                <c:pt idx="189">
                  <c:v>6.659069210482798E-3</c:v>
                </c:pt>
                <c:pt idx="190">
                  <c:v>6.0536992822570884E-3</c:v>
                </c:pt>
                <c:pt idx="191">
                  <c:v>5.4483293540313789E-3</c:v>
                </c:pt>
                <c:pt idx="192">
                  <c:v>4.8429594258056693E-3</c:v>
                </c:pt>
                <c:pt idx="193">
                  <c:v>4.2375894975799598E-3</c:v>
                </c:pt>
                <c:pt idx="194">
                  <c:v>3.6322195693542572E-3</c:v>
                </c:pt>
                <c:pt idx="195">
                  <c:v>3.0268496411285477E-3</c:v>
                </c:pt>
                <c:pt idx="196">
                  <c:v>2.4214797129028381E-3</c:v>
                </c:pt>
                <c:pt idx="197">
                  <c:v>1.8161097846771286E-3</c:v>
                </c:pt>
                <c:pt idx="198">
                  <c:v>1.2107398564514191E-3</c:v>
                </c:pt>
                <c:pt idx="199">
                  <c:v>6.0536992822570954E-4</c:v>
                </c:pt>
                <c:pt idx="200">
                  <c:v>0</c:v>
                </c:pt>
              </c:numCache>
            </c:numRef>
          </c:xVal>
          <c:yVal>
            <c:numRef>
              <c:f>'With riskfree opportunity'!$K$11:$K$211</c:f>
              <c:numCache>
                <c:formatCode>General</c:formatCode>
                <c:ptCount val="201"/>
                <c:pt idx="0">
                  <c:v>0.13002</c:v>
                </c:pt>
                <c:pt idx="1">
                  <c:v>0.12954490000000002</c:v>
                </c:pt>
                <c:pt idx="2">
                  <c:v>0.12906980000000001</c:v>
                </c:pt>
                <c:pt idx="3">
                  <c:v>0.12859469999999998</c:v>
                </c:pt>
                <c:pt idx="4">
                  <c:v>0.1281196</c:v>
                </c:pt>
                <c:pt idx="5">
                  <c:v>0.12764449999999999</c:v>
                </c:pt>
                <c:pt idx="6">
                  <c:v>0.12716939999999999</c:v>
                </c:pt>
                <c:pt idx="7">
                  <c:v>0.12669430000000001</c:v>
                </c:pt>
                <c:pt idx="8">
                  <c:v>0.12621919999999998</c:v>
                </c:pt>
                <c:pt idx="9">
                  <c:v>0.12574410000000003</c:v>
                </c:pt>
                <c:pt idx="10">
                  <c:v>0.12526899999999999</c:v>
                </c:pt>
                <c:pt idx="11">
                  <c:v>0.12479389999999999</c:v>
                </c:pt>
                <c:pt idx="12">
                  <c:v>0.12431879999999999</c:v>
                </c:pt>
                <c:pt idx="13">
                  <c:v>0.1238437</c:v>
                </c:pt>
                <c:pt idx="14">
                  <c:v>0.12336859999999998</c:v>
                </c:pt>
                <c:pt idx="15">
                  <c:v>0.12289350000000002</c:v>
                </c:pt>
                <c:pt idx="16">
                  <c:v>0.12241839999999998</c:v>
                </c:pt>
                <c:pt idx="17">
                  <c:v>0.12194329999999999</c:v>
                </c:pt>
                <c:pt idx="18">
                  <c:v>0.12146819999999997</c:v>
                </c:pt>
                <c:pt idx="19">
                  <c:v>0.12099310000000001</c:v>
                </c:pt>
                <c:pt idx="20">
                  <c:v>0.12051800000000001</c:v>
                </c:pt>
                <c:pt idx="21">
                  <c:v>0.12004290000000001</c:v>
                </c:pt>
                <c:pt idx="22">
                  <c:v>0.11956779999999999</c:v>
                </c:pt>
                <c:pt idx="23">
                  <c:v>0.1190927</c:v>
                </c:pt>
                <c:pt idx="24">
                  <c:v>0.1186176</c:v>
                </c:pt>
                <c:pt idx="25">
                  <c:v>0.11814250000000001</c:v>
                </c:pt>
                <c:pt idx="26">
                  <c:v>0.11766740000000001</c:v>
                </c:pt>
                <c:pt idx="27">
                  <c:v>0.11719229999999999</c:v>
                </c:pt>
                <c:pt idx="28">
                  <c:v>0.11671719999999999</c:v>
                </c:pt>
                <c:pt idx="29">
                  <c:v>0.1162421</c:v>
                </c:pt>
                <c:pt idx="30">
                  <c:v>0.11576700000000001</c:v>
                </c:pt>
                <c:pt idx="31">
                  <c:v>0.1152919</c:v>
                </c:pt>
                <c:pt idx="32">
                  <c:v>0.11481680000000001</c:v>
                </c:pt>
                <c:pt idx="33">
                  <c:v>0.11434169999999999</c:v>
                </c:pt>
                <c:pt idx="34">
                  <c:v>0.11386660000000001</c:v>
                </c:pt>
                <c:pt idx="35">
                  <c:v>0.11339149999999999</c:v>
                </c:pt>
                <c:pt idx="36">
                  <c:v>0.1129164</c:v>
                </c:pt>
                <c:pt idx="37">
                  <c:v>0.11244129999999998</c:v>
                </c:pt>
                <c:pt idx="38">
                  <c:v>0.11196620000000002</c:v>
                </c:pt>
                <c:pt idx="39">
                  <c:v>0.11149109999999998</c:v>
                </c:pt>
                <c:pt idx="40">
                  <c:v>0.11101599999999999</c:v>
                </c:pt>
                <c:pt idx="41">
                  <c:v>0.1105409</c:v>
                </c:pt>
                <c:pt idx="42">
                  <c:v>0.11006580000000001</c:v>
                </c:pt>
                <c:pt idx="43">
                  <c:v>0.10959069999999999</c:v>
                </c:pt>
                <c:pt idx="44">
                  <c:v>0.10911560000000001</c:v>
                </c:pt>
                <c:pt idx="45">
                  <c:v>0.10864049999999999</c:v>
                </c:pt>
                <c:pt idx="46">
                  <c:v>0.10816539999999999</c:v>
                </c:pt>
                <c:pt idx="47">
                  <c:v>0.10769029999999999</c:v>
                </c:pt>
                <c:pt idx="48">
                  <c:v>0.10721520000000001</c:v>
                </c:pt>
                <c:pt idx="49">
                  <c:v>0.10674009999999999</c:v>
                </c:pt>
                <c:pt idx="50">
                  <c:v>0.106265</c:v>
                </c:pt>
                <c:pt idx="51">
                  <c:v>0.10578990000000001</c:v>
                </c:pt>
                <c:pt idx="52">
                  <c:v>0.10531479999999999</c:v>
                </c:pt>
                <c:pt idx="53">
                  <c:v>0.10483970000000001</c:v>
                </c:pt>
                <c:pt idx="54">
                  <c:v>0.10436459999999999</c:v>
                </c:pt>
                <c:pt idx="55">
                  <c:v>0.1038895</c:v>
                </c:pt>
                <c:pt idx="56">
                  <c:v>0.1034144</c:v>
                </c:pt>
                <c:pt idx="57">
                  <c:v>0.10293929999999996</c:v>
                </c:pt>
                <c:pt idx="58">
                  <c:v>0.10246419999999996</c:v>
                </c:pt>
                <c:pt idx="59">
                  <c:v>0.10198909999999996</c:v>
                </c:pt>
                <c:pt idx="60">
                  <c:v>0.10151399999999995</c:v>
                </c:pt>
                <c:pt idx="61">
                  <c:v>0.10103889999999995</c:v>
                </c:pt>
                <c:pt idx="62">
                  <c:v>0.10056379999999995</c:v>
                </c:pt>
                <c:pt idx="63">
                  <c:v>0.10008869999999996</c:v>
                </c:pt>
                <c:pt idx="64">
                  <c:v>9.9613599999999941E-2</c:v>
                </c:pt>
                <c:pt idx="65">
                  <c:v>9.9138499999999949E-2</c:v>
                </c:pt>
                <c:pt idx="66">
                  <c:v>9.8663399999999943E-2</c:v>
                </c:pt>
                <c:pt idx="67">
                  <c:v>9.8188299999999951E-2</c:v>
                </c:pt>
                <c:pt idx="68">
                  <c:v>9.7713199999999945E-2</c:v>
                </c:pt>
                <c:pt idx="69">
                  <c:v>9.7238099999999938E-2</c:v>
                </c:pt>
                <c:pt idx="70">
                  <c:v>9.6762999999999946E-2</c:v>
                </c:pt>
                <c:pt idx="71">
                  <c:v>9.628789999999994E-2</c:v>
                </c:pt>
                <c:pt idx="72">
                  <c:v>9.5812799999999948E-2</c:v>
                </c:pt>
                <c:pt idx="73">
                  <c:v>9.5337699999999956E-2</c:v>
                </c:pt>
                <c:pt idx="74">
                  <c:v>9.4862599999999936E-2</c:v>
                </c:pt>
                <c:pt idx="75">
                  <c:v>9.4387499999999958E-2</c:v>
                </c:pt>
                <c:pt idx="76">
                  <c:v>9.3912399999999951E-2</c:v>
                </c:pt>
                <c:pt idx="77">
                  <c:v>9.3437299999999945E-2</c:v>
                </c:pt>
                <c:pt idx="78">
                  <c:v>9.2962199999999953E-2</c:v>
                </c:pt>
                <c:pt idx="79">
                  <c:v>9.2487099999999961E-2</c:v>
                </c:pt>
                <c:pt idx="80">
                  <c:v>9.2011999999999955E-2</c:v>
                </c:pt>
                <c:pt idx="81">
                  <c:v>9.1536899999999963E-2</c:v>
                </c:pt>
                <c:pt idx="82">
                  <c:v>9.1061799999999943E-2</c:v>
                </c:pt>
                <c:pt idx="83">
                  <c:v>9.0586699999999951E-2</c:v>
                </c:pt>
                <c:pt idx="84">
                  <c:v>9.0111599999999958E-2</c:v>
                </c:pt>
                <c:pt idx="85">
                  <c:v>8.9636499999999952E-2</c:v>
                </c:pt>
                <c:pt idx="86">
                  <c:v>8.916139999999996E-2</c:v>
                </c:pt>
                <c:pt idx="87">
                  <c:v>8.8686299999999954E-2</c:v>
                </c:pt>
                <c:pt idx="88">
                  <c:v>8.8211199999999948E-2</c:v>
                </c:pt>
                <c:pt idx="89">
                  <c:v>8.7736099999999956E-2</c:v>
                </c:pt>
                <c:pt idx="90">
                  <c:v>8.726099999999995E-2</c:v>
                </c:pt>
                <c:pt idx="91">
                  <c:v>8.6785899999999944E-2</c:v>
                </c:pt>
                <c:pt idx="92">
                  <c:v>8.6310799999999951E-2</c:v>
                </c:pt>
                <c:pt idx="93">
                  <c:v>8.5835699999999945E-2</c:v>
                </c:pt>
                <c:pt idx="94">
                  <c:v>8.5360599999999967E-2</c:v>
                </c:pt>
                <c:pt idx="95">
                  <c:v>8.4885499999999947E-2</c:v>
                </c:pt>
                <c:pt idx="96">
                  <c:v>8.4410399999999941E-2</c:v>
                </c:pt>
                <c:pt idx="97">
                  <c:v>8.3935299999999949E-2</c:v>
                </c:pt>
                <c:pt idx="98">
                  <c:v>8.3460199999999943E-2</c:v>
                </c:pt>
                <c:pt idx="99">
                  <c:v>8.2985099999999951E-2</c:v>
                </c:pt>
                <c:pt idx="100">
                  <c:v>8.251E-2</c:v>
                </c:pt>
                <c:pt idx="101">
                  <c:v>8.2034900000000008E-2</c:v>
                </c:pt>
                <c:pt idx="102">
                  <c:v>8.1559800000000002E-2</c:v>
                </c:pt>
                <c:pt idx="103">
                  <c:v>8.1084699999999996E-2</c:v>
                </c:pt>
                <c:pt idx="104">
                  <c:v>8.060959999999999E-2</c:v>
                </c:pt>
                <c:pt idx="105">
                  <c:v>8.0134499999999997E-2</c:v>
                </c:pt>
                <c:pt idx="106">
                  <c:v>7.9659400000000005E-2</c:v>
                </c:pt>
                <c:pt idx="107">
                  <c:v>7.9184299999999999E-2</c:v>
                </c:pt>
                <c:pt idx="108">
                  <c:v>7.8709200000000007E-2</c:v>
                </c:pt>
                <c:pt idx="109">
                  <c:v>7.8234099999999987E-2</c:v>
                </c:pt>
                <c:pt idx="110">
                  <c:v>7.7759000000000009E-2</c:v>
                </c:pt>
                <c:pt idx="111">
                  <c:v>7.7283900000000003E-2</c:v>
                </c:pt>
                <c:pt idx="112">
                  <c:v>7.6808799999999997E-2</c:v>
                </c:pt>
                <c:pt idx="113">
                  <c:v>7.6333700000000004E-2</c:v>
                </c:pt>
                <c:pt idx="114">
                  <c:v>7.5858599999999998E-2</c:v>
                </c:pt>
                <c:pt idx="115">
                  <c:v>7.5383500000000006E-2</c:v>
                </c:pt>
                <c:pt idx="116">
                  <c:v>7.4908399999999986E-2</c:v>
                </c:pt>
                <c:pt idx="117">
                  <c:v>7.4433299999999994E-2</c:v>
                </c:pt>
                <c:pt idx="118">
                  <c:v>7.3958200000000002E-2</c:v>
                </c:pt>
                <c:pt idx="119">
                  <c:v>7.348310000000001E-2</c:v>
                </c:pt>
                <c:pt idx="120">
                  <c:v>7.3008000000000003E-2</c:v>
                </c:pt>
                <c:pt idx="121">
                  <c:v>7.2532899999999997E-2</c:v>
                </c:pt>
                <c:pt idx="122">
                  <c:v>7.2057800000000005E-2</c:v>
                </c:pt>
                <c:pt idx="123">
                  <c:v>7.1582699999999999E-2</c:v>
                </c:pt>
                <c:pt idx="124">
                  <c:v>7.1107600000000007E-2</c:v>
                </c:pt>
                <c:pt idx="125">
                  <c:v>7.0632500000000001E-2</c:v>
                </c:pt>
                <c:pt idx="126">
                  <c:v>7.0157399999999995E-2</c:v>
                </c:pt>
                <c:pt idx="127">
                  <c:v>6.9682300000000003E-2</c:v>
                </c:pt>
                <c:pt idx="128">
                  <c:v>6.9207199999999996E-2</c:v>
                </c:pt>
                <c:pt idx="129">
                  <c:v>6.8732100000000004E-2</c:v>
                </c:pt>
                <c:pt idx="130">
                  <c:v>6.8256999999999998E-2</c:v>
                </c:pt>
                <c:pt idx="131">
                  <c:v>6.7781899999999992E-2</c:v>
                </c:pt>
                <c:pt idx="132">
                  <c:v>6.73068E-2</c:v>
                </c:pt>
                <c:pt idx="133">
                  <c:v>6.6831699999999994E-2</c:v>
                </c:pt>
                <c:pt idx="134">
                  <c:v>6.6356600000000002E-2</c:v>
                </c:pt>
                <c:pt idx="135">
                  <c:v>6.5881499999999996E-2</c:v>
                </c:pt>
                <c:pt idx="136">
                  <c:v>6.5406400000000003E-2</c:v>
                </c:pt>
                <c:pt idx="137">
                  <c:v>6.4931299999999997E-2</c:v>
                </c:pt>
                <c:pt idx="138">
                  <c:v>6.4456200000000005E-2</c:v>
                </c:pt>
                <c:pt idx="139">
                  <c:v>6.3981099999999999E-2</c:v>
                </c:pt>
                <c:pt idx="140">
                  <c:v>6.3506000000000007E-2</c:v>
                </c:pt>
                <c:pt idx="141">
                  <c:v>6.3030900000000001E-2</c:v>
                </c:pt>
                <c:pt idx="142">
                  <c:v>6.2555800000000009E-2</c:v>
                </c:pt>
                <c:pt idx="143">
                  <c:v>6.2080700000000003E-2</c:v>
                </c:pt>
                <c:pt idx="144">
                  <c:v>6.160560000000001E-2</c:v>
                </c:pt>
                <c:pt idx="145">
                  <c:v>6.1130500000000004E-2</c:v>
                </c:pt>
                <c:pt idx="146">
                  <c:v>6.0655400000000005E-2</c:v>
                </c:pt>
                <c:pt idx="147">
                  <c:v>6.0180299999999999E-2</c:v>
                </c:pt>
                <c:pt idx="148">
                  <c:v>5.9705200000000007E-2</c:v>
                </c:pt>
                <c:pt idx="149">
                  <c:v>5.9230100000000008E-2</c:v>
                </c:pt>
                <c:pt idx="150">
                  <c:v>5.8755000000000002E-2</c:v>
                </c:pt>
                <c:pt idx="151">
                  <c:v>5.8279899999999996E-2</c:v>
                </c:pt>
                <c:pt idx="152">
                  <c:v>5.7804799999999996E-2</c:v>
                </c:pt>
                <c:pt idx="153">
                  <c:v>5.7329700000000004E-2</c:v>
                </c:pt>
                <c:pt idx="154">
                  <c:v>5.6854600000000005E-2</c:v>
                </c:pt>
                <c:pt idx="155">
                  <c:v>5.6379499999999999E-2</c:v>
                </c:pt>
                <c:pt idx="156">
                  <c:v>5.5904399999999993E-2</c:v>
                </c:pt>
                <c:pt idx="157">
                  <c:v>5.5429300000000001E-2</c:v>
                </c:pt>
                <c:pt idx="158">
                  <c:v>5.4954200000000009E-2</c:v>
                </c:pt>
                <c:pt idx="159">
                  <c:v>5.4479100000000003E-2</c:v>
                </c:pt>
                <c:pt idx="160">
                  <c:v>5.4003999999999996E-2</c:v>
                </c:pt>
                <c:pt idx="161">
                  <c:v>5.3528900000000004E-2</c:v>
                </c:pt>
                <c:pt idx="162">
                  <c:v>5.3053799999999998E-2</c:v>
                </c:pt>
                <c:pt idx="163">
                  <c:v>5.2578700000000006E-2</c:v>
                </c:pt>
                <c:pt idx="164">
                  <c:v>5.21036E-2</c:v>
                </c:pt>
                <c:pt idx="165">
                  <c:v>5.1628500000000001E-2</c:v>
                </c:pt>
                <c:pt idx="166">
                  <c:v>5.1153400000000002E-2</c:v>
                </c:pt>
                <c:pt idx="167">
                  <c:v>5.0678299999999996E-2</c:v>
                </c:pt>
                <c:pt idx="168">
                  <c:v>5.0203200000000003E-2</c:v>
                </c:pt>
                <c:pt idx="169">
                  <c:v>4.9728100000000004E-2</c:v>
                </c:pt>
                <c:pt idx="170">
                  <c:v>4.9253000000000005E-2</c:v>
                </c:pt>
                <c:pt idx="171">
                  <c:v>4.8777899999999999E-2</c:v>
                </c:pt>
                <c:pt idx="172">
                  <c:v>4.8302800000000007E-2</c:v>
                </c:pt>
                <c:pt idx="173">
                  <c:v>4.7827700000000001E-2</c:v>
                </c:pt>
                <c:pt idx="174">
                  <c:v>4.7352600000000009E-2</c:v>
                </c:pt>
                <c:pt idx="175">
                  <c:v>4.6877500000000003E-2</c:v>
                </c:pt>
                <c:pt idx="176">
                  <c:v>4.6402399999999996E-2</c:v>
                </c:pt>
                <c:pt idx="177">
                  <c:v>4.5927300000000004E-2</c:v>
                </c:pt>
                <c:pt idx="178">
                  <c:v>4.5452199999999998E-2</c:v>
                </c:pt>
                <c:pt idx="179">
                  <c:v>4.4977100000000006E-2</c:v>
                </c:pt>
                <c:pt idx="180">
                  <c:v>4.4502E-2</c:v>
                </c:pt>
                <c:pt idx="181">
                  <c:v>4.4026900000000001E-2</c:v>
                </c:pt>
                <c:pt idx="182">
                  <c:v>4.3551800000000002E-2</c:v>
                </c:pt>
                <c:pt idx="183">
                  <c:v>4.3076700000000009E-2</c:v>
                </c:pt>
                <c:pt idx="184">
                  <c:v>4.2601600000000003E-2</c:v>
                </c:pt>
                <c:pt idx="185">
                  <c:v>4.2126500000000004E-2</c:v>
                </c:pt>
                <c:pt idx="186">
                  <c:v>4.1651400000000005E-2</c:v>
                </c:pt>
                <c:pt idx="187">
                  <c:v>4.1176299999999999E-2</c:v>
                </c:pt>
                <c:pt idx="188">
                  <c:v>4.0701200000000007E-2</c:v>
                </c:pt>
                <c:pt idx="189">
                  <c:v>4.0226100000000001E-2</c:v>
                </c:pt>
                <c:pt idx="190">
                  <c:v>3.9751000000000009E-2</c:v>
                </c:pt>
                <c:pt idx="191">
                  <c:v>3.9275900000000002E-2</c:v>
                </c:pt>
                <c:pt idx="192">
                  <c:v>3.8800800000000003E-2</c:v>
                </c:pt>
                <c:pt idx="193">
                  <c:v>3.8325699999999997E-2</c:v>
                </c:pt>
                <c:pt idx="194">
                  <c:v>3.7850600000000005E-2</c:v>
                </c:pt>
                <c:pt idx="195">
                  <c:v>3.7375500000000006E-2</c:v>
                </c:pt>
                <c:pt idx="196">
                  <c:v>3.6900400000000007E-2</c:v>
                </c:pt>
                <c:pt idx="197">
                  <c:v>3.6425300000000001E-2</c:v>
                </c:pt>
                <c:pt idx="198">
                  <c:v>3.5950200000000009E-2</c:v>
                </c:pt>
                <c:pt idx="199">
                  <c:v>3.5475100000000002E-2</c:v>
                </c:pt>
                <c:pt idx="200">
                  <c:v>3.5000000000000003E-2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71-4678-85C3-E0E4A85DD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453424"/>
        <c:axId val="459451784"/>
      </c:scatterChart>
      <c:valAx>
        <c:axId val="45945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volatility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1784"/>
        <c:crosses val="autoZero"/>
        <c:crossBetween val="midCat"/>
      </c:valAx>
      <c:valAx>
        <c:axId val="45945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7951</xdr:colOff>
      <xdr:row>10</xdr:row>
      <xdr:rowOff>15902</xdr:rowOff>
    </xdr:from>
    <xdr:to>
      <xdr:col>14</xdr:col>
      <xdr:colOff>341907</xdr:colOff>
      <xdr:row>29</xdr:row>
      <xdr:rowOff>151074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77C051-6D6B-4CB2-A4D4-C0B3A0531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190832</xdr:rowOff>
    </xdr:from>
    <xdr:to>
      <xdr:col>16</xdr:col>
      <xdr:colOff>540688</xdr:colOff>
      <xdr:row>29</xdr:row>
      <xdr:rowOff>103367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9E94C-6F46-4BDD-A886-DAFC300C4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cellkujbus.wixsite.com/mysite/projec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9DCF-EFA7-4BA3-8DF5-BF23CAC661BB}">
  <sheetPr>
    <tabColor theme="8" tint="0.39997558519241921"/>
  </sheetPr>
  <dimension ref="B2:L19"/>
  <sheetViews>
    <sheetView tabSelected="1" workbookViewId="0">
      <selection activeCell="N6" sqref="N6"/>
    </sheetView>
  </sheetViews>
  <sheetFormatPr defaultColWidth="9.109375" defaultRowHeight="13.15" x14ac:dyDescent="0.25"/>
  <cols>
    <col min="1" max="1" width="2.109375" style="27" customWidth="1"/>
    <col min="2" max="256" width="9.109375" style="27"/>
    <col min="257" max="257" width="2.109375" style="27" customWidth="1"/>
    <col min="258" max="512" width="9.109375" style="27"/>
    <col min="513" max="513" width="2.109375" style="27" customWidth="1"/>
    <col min="514" max="768" width="9.109375" style="27"/>
    <col min="769" max="769" width="2.109375" style="27" customWidth="1"/>
    <col min="770" max="1024" width="9.109375" style="27"/>
    <col min="1025" max="1025" width="2.109375" style="27" customWidth="1"/>
    <col min="1026" max="1280" width="9.109375" style="27"/>
    <col min="1281" max="1281" width="2.109375" style="27" customWidth="1"/>
    <col min="1282" max="1536" width="9.109375" style="27"/>
    <col min="1537" max="1537" width="2.109375" style="27" customWidth="1"/>
    <col min="1538" max="1792" width="9.109375" style="27"/>
    <col min="1793" max="1793" width="2.109375" style="27" customWidth="1"/>
    <col min="1794" max="2048" width="9.109375" style="27"/>
    <col min="2049" max="2049" width="2.109375" style="27" customWidth="1"/>
    <col min="2050" max="2304" width="9.109375" style="27"/>
    <col min="2305" max="2305" width="2.109375" style="27" customWidth="1"/>
    <col min="2306" max="2560" width="9.109375" style="27"/>
    <col min="2561" max="2561" width="2.109375" style="27" customWidth="1"/>
    <col min="2562" max="2816" width="9.109375" style="27"/>
    <col min="2817" max="2817" width="2.109375" style="27" customWidth="1"/>
    <col min="2818" max="3072" width="9.109375" style="27"/>
    <col min="3073" max="3073" width="2.109375" style="27" customWidth="1"/>
    <col min="3074" max="3328" width="9.109375" style="27"/>
    <col min="3329" max="3329" width="2.109375" style="27" customWidth="1"/>
    <col min="3330" max="3584" width="9.109375" style="27"/>
    <col min="3585" max="3585" width="2.109375" style="27" customWidth="1"/>
    <col min="3586" max="3840" width="9.109375" style="27"/>
    <col min="3841" max="3841" width="2.109375" style="27" customWidth="1"/>
    <col min="3842" max="4096" width="9.109375" style="27"/>
    <col min="4097" max="4097" width="2.109375" style="27" customWidth="1"/>
    <col min="4098" max="4352" width="9.109375" style="27"/>
    <col min="4353" max="4353" width="2.109375" style="27" customWidth="1"/>
    <col min="4354" max="4608" width="9.109375" style="27"/>
    <col min="4609" max="4609" width="2.109375" style="27" customWidth="1"/>
    <col min="4610" max="4864" width="9.109375" style="27"/>
    <col min="4865" max="4865" width="2.109375" style="27" customWidth="1"/>
    <col min="4866" max="5120" width="9.109375" style="27"/>
    <col min="5121" max="5121" width="2.109375" style="27" customWidth="1"/>
    <col min="5122" max="5376" width="9.109375" style="27"/>
    <col min="5377" max="5377" width="2.109375" style="27" customWidth="1"/>
    <col min="5378" max="5632" width="9.109375" style="27"/>
    <col min="5633" max="5633" width="2.109375" style="27" customWidth="1"/>
    <col min="5634" max="5888" width="9.109375" style="27"/>
    <col min="5889" max="5889" width="2.109375" style="27" customWidth="1"/>
    <col min="5890" max="6144" width="9.109375" style="27"/>
    <col min="6145" max="6145" width="2.109375" style="27" customWidth="1"/>
    <col min="6146" max="6400" width="9.109375" style="27"/>
    <col min="6401" max="6401" width="2.109375" style="27" customWidth="1"/>
    <col min="6402" max="6656" width="9.109375" style="27"/>
    <col min="6657" max="6657" width="2.109375" style="27" customWidth="1"/>
    <col min="6658" max="6912" width="9.109375" style="27"/>
    <col min="6913" max="6913" width="2.109375" style="27" customWidth="1"/>
    <col min="6914" max="7168" width="9.109375" style="27"/>
    <col min="7169" max="7169" width="2.109375" style="27" customWidth="1"/>
    <col min="7170" max="7424" width="9.109375" style="27"/>
    <col min="7425" max="7425" width="2.109375" style="27" customWidth="1"/>
    <col min="7426" max="7680" width="9.109375" style="27"/>
    <col min="7681" max="7681" width="2.109375" style="27" customWidth="1"/>
    <col min="7682" max="7936" width="9.109375" style="27"/>
    <col min="7937" max="7937" width="2.109375" style="27" customWidth="1"/>
    <col min="7938" max="8192" width="9.109375" style="27"/>
    <col min="8193" max="8193" width="2.109375" style="27" customWidth="1"/>
    <col min="8194" max="8448" width="9.109375" style="27"/>
    <col min="8449" max="8449" width="2.109375" style="27" customWidth="1"/>
    <col min="8450" max="8704" width="9.109375" style="27"/>
    <col min="8705" max="8705" width="2.109375" style="27" customWidth="1"/>
    <col min="8706" max="8960" width="9.109375" style="27"/>
    <col min="8961" max="8961" width="2.109375" style="27" customWidth="1"/>
    <col min="8962" max="9216" width="9.109375" style="27"/>
    <col min="9217" max="9217" width="2.109375" style="27" customWidth="1"/>
    <col min="9218" max="9472" width="9.109375" style="27"/>
    <col min="9473" max="9473" width="2.109375" style="27" customWidth="1"/>
    <col min="9474" max="9728" width="9.109375" style="27"/>
    <col min="9729" max="9729" width="2.109375" style="27" customWidth="1"/>
    <col min="9730" max="9984" width="9.109375" style="27"/>
    <col min="9985" max="9985" width="2.109375" style="27" customWidth="1"/>
    <col min="9986" max="10240" width="9.109375" style="27"/>
    <col min="10241" max="10241" width="2.109375" style="27" customWidth="1"/>
    <col min="10242" max="10496" width="9.109375" style="27"/>
    <col min="10497" max="10497" width="2.109375" style="27" customWidth="1"/>
    <col min="10498" max="10752" width="9.109375" style="27"/>
    <col min="10753" max="10753" width="2.109375" style="27" customWidth="1"/>
    <col min="10754" max="11008" width="9.109375" style="27"/>
    <col min="11009" max="11009" width="2.109375" style="27" customWidth="1"/>
    <col min="11010" max="11264" width="9.109375" style="27"/>
    <col min="11265" max="11265" width="2.109375" style="27" customWidth="1"/>
    <col min="11266" max="11520" width="9.109375" style="27"/>
    <col min="11521" max="11521" width="2.109375" style="27" customWidth="1"/>
    <col min="11522" max="11776" width="9.109375" style="27"/>
    <col min="11777" max="11777" width="2.109375" style="27" customWidth="1"/>
    <col min="11778" max="12032" width="9.109375" style="27"/>
    <col min="12033" max="12033" width="2.109375" style="27" customWidth="1"/>
    <col min="12034" max="12288" width="9.109375" style="27"/>
    <col min="12289" max="12289" width="2.109375" style="27" customWidth="1"/>
    <col min="12290" max="12544" width="9.109375" style="27"/>
    <col min="12545" max="12545" width="2.109375" style="27" customWidth="1"/>
    <col min="12546" max="12800" width="9.109375" style="27"/>
    <col min="12801" max="12801" width="2.109375" style="27" customWidth="1"/>
    <col min="12802" max="13056" width="9.109375" style="27"/>
    <col min="13057" max="13057" width="2.109375" style="27" customWidth="1"/>
    <col min="13058" max="13312" width="9.109375" style="27"/>
    <col min="13313" max="13313" width="2.109375" style="27" customWidth="1"/>
    <col min="13314" max="13568" width="9.109375" style="27"/>
    <col min="13569" max="13569" width="2.109375" style="27" customWidth="1"/>
    <col min="13570" max="13824" width="9.109375" style="27"/>
    <col min="13825" max="13825" width="2.109375" style="27" customWidth="1"/>
    <col min="13826" max="14080" width="9.109375" style="27"/>
    <col min="14081" max="14081" width="2.109375" style="27" customWidth="1"/>
    <col min="14082" max="14336" width="9.109375" style="27"/>
    <col min="14337" max="14337" width="2.109375" style="27" customWidth="1"/>
    <col min="14338" max="14592" width="9.109375" style="27"/>
    <col min="14593" max="14593" width="2.109375" style="27" customWidth="1"/>
    <col min="14594" max="14848" width="9.109375" style="27"/>
    <col min="14849" max="14849" width="2.109375" style="27" customWidth="1"/>
    <col min="14850" max="15104" width="9.109375" style="27"/>
    <col min="15105" max="15105" width="2.109375" style="27" customWidth="1"/>
    <col min="15106" max="15360" width="9.109375" style="27"/>
    <col min="15361" max="15361" width="2.109375" style="27" customWidth="1"/>
    <col min="15362" max="15616" width="9.109375" style="27"/>
    <col min="15617" max="15617" width="2.109375" style="27" customWidth="1"/>
    <col min="15618" max="15872" width="9.109375" style="27"/>
    <col min="15873" max="15873" width="2.109375" style="27" customWidth="1"/>
    <col min="15874" max="16128" width="9.109375" style="27"/>
    <col min="16129" max="16129" width="2.109375" style="27" customWidth="1"/>
    <col min="16130" max="16384" width="9.109375" style="27"/>
  </cols>
  <sheetData>
    <row r="2" spans="2:12" ht="13.8" thickBot="1" x14ac:dyDescent="0.3"/>
    <row r="3" spans="2:12" ht="45.7" x14ac:dyDescent="0.75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2:12" ht="15.65" x14ac:dyDescent="0.3">
      <c r="B4" s="31"/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7" x14ac:dyDescent="0.35">
      <c r="B5" s="34"/>
      <c r="C5" s="35"/>
      <c r="D5" s="35"/>
      <c r="E5" s="35"/>
      <c r="F5" s="35"/>
      <c r="G5" s="35"/>
      <c r="H5" s="35"/>
      <c r="I5" s="35"/>
      <c r="J5" s="35"/>
      <c r="K5" s="35"/>
      <c r="L5" s="36"/>
    </row>
    <row r="6" spans="2:12" ht="20.7" x14ac:dyDescent="0.35">
      <c r="B6" s="34"/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20.7" x14ac:dyDescent="0.35">
      <c r="B7" s="37" t="s">
        <v>20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20.7" x14ac:dyDescent="0.35">
      <c r="B8" s="37" t="s">
        <v>21</v>
      </c>
      <c r="C8" s="38"/>
      <c r="D8" s="38"/>
      <c r="E8" s="38"/>
      <c r="F8" s="38"/>
      <c r="G8" s="38"/>
      <c r="H8" s="38"/>
      <c r="I8" s="38"/>
      <c r="J8" s="38"/>
      <c r="K8" s="38"/>
      <c r="L8" s="39"/>
    </row>
    <row r="9" spans="2:12" ht="15.05" x14ac:dyDescent="0.3">
      <c r="B9" s="52" t="s">
        <v>24</v>
      </c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2:12" ht="30.05" x14ac:dyDescent="0.5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5"/>
    </row>
    <row r="11" spans="2:12" x14ac:dyDescent="0.2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2:12" ht="15.65" x14ac:dyDescent="0.3">
      <c r="B12" s="46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3" spans="2:12" ht="15.65" x14ac:dyDescent="0.3"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2:12" x14ac:dyDescent="0.25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2"/>
    </row>
    <row r="15" spans="2:12" ht="15.65" x14ac:dyDescent="0.3">
      <c r="B15" s="46"/>
      <c r="C15" s="32"/>
      <c r="D15" s="32"/>
      <c r="E15" s="32"/>
      <c r="F15" s="32"/>
      <c r="G15" s="32"/>
      <c r="H15" s="32"/>
      <c r="I15" s="32"/>
      <c r="J15" s="32"/>
      <c r="K15" s="32"/>
      <c r="L15" s="33"/>
    </row>
    <row r="16" spans="2:12" ht="15.65" x14ac:dyDescent="0.3">
      <c r="B16" s="47"/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7" spans="2:12" x14ac:dyDescent="0.25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2"/>
    </row>
    <row r="18" spans="2:12" x14ac:dyDescent="0.25"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2"/>
    </row>
    <row r="19" spans="2:12" ht="13.8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50"/>
    </row>
  </sheetData>
  <mergeCells count="17">
    <mergeCell ref="B15:L15"/>
    <mergeCell ref="B16:L16"/>
    <mergeCell ref="B17:L17"/>
    <mergeCell ref="B18:L18"/>
    <mergeCell ref="B19:L19"/>
    <mergeCell ref="B9:L9"/>
    <mergeCell ref="B10:L10"/>
    <mergeCell ref="B11:L11"/>
    <mergeCell ref="B12:L12"/>
    <mergeCell ref="B13:L13"/>
    <mergeCell ref="B14:L14"/>
    <mergeCell ref="B3:L3"/>
    <mergeCell ref="B4:L4"/>
    <mergeCell ref="B5:L5"/>
    <mergeCell ref="B6:L6"/>
    <mergeCell ref="B7:L7"/>
    <mergeCell ref="B8:L8"/>
  </mergeCells>
  <hyperlinks>
    <hyperlink ref="B9" r:id="rId1" xr:uid="{71322D70-3A0D-4140-8D43-F802365C05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011"/>
  <sheetViews>
    <sheetView workbookViewId="0">
      <selection activeCell="J6" sqref="J6"/>
    </sheetView>
  </sheetViews>
  <sheetFormatPr defaultRowHeight="15.05" x14ac:dyDescent="0.3"/>
  <cols>
    <col min="1" max="1" width="14" style="1" customWidth="1"/>
    <col min="2" max="4" width="14" style="1" bestFit="1" customWidth="1"/>
    <col min="5" max="5" width="12" style="1" bestFit="1" customWidth="1"/>
    <col min="6" max="6" width="14.88671875" style="1" customWidth="1"/>
    <col min="7" max="7" width="16.21875" style="1" customWidth="1"/>
    <col min="8" max="8" width="15.6640625" style="1" bestFit="1" customWidth="1"/>
    <col min="9" max="16384" width="8.88671875" style="1"/>
  </cols>
  <sheetData>
    <row r="1" spans="1:9" ht="15.05" customHeight="1" x14ac:dyDescent="0.3">
      <c r="A1" s="17" t="s">
        <v>17</v>
      </c>
      <c r="B1" s="17"/>
      <c r="C1" s="17"/>
      <c r="D1" s="17"/>
      <c r="E1" s="17"/>
      <c r="F1" s="17"/>
      <c r="H1" s="16" t="s">
        <v>18</v>
      </c>
      <c r="I1" s="16"/>
    </row>
    <row r="2" spans="1:9" x14ac:dyDescent="0.3">
      <c r="A2" s="17"/>
      <c r="B2" s="17"/>
      <c r="C2" s="17"/>
      <c r="D2" s="17"/>
      <c r="E2" s="17"/>
      <c r="F2" s="17"/>
    </row>
    <row r="3" spans="1:9" x14ac:dyDescent="0.3">
      <c r="A3" s="17"/>
      <c r="B3" s="17"/>
      <c r="C3" s="17"/>
      <c r="D3" s="17"/>
      <c r="E3" s="17"/>
      <c r="F3" s="17"/>
    </row>
    <row r="4" spans="1:9" ht="15.65" thickBot="1" x14ac:dyDescent="0.35">
      <c r="A4" s="17"/>
      <c r="B4" s="17"/>
      <c r="C4" s="17"/>
      <c r="D4" s="17"/>
      <c r="E4" s="17"/>
      <c r="F4" s="17"/>
    </row>
    <row r="5" spans="1:9" x14ac:dyDescent="0.3">
      <c r="A5" s="7" t="s">
        <v>10</v>
      </c>
      <c r="B5" s="8" t="s">
        <v>7</v>
      </c>
      <c r="C5" s="9" t="s">
        <v>0</v>
      </c>
      <c r="D5" s="14" t="s">
        <v>4</v>
      </c>
      <c r="F5" s="18" t="s">
        <v>2</v>
      </c>
      <c r="G5" s="4" t="s">
        <v>5</v>
      </c>
      <c r="H5" s="4" t="s">
        <v>6</v>
      </c>
    </row>
    <row r="6" spans="1:9" ht="15.65" thickBot="1" x14ac:dyDescent="0.35">
      <c r="A6" s="10" t="s">
        <v>5</v>
      </c>
      <c r="B6" s="3">
        <v>0.15</v>
      </c>
      <c r="C6" s="11">
        <v>0.1</v>
      </c>
      <c r="D6" s="15">
        <v>-0.25</v>
      </c>
      <c r="G6" s="5">
        <f>+B6^2</f>
        <v>2.2499999999999999E-2</v>
      </c>
      <c r="H6" s="5">
        <f>+D6*B6*B7</f>
        <v>-3.7499999999999999E-3</v>
      </c>
    </row>
    <row r="7" spans="1:9" ht="15.65" thickBot="1" x14ac:dyDescent="0.35">
      <c r="A7" s="12" t="s">
        <v>6</v>
      </c>
      <c r="B7" s="13">
        <v>0.1</v>
      </c>
      <c r="C7" s="6">
        <v>7.0000000000000007E-2</v>
      </c>
      <c r="G7" s="5">
        <f>+H6</f>
        <v>-3.7499999999999999E-3</v>
      </c>
      <c r="H7" s="5">
        <f>+B7^2</f>
        <v>1.0000000000000002E-2</v>
      </c>
    </row>
    <row r="8" spans="1:9" x14ac:dyDescent="0.3">
      <c r="B8" s="2"/>
      <c r="C8" s="2"/>
    </row>
    <row r="10" spans="1:9" x14ac:dyDescent="0.3">
      <c r="A10" s="1" t="s">
        <v>8</v>
      </c>
      <c r="B10" s="1" t="s">
        <v>9</v>
      </c>
      <c r="C10" s="1" t="s">
        <v>1</v>
      </c>
      <c r="D10" s="1" t="s">
        <v>0</v>
      </c>
    </row>
    <row r="11" spans="1:9" x14ac:dyDescent="0.3">
      <c r="A11" s="1">
        <v>0</v>
      </c>
      <c r="B11" s="1">
        <f>1-A11</f>
        <v>1</v>
      </c>
      <c r="C11" s="1">
        <f t="array" ref="C11">SQRT(MMULT(MMULT(A11:B11, $G$6:$H$7), TRANSPOSE(A11:B11)))</f>
        <v>0.1</v>
      </c>
      <c r="D11" s="1">
        <f>MMULT(A11:B11, $C$6:$C$7)</f>
        <v>7.0000000000000007E-2</v>
      </c>
    </row>
    <row r="12" spans="1:9" x14ac:dyDescent="0.3">
      <c r="A12" s="1">
        <v>1E-3</v>
      </c>
      <c r="B12" s="1">
        <f t="shared" ref="B12:B75" si="0">1-A12</f>
        <v>0.999</v>
      </c>
      <c r="C12" s="1">
        <f t="array" ref="C12">SQRT(MMULT(MMULT(A12:B12, $G$6:$H$7), TRANSPOSE(A12:B12)))</f>
        <v>9.9862605613913372E-2</v>
      </c>
      <c r="D12" s="1">
        <f t="shared" ref="D12:D75" si="1">MMULT(A12:B12, $C$6:$C$7)</f>
        <v>7.0030000000000009E-2</v>
      </c>
    </row>
    <row r="13" spans="1:9" x14ac:dyDescent="0.3">
      <c r="A13" s="1">
        <v>2E-3</v>
      </c>
      <c r="B13" s="1">
        <f t="shared" si="0"/>
        <v>0.998</v>
      </c>
      <c r="C13" s="1">
        <f t="array" ref="C13">SQRT(MMULT(MMULT(A13:B13, $G$6:$H$7), TRANSPOSE(A13:B13)))</f>
        <v>9.9725423037458211E-2</v>
      </c>
      <c r="D13" s="1">
        <f t="shared" si="1"/>
        <v>7.0060000000000011E-2</v>
      </c>
    </row>
    <row r="14" spans="1:9" x14ac:dyDescent="0.3">
      <c r="A14" s="1">
        <v>3.0000000000000001E-3</v>
      </c>
      <c r="B14" s="1">
        <f t="shared" si="0"/>
        <v>0.997</v>
      </c>
      <c r="C14" s="1">
        <f t="array" ref="C14">SQRT(MMULT(MMULT(A14:B14, $G$6:$H$7), TRANSPOSE(A14:B14)))</f>
        <v>9.958845314593455E-2</v>
      </c>
      <c r="D14" s="1">
        <f t="shared" si="1"/>
        <v>7.009E-2</v>
      </c>
    </row>
    <row r="15" spans="1:9" x14ac:dyDescent="0.3">
      <c r="A15" s="1">
        <v>4.0000000000000001E-3</v>
      </c>
      <c r="B15" s="1">
        <f t="shared" si="0"/>
        <v>0.996</v>
      </c>
      <c r="C15" s="1">
        <f t="array" ref="C15">SQRT(MMULT(MMULT(A15:B15, $G$6:$H$7), TRANSPOSE(A15:B15)))</f>
        <v>9.9451696818103619E-2</v>
      </c>
      <c r="D15" s="1">
        <f t="shared" si="1"/>
        <v>7.0120000000000002E-2</v>
      </c>
    </row>
    <row r="16" spans="1:9" x14ac:dyDescent="0.3">
      <c r="A16" s="1">
        <v>5.0000000000000001E-3</v>
      </c>
      <c r="B16" s="1">
        <f t="shared" si="0"/>
        <v>0.995</v>
      </c>
      <c r="C16" s="1">
        <f t="array" ref="C16">SQRT(MMULT(MMULT(A16:B16, $G$6:$H$7), TRANSPOSE(A16:B16)))</f>
        <v>9.9315154936192904E-2</v>
      </c>
      <c r="D16" s="1">
        <f t="shared" si="1"/>
        <v>7.0150000000000004E-2</v>
      </c>
    </row>
    <row r="17" spans="1:4" x14ac:dyDescent="0.3">
      <c r="A17" s="1">
        <v>6.0000000000000001E-3</v>
      </c>
      <c r="B17" s="1">
        <f t="shared" si="0"/>
        <v>0.99399999999999999</v>
      </c>
      <c r="C17" s="1">
        <f t="array" ref="C17">SQRT(MMULT(MMULT(A17:B17, $G$6:$H$7), TRANSPOSE(A17:B17)))</f>
        <v>9.9178828385901002E-2</v>
      </c>
      <c r="D17" s="1">
        <f t="shared" si="1"/>
        <v>7.0180000000000006E-2</v>
      </c>
    </row>
    <row r="18" spans="1:4" x14ac:dyDescent="0.3">
      <c r="A18" s="1">
        <v>7.0000000000000001E-3</v>
      </c>
      <c r="B18" s="1">
        <f t="shared" si="0"/>
        <v>0.99299999999999999</v>
      </c>
      <c r="C18" s="1">
        <f t="array" ref="C18">SQRT(MMULT(MMULT(A18:B18, $G$6:$H$7), TRANSPOSE(A18:B18)))</f>
        <v>9.9042718056402315E-2</v>
      </c>
      <c r="D18" s="1">
        <f t="shared" si="1"/>
        <v>7.0210000000000009E-2</v>
      </c>
    </row>
    <row r="19" spans="1:4" x14ac:dyDescent="0.3">
      <c r="A19" s="1">
        <v>8.0000000000000002E-3</v>
      </c>
      <c r="B19" s="1">
        <f t="shared" si="0"/>
        <v>0.99199999999999999</v>
      </c>
      <c r="C19" s="1">
        <f t="array" ref="C19">SQRT(MMULT(MMULT(A19:B19, $G$6:$H$7), TRANSPOSE(A19:B19)))</f>
        <v>9.890682484035164E-2</v>
      </c>
      <c r="D19" s="1">
        <f t="shared" si="1"/>
        <v>7.0239999999999997E-2</v>
      </c>
    </row>
    <row r="20" spans="1:4" x14ac:dyDescent="0.3">
      <c r="A20" s="1">
        <v>8.9999999999999993E-3</v>
      </c>
      <c r="B20" s="1">
        <f t="shared" si="0"/>
        <v>0.99099999999999999</v>
      </c>
      <c r="C20" s="1">
        <f t="array" ref="C20">SQRT(MMULT(MMULT(A20:B20, $G$6:$H$7), TRANSPOSE(A20:B20)))</f>
        <v>9.8771149633888555E-2</v>
      </c>
      <c r="D20" s="1">
        <f t="shared" si="1"/>
        <v>7.0269999999999999E-2</v>
      </c>
    </row>
    <row r="21" spans="1:4" x14ac:dyDescent="0.3">
      <c r="A21" s="1">
        <v>0.01</v>
      </c>
      <c r="B21" s="1">
        <f t="shared" si="0"/>
        <v>0.99</v>
      </c>
      <c r="C21" s="1">
        <f t="array" ref="C21">SQRT(MMULT(MMULT(A21:B21, $G$6:$H$7), TRANSPOSE(A21:B21)))</f>
        <v>9.86356933366416E-2</v>
      </c>
      <c r="D21" s="1">
        <f t="shared" si="1"/>
        <v>7.0300000000000001E-2</v>
      </c>
    </row>
    <row r="22" spans="1:4" x14ac:dyDescent="0.3">
      <c r="A22" s="1">
        <v>1.0999999999999999E-2</v>
      </c>
      <c r="B22" s="1">
        <f t="shared" si="0"/>
        <v>0.98899999999999999</v>
      </c>
      <c r="C22" s="1">
        <f t="array" ref="C22">SQRT(MMULT(MMULT(A22:B22, $G$6:$H$7), TRANSPOSE(A22:B22)))</f>
        <v>9.8500456851732435E-2</v>
      </c>
      <c r="D22" s="1">
        <f t="shared" si="1"/>
        <v>7.0330000000000004E-2</v>
      </c>
    </row>
    <row r="23" spans="1:4" x14ac:dyDescent="0.3">
      <c r="A23" s="1">
        <v>1.2E-2</v>
      </c>
      <c r="B23" s="1">
        <f t="shared" si="0"/>
        <v>0.98799999999999999</v>
      </c>
      <c r="C23" s="1">
        <f t="array" ref="C23">SQRT(MMULT(MMULT(A23:B23, $G$6:$H$7), TRANSPOSE(A23:B23)))</f>
        <v>9.8365441085779728E-2</v>
      </c>
      <c r="D23" s="1">
        <f t="shared" si="1"/>
        <v>7.0360000000000006E-2</v>
      </c>
    </row>
    <row r="24" spans="1:4" x14ac:dyDescent="0.3">
      <c r="A24" s="1">
        <v>1.2999999999999999E-2</v>
      </c>
      <c r="B24" s="1">
        <f t="shared" si="0"/>
        <v>0.98699999999999999</v>
      </c>
      <c r="C24" s="1">
        <f t="array" ref="C24">SQRT(MMULT(MMULT(A24:B24, $G$6:$H$7), TRANSPOSE(A24:B24)))</f>
        <v>9.8230646948902878E-2</v>
      </c>
      <c r="D24" s="1">
        <f t="shared" si="1"/>
        <v>7.0390000000000008E-2</v>
      </c>
    </row>
    <row r="25" spans="1:4" x14ac:dyDescent="0.3">
      <c r="A25" s="1">
        <v>1.4E-2</v>
      </c>
      <c r="B25" s="1">
        <f t="shared" si="0"/>
        <v>0.98599999999999999</v>
      </c>
      <c r="C25" s="1">
        <f t="array" ref="C25">SQRT(MMULT(MMULT(A25:B25, $G$6:$H$7), TRANSPOSE(A25:B25)))</f>
        <v>9.8096075354725587E-2</v>
      </c>
      <c r="D25" s="1">
        <f t="shared" si="1"/>
        <v>7.042000000000001E-2</v>
      </c>
    </row>
    <row r="26" spans="1:4" x14ac:dyDescent="0.3">
      <c r="A26" s="1">
        <v>1.4999999999999999E-2</v>
      </c>
      <c r="B26" s="1">
        <f t="shared" si="0"/>
        <v>0.98499999999999999</v>
      </c>
      <c r="C26" s="1">
        <f t="array" ref="C26">SQRT(MMULT(MMULT(A26:B26, $G$6:$H$7), TRANSPOSE(A26:B26)))</f>
        <v>9.7961727220379297E-2</v>
      </c>
      <c r="D26" s="1">
        <f t="shared" si="1"/>
        <v>7.0450000000000013E-2</v>
      </c>
    </row>
    <row r="27" spans="1:4" x14ac:dyDescent="0.3">
      <c r="A27" s="1">
        <v>1.6E-2</v>
      </c>
      <c r="B27" s="1">
        <f t="shared" si="0"/>
        <v>0.98399999999999999</v>
      </c>
      <c r="C27" s="1">
        <f t="array" ref="C27">SQRT(MMULT(MMULT(A27:B27, $G$6:$H$7), TRANSPOSE(A27:B27)))</f>
        <v>9.7827603466506333E-2</v>
      </c>
      <c r="D27" s="1">
        <f t="shared" si="1"/>
        <v>7.0480000000000015E-2</v>
      </c>
    </row>
    <row r="28" spans="1:4" x14ac:dyDescent="0.3">
      <c r="A28" s="1">
        <v>1.7000000000000001E-2</v>
      </c>
      <c r="B28" s="1">
        <f t="shared" si="0"/>
        <v>0.98299999999999998</v>
      </c>
      <c r="C28" s="1">
        <f t="array" ref="C28">SQRT(MMULT(MMULT(A28:B28, $G$6:$H$7), TRANSPOSE(A28:B28)))</f>
        <v>9.769370501726303E-2</v>
      </c>
      <c r="D28" s="1">
        <f t="shared" si="1"/>
        <v>7.0510000000000017E-2</v>
      </c>
    </row>
    <row r="29" spans="1:4" x14ac:dyDescent="0.3">
      <c r="A29" s="1">
        <v>1.7999999999999999E-2</v>
      </c>
      <c r="B29" s="1">
        <f t="shared" si="0"/>
        <v>0.98199999999999998</v>
      </c>
      <c r="C29" s="1">
        <f t="array" ref="C29">SQRT(MMULT(MMULT(A29:B29, $G$6:$H$7), TRANSPOSE(A29:B29)))</f>
        <v>9.7560032800322508E-2</v>
      </c>
      <c r="D29" s="1">
        <f t="shared" si="1"/>
        <v>7.0540000000000005E-2</v>
      </c>
    </row>
    <row r="30" spans="1:4" x14ac:dyDescent="0.3">
      <c r="A30" s="1">
        <v>1.9E-2</v>
      </c>
      <c r="B30" s="1">
        <f t="shared" si="0"/>
        <v>0.98099999999999998</v>
      </c>
      <c r="C30" s="1">
        <f t="array" ref="C30">SQRT(MMULT(MMULT(A30:B30, $G$6:$H$7), TRANSPOSE(A30:B30)))</f>
        <v>9.7426587746877402E-2</v>
      </c>
      <c r="D30" s="1">
        <f t="shared" si="1"/>
        <v>7.0570000000000008E-2</v>
      </c>
    </row>
    <row r="31" spans="1:4" x14ac:dyDescent="0.3">
      <c r="A31" s="1">
        <v>0.02</v>
      </c>
      <c r="B31" s="1">
        <f t="shared" si="0"/>
        <v>0.98</v>
      </c>
      <c r="C31" s="1">
        <f t="array" ref="C31">SQRT(MMULT(MMULT(A31:B31, $G$6:$H$7), TRANSPOSE(A31:B31)))</f>
        <v>9.7293370791642325E-2</v>
      </c>
      <c r="D31" s="1">
        <f t="shared" si="1"/>
        <v>7.060000000000001E-2</v>
      </c>
    </row>
    <row r="32" spans="1:4" x14ac:dyDescent="0.3">
      <c r="A32" s="1">
        <v>2.1000000000000001E-2</v>
      </c>
      <c r="B32" s="1">
        <f t="shared" si="0"/>
        <v>0.97899999999999998</v>
      </c>
      <c r="C32" s="1">
        <f t="array" ref="C32">SQRT(MMULT(MMULT(A32:B32, $G$6:$H$7), TRANSPOSE(A32:B32)))</f>
        <v>9.7160382872856166E-2</v>
      </c>
      <c r="D32" s="1">
        <f t="shared" si="1"/>
        <v>7.0630000000000012E-2</v>
      </c>
    </row>
    <row r="33" spans="1:4" x14ac:dyDescent="0.3">
      <c r="A33" s="1">
        <v>2.1999999999999999E-2</v>
      </c>
      <c r="B33" s="1">
        <f t="shared" si="0"/>
        <v>0.97799999999999998</v>
      </c>
      <c r="C33" s="1">
        <f t="array" ref="C33">SQRT(MMULT(MMULT(A33:B33, $G$6:$H$7), TRANSPOSE(A33:B33)))</f>
        <v>9.7027624932284118E-2</v>
      </c>
      <c r="D33" s="1">
        <f t="shared" si="1"/>
        <v>7.0660000000000001E-2</v>
      </c>
    </row>
    <row r="34" spans="1:4" x14ac:dyDescent="0.3">
      <c r="A34" s="1">
        <v>2.3E-2</v>
      </c>
      <c r="B34" s="1">
        <f t="shared" si="0"/>
        <v>0.97699999999999998</v>
      </c>
      <c r="C34" s="1">
        <f t="array" ref="C34">SQRT(MMULT(MMULT(A34:B34, $G$6:$H$7), TRANSPOSE(A34:B34)))</f>
        <v>9.6895097915219636E-2</v>
      </c>
      <c r="D34" s="1">
        <f t="shared" si="1"/>
        <v>7.0690000000000003E-2</v>
      </c>
    </row>
    <row r="35" spans="1:4" x14ac:dyDescent="0.3">
      <c r="A35" s="1">
        <v>2.4E-2</v>
      </c>
      <c r="B35" s="1">
        <f t="shared" si="0"/>
        <v>0.97599999999999998</v>
      </c>
      <c r="C35" s="1">
        <f t="array" ref="C35">SQRT(MMULT(MMULT(A35:B35, $G$6:$H$7), TRANSPOSE(A35:B35)))</f>
        <v>9.6762802770486142E-2</v>
      </c>
      <c r="D35" s="1">
        <f t="shared" si="1"/>
        <v>7.0720000000000005E-2</v>
      </c>
    </row>
    <row r="36" spans="1:4" x14ac:dyDescent="0.3">
      <c r="A36" s="1">
        <v>2.5000000000000001E-2</v>
      </c>
      <c r="B36" s="1">
        <f t="shared" si="0"/>
        <v>0.97499999999999998</v>
      </c>
      <c r="C36" s="1">
        <f t="array" ref="C36">SQRT(MMULT(MMULT(A36:B36, $G$6:$H$7), TRANSPOSE(A36:B36)))</f>
        <v>9.6630740450438457E-2</v>
      </c>
      <c r="D36" s="1">
        <f t="shared" si="1"/>
        <v>7.0750000000000007E-2</v>
      </c>
    </row>
    <row r="37" spans="1:4" x14ac:dyDescent="0.3">
      <c r="A37" s="1">
        <v>2.5999999999999999E-2</v>
      </c>
      <c r="B37" s="1">
        <f t="shared" si="0"/>
        <v>0.97399999999999998</v>
      </c>
      <c r="C37" s="1">
        <f t="array" ref="C37">SQRT(MMULT(MMULT(A37:B37, $G$6:$H$7), TRANSPOSE(A37:B37)))</f>
        <v>9.6498911910964061E-2</v>
      </c>
      <c r="D37" s="1">
        <f t="shared" si="1"/>
        <v>7.078000000000001E-2</v>
      </c>
    </row>
    <row r="38" spans="1:4" x14ac:dyDescent="0.3">
      <c r="A38" s="1">
        <v>2.7E-2</v>
      </c>
      <c r="B38" s="1">
        <f t="shared" si="0"/>
        <v>0.97299999999999998</v>
      </c>
      <c r="C38" s="1">
        <f t="array" ref="C38">SQRT(MMULT(MMULT(A38:B38, $G$6:$H$7), TRANSPOSE(A38:B38)))</f>
        <v>9.6367318111484246E-2</v>
      </c>
      <c r="D38" s="1">
        <f t="shared" si="1"/>
        <v>7.0809999999999998E-2</v>
      </c>
    </row>
    <row r="39" spans="1:4" x14ac:dyDescent="0.3">
      <c r="A39" s="1">
        <v>2.8000000000000001E-2</v>
      </c>
      <c r="B39" s="1">
        <f t="shared" si="0"/>
        <v>0.97199999999999998</v>
      </c>
      <c r="C39" s="1">
        <f t="array" ref="C39">SQRT(MMULT(MMULT(A39:B39, $G$6:$H$7), TRANSPOSE(A39:B39)))</f>
        <v>9.6235960014954922E-2</v>
      </c>
      <c r="D39" s="1">
        <f t="shared" si="1"/>
        <v>7.084E-2</v>
      </c>
    </row>
    <row r="40" spans="1:4" x14ac:dyDescent="0.3">
      <c r="A40" s="1">
        <v>2.9000000000000001E-2</v>
      </c>
      <c r="B40" s="1">
        <f t="shared" si="0"/>
        <v>0.97099999999999997</v>
      </c>
      <c r="C40" s="1">
        <f t="array" ref="C40">SQRT(MMULT(MMULT(A40:B40, $G$6:$H$7), TRANSPOSE(A40:B40)))</f>
        <v>9.610483858786717E-2</v>
      </c>
      <c r="D40" s="1">
        <f t="shared" si="1"/>
        <v>7.0870000000000002E-2</v>
      </c>
    </row>
    <row r="41" spans="1:4" x14ac:dyDescent="0.3">
      <c r="A41" s="1">
        <v>0.03</v>
      </c>
      <c r="B41" s="1">
        <f t="shared" si="0"/>
        <v>0.97</v>
      </c>
      <c r="C41" s="1">
        <f t="array" ref="C41">SQRT(MMULT(MMULT(A41:B41, $G$6:$H$7), TRANSPOSE(A41:B41)))</f>
        <v>9.5973954800247771E-2</v>
      </c>
      <c r="D41" s="1">
        <f t="shared" si="1"/>
        <v>7.0900000000000005E-2</v>
      </c>
    </row>
    <row r="42" spans="1:4" x14ac:dyDescent="0.3">
      <c r="A42" s="1">
        <v>3.1E-2</v>
      </c>
      <c r="B42" s="1">
        <f t="shared" si="0"/>
        <v>0.96899999999999997</v>
      </c>
      <c r="C42" s="1">
        <f t="array" ref="C42">SQRT(MMULT(MMULT(A42:B42, $G$6:$H$7), TRANSPOSE(A42:B42)))</f>
        <v>9.5843309625659331E-2</v>
      </c>
      <c r="D42" s="1">
        <f t="shared" si="1"/>
        <v>7.0930000000000007E-2</v>
      </c>
    </row>
    <row r="43" spans="1:4" x14ac:dyDescent="0.3">
      <c r="A43" s="1">
        <v>3.2000000000000001E-2</v>
      </c>
      <c r="B43" s="1">
        <f t="shared" si="0"/>
        <v>0.96799999999999997</v>
      </c>
      <c r="C43" s="1">
        <f t="array" ref="C43">SQRT(MMULT(MMULT(A43:B43, $G$6:$H$7), TRANSPOSE(A43:B43)))</f>
        <v>9.5712904041200211E-2</v>
      </c>
      <c r="D43" s="1">
        <f t="shared" si="1"/>
        <v>7.0959999999999995E-2</v>
      </c>
    </row>
    <row r="44" spans="1:4" x14ac:dyDescent="0.3">
      <c r="A44" s="1">
        <v>3.3000000000000002E-2</v>
      </c>
      <c r="B44" s="1">
        <f t="shared" si="0"/>
        <v>0.96699999999999997</v>
      </c>
      <c r="C44" s="1">
        <f t="array" ref="C44">SQRT(MMULT(MMULT(A44:B44, $G$6:$H$7), TRANSPOSE(A44:B44)))</f>
        <v>9.5582739027504332E-2</v>
      </c>
      <c r="D44" s="1">
        <f t="shared" si="1"/>
        <v>7.0989999999999998E-2</v>
      </c>
    </row>
    <row r="45" spans="1:4" x14ac:dyDescent="0.3">
      <c r="A45" s="1">
        <v>3.4000000000000002E-2</v>
      </c>
      <c r="B45" s="1">
        <f t="shared" si="0"/>
        <v>0.96599999999999997</v>
      </c>
      <c r="C45" s="1">
        <f t="array" ref="C45">SQRT(MMULT(MMULT(A45:B45, $G$6:$H$7), TRANSPOSE(A45:B45)))</f>
        <v>9.5452815568740579E-2</v>
      </c>
      <c r="D45" s="1">
        <f t="shared" si="1"/>
        <v>7.102E-2</v>
      </c>
    </row>
    <row r="46" spans="1:4" x14ac:dyDescent="0.3">
      <c r="A46" s="1">
        <v>3.5000000000000003E-2</v>
      </c>
      <c r="B46" s="1">
        <f t="shared" si="0"/>
        <v>0.96499999999999997</v>
      </c>
      <c r="C46" s="1">
        <f t="array" ref="C46">SQRT(MMULT(MMULT(A46:B46, $G$6:$H$7), TRANSPOSE(A46:B46)))</f>
        <v>9.5323134652612024E-2</v>
      </c>
      <c r="D46" s="1">
        <f t="shared" si="1"/>
        <v>7.1050000000000002E-2</v>
      </c>
    </row>
    <row r="47" spans="1:4" x14ac:dyDescent="0.3">
      <c r="A47" s="1">
        <v>3.5999999999999997E-2</v>
      </c>
      <c r="B47" s="1">
        <f t="shared" si="0"/>
        <v>0.96399999999999997</v>
      </c>
      <c r="C47" s="1">
        <f t="array" ref="C47">SQRT(MMULT(MMULT(A47:B47, $G$6:$H$7), TRANSPOSE(A47:B47)))</f>
        <v>9.5193697270355038E-2</v>
      </c>
      <c r="D47" s="1">
        <f t="shared" si="1"/>
        <v>7.1080000000000004E-2</v>
      </c>
    </row>
    <row r="48" spans="1:4" x14ac:dyDescent="0.3">
      <c r="A48" s="1">
        <v>3.6999999999999998E-2</v>
      </c>
      <c r="B48" s="1">
        <f t="shared" si="0"/>
        <v>0.96299999999999997</v>
      </c>
      <c r="C48" s="1">
        <f t="array" ref="C48">SQRT(MMULT(MMULT(A48:B48, $G$6:$H$7), TRANSPOSE(A48:B48)))</f>
        <v>9.5064504416738013E-2</v>
      </c>
      <c r="D48" s="1">
        <f t="shared" si="1"/>
        <v>7.1109999999999993E-2</v>
      </c>
    </row>
    <row r="49" spans="1:4" x14ac:dyDescent="0.3">
      <c r="A49" s="1">
        <v>3.7999999999999999E-2</v>
      </c>
      <c r="B49" s="1">
        <f t="shared" si="0"/>
        <v>0.96199999999999997</v>
      </c>
      <c r="C49" s="1">
        <f t="array" ref="C49">SQRT(MMULT(MMULT(A49:B49, $G$6:$H$7), TRANSPOSE(A49:B49)))</f>
        <v>9.4935557090059783E-2</v>
      </c>
      <c r="D49" s="1">
        <f t="shared" si="1"/>
        <v>7.1140000000000009E-2</v>
      </c>
    </row>
    <row r="50" spans="1:4" x14ac:dyDescent="0.3">
      <c r="A50" s="1">
        <v>3.9E-2</v>
      </c>
      <c r="B50" s="1">
        <f t="shared" si="0"/>
        <v>0.96099999999999997</v>
      </c>
      <c r="C50" s="1">
        <f t="array" ref="C50">SQRT(MMULT(MMULT(A50:B50, $G$6:$H$7), TRANSPOSE(A50:B50)))</f>
        <v>9.4806856292147995E-2</v>
      </c>
      <c r="D50" s="1">
        <f t="shared" si="1"/>
        <v>7.1170000000000011E-2</v>
      </c>
    </row>
    <row r="51" spans="1:4" x14ac:dyDescent="0.3">
      <c r="A51" s="1">
        <v>0.04</v>
      </c>
      <c r="B51" s="1">
        <f t="shared" si="0"/>
        <v>0.96</v>
      </c>
      <c r="C51" s="1">
        <f t="array" ref="C51">SQRT(MMULT(MMULT(A51:B51, $G$6:$H$7), TRANSPOSE(A51:B51)))</f>
        <v>9.4678403028357005E-2</v>
      </c>
      <c r="D51" s="1">
        <f t="shared" si="1"/>
        <v>7.1200000000000013E-2</v>
      </c>
    </row>
    <row r="52" spans="1:4" x14ac:dyDescent="0.3">
      <c r="A52" s="1">
        <v>4.1000000000000002E-2</v>
      </c>
      <c r="B52" s="1">
        <f t="shared" si="0"/>
        <v>0.95899999999999996</v>
      </c>
      <c r="C52" s="1">
        <f t="array" ref="C52">SQRT(MMULT(MMULT(A52:B52, $G$6:$H$7), TRANSPOSE(A52:B52)))</f>
        <v>9.4550198307565711E-2</v>
      </c>
      <c r="D52" s="1">
        <f t="shared" si="1"/>
        <v>7.1230000000000016E-2</v>
      </c>
    </row>
    <row r="53" spans="1:4" x14ac:dyDescent="0.3">
      <c r="A53" s="1">
        <v>4.2000000000000003E-2</v>
      </c>
      <c r="B53" s="1">
        <f t="shared" si="0"/>
        <v>0.95799999999999996</v>
      </c>
      <c r="C53" s="1">
        <f t="array" ref="C53">SQRT(MMULT(MMULT(A53:B53, $G$6:$H$7), TRANSPOSE(A53:B53)))</f>
        <v>9.4422243142174928E-2</v>
      </c>
      <c r="D53" s="1">
        <f t="shared" si="1"/>
        <v>7.1260000000000004E-2</v>
      </c>
    </row>
    <row r="54" spans="1:4" x14ac:dyDescent="0.3">
      <c r="A54" s="1">
        <v>4.2999999999999997E-2</v>
      </c>
      <c r="B54" s="1">
        <f t="shared" si="0"/>
        <v>0.95699999999999996</v>
      </c>
      <c r="C54" s="1">
        <f t="array" ref="C54">SQRT(MMULT(MMULT(A54:B54, $G$6:$H$7), TRANSPOSE(A54:B54)))</f>
        <v>9.4294538548104698E-2</v>
      </c>
      <c r="D54" s="1">
        <f t="shared" si="1"/>
        <v>7.1290000000000006E-2</v>
      </c>
    </row>
    <row r="55" spans="1:4" x14ac:dyDescent="0.3">
      <c r="A55" s="1">
        <v>4.3999999999999997E-2</v>
      </c>
      <c r="B55" s="1">
        <f t="shared" si="0"/>
        <v>0.95599999999999996</v>
      </c>
      <c r="C55" s="1">
        <f t="array" ref="C55">SQRT(MMULT(MMULT(A55:B55, $G$6:$H$7), TRANSPOSE(A55:B55)))</f>
        <v>9.4167085544791071E-2</v>
      </c>
      <c r="D55" s="1">
        <f t="shared" si="1"/>
        <v>7.1320000000000008E-2</v>
      </c>
    </row>
    <row r="56" spans="1:4" x14ac:dyDescent="0.3">
      <c r="A56" s="1">
        <v>4.4999999999999998E-2</v>
      </c>
      <c r="B56" s="1">
        <f t="shared" si="0"/>
        <v>0.95499999999999996</v>
      </c>
      <c r="C56" s="1">
        <f t="array" ref="C56">SQRT(MMULT(MMULT(A56:B56, $G$6:$H$7), TRANSPOSE(A56:B56)))</f>
        <v>9.4039885155182967E-2</v>
      </c>
      <c r="D56" s="1">
        <f t="shared" si="1"/>
        <v>7.1350000000000011E-2</v>
      </c>
    </row>
    <row r="57" spans="1:4" x14ac:dyDescent="0.3">
      <c r="A57" s="1">
        <v>4.5999999999999999E-2</v>
      </c>
      <c r="B57" s="1">
        <f t="shared" si="0"/>
        <v>0.95399999999999996</v>
      </c>
      <c r="C57" s="1">
        <f t="array" ref="C57">SQRT(MMULT(MMULT(A57:B57, $G$6:$H$7), TRANSPOSE(A57:B57)))</f>
        <v>9.3912938405738319E-2</v>
      </c>
      <c r="D57" s="1">
        <f t="shared" si="1"/>
        <v>7.1379999999999999E-2</v>
      </c>
    </row>
    <row r="58" spans="1:4" x14ac:dyDescent="0.3">
      <c r="A58" s="1">
        <v>4.7E-2</v>
      </c>
      <c r="B58" s="1">
        <f t="shared" si="0"/>
        <v>0.95299999999999996</v>
      </c>
      <c r="C58" s="1">
        <f t="array" ref="C58">SQRT(MMULT(MMULT(A58:B58, $G$6:$H$7), TRANSPOSE(A58:B58)))</f>
        <v>9.3786246326420394E-2</v>
      </c>
      <c r="D58" s="1">
        <f t="shared" si="1"/>
        <v>7.1410000000000001E-2</v>
      </c>
    </row>
    <row r="59" spans="1:4" x14ac:dyDescent="0.3">
      <c r="A59" s="1">
        <v>4.8000000000000001E-2</v>
      </c>
      <c r="B59" s="1">
        <f t="shared" si="0"/>
        <v>0.95199999999999996</v>
      </c>
      <c r="C59" s="1">
        <f t="array" ref="C59">SQRT(MMULT(MMULT(A59:B59, $G$6:$H$7), TRANSPOSE(A59:B59)))</f>
        <v>9.3659809950693368E-2</v>
      </c>
      <c r="D59" s="1">
        <f t="shared" si="1"/>
        <v>7.1440000000000003E-2</v>
      </c>
    </row>
    <row r="60" spans="1:4" x14ac:dyDescent="0.3">
      <c r="A60" s="1">
        <v>4.9000000000000002E-2</v>
      </c>
      <c r="B60" s="1">
        <f t="shared" si="0"/>
        <v>0.95099999999999996</v>
      </c>
      <c r="C60" s="1">
        <f t="array" ref="C60">SQRT(MMULT(MMULT(A60:B60, $G$6:$H$7), TRANSPOSE(A60:B60)))</f>
        <v>9.3533630315518063E-2</v>
      </c>
      <c r="D60" s="1">
        <f t="shared" si="1"/>
        <v>7.1470000000000006E-2</v>
      </c>
    </row>
    <row r="61" spans="1:4" x14ac:dyDescent="0.3">
      <c r="A61" s="1">
        <v>0.05</v>
      </c>
      <c r="B61" s="1">
        <f t="shared" si="0"/>
        <v>0.95</v>
      </c>
      <c r="C61" s="1">
        <f t="array" ref="C61">SQRT(MMULT(MMULT(A61:B61, $G$6:$H$7), TRANSPOSE(A61:B61)))</f>
        <v>9.3407708461347022E-2</v>
      </c>
      <c r="D61" s="1">
        <f t="shared" si="1"/>
        <v>7.1500000000000008E-2</v>
      </c>
    </row>
    <row r="62" spans="1:4" x14ac:dyDescent="0.3">
      <c r="A62" s="1">
        <v>5.0999999999999997E-2</v>
      </c>
      <c r="B62" s="1">
        <f t="shared" si="0"/>
        <v>0.94899999999999995</v>
      </c>
      <c r="C62" s="1">
        <f t="array" ref="C62">SQRT(MMULT(MMULT(A62:B62, $G$6:$H$7), TRANSPOSE(A62:B62)))</f>
        <v>9.3282045432119473E-2</v>
      </c>
      <c r="D62" s="1">
        <f t="shared" si="1"/>
        <v>7.153000000000001E-2</v>
      </c>
    </row>
    <row r="63" spans="1:4" x14ac:dyDescent="0.3">
      <c r="A63" s="1">
        <v>5.1999999999999998E-2</v>
      </c>
      <c r="B63" s="1">
        <f t="shared" si="0"/>
        <v>0.94799999999999995</v>
      </c>
      <c r="C63" s="1">
        <f t="array" ref="C63">SQRT(MMULT(MMULT(A63:B63, $G$6:$H$7), TRANSPOSE(A63:B63)))</f>
        <v>9.3156642275255927E-2</v>
      </c>
      <c r="D63" s="1">
        <f t="shared" si="1"/>
        <v>7.1559999999999999E-2</v>
      </c>
    </row>
    <row r="64" spans="1:4" x14ac:dyDescent="0.3">
      <c r="A64" s="1">
        <v>5.2999999999999999E-2</v>
      </c>
      <c r="B64" s="1">
        <f t="shared" si="0"/>
        <v>0.94699999999999995</v>
      </c>
      <c r="C64" s="1">
        <f t="array" ref="C64">SQRT(MMULT(MMULT(A64:B64, $G$6:$H$7), TRANSPOSE(A64:B64)))</f>
        <v>9.3031500041652573E-2</v>
      </c>
      <c r="D64" s="1">
        <f t="shared" si="1"/>
        <v>7.1590000000000001E-2</v>
      </c>
    </row>
    <row r="65" spans="1:4" x14ac:dyDescent="0.3">
      <c r="A65" s="1">
        <v>5.3999999999999999E-2</v>
      </c>
      <c r="B65" s="1">
        <f t="shared" si="0"/>
        <v>0.94599999999999995</v>
      </c>
      <c r="C65" s="1">
        <f t="array" ref="C65">SQRT(MMULT(MMULT(A65:B65, $G$6:$H$7), TRANSPOSE(A65:B65)))</f>
        <v>9.2906619785675132E-2</v>
      </c>
      <c r="D65" s="1">
        <f t="shared" si="1"/>
        <v>7.1620000000000003E-2</v>
      </c>
    </row>
    <row r="66" spans="1:4" x14ac:dyDescent="0.3">
      <c r="A66" s="1">
        <v>5.5E-2</v>
      </c>
      <c r="B66" s="1">
        <f t="shared" si="0"/>
        <v>0.94499999999999995</v>
      </c>
      <c r="C66" s="1">
        <f t="array" ref="C66">SQRT(MMULT(MMULT(A66:B66, $G$6:$H$7), TRANSPOSE(A66:B66)))</f>
        <v>9.2782002565152691E-2</v>
      </c>
      <c r="D66" s="1">
        <f t="shared" si="1"/>
        <v>7.1650000000000005E-2</v>
      </c>
    </row>
    <row r="67" spans="1:4" x14ac:dyDescent="0.3">
      <c r="A67" s="1">
        <v>5.6000000000000001E-2</v>
      </c>
      <c r="B67" s="1">
        <f t="shared" si="0"/>
        <v>0.94399999999999995</v>
      </c>
      <c r="C67" s="1">
        <f t="array" ref="C67">SQRT(MMULT(MMULT(A67:B67, $G$6:$H$7), TRANSPOSE(A67:B67)))</f>
        <v>9.2657649441371004E-2</v>
      </c>
      <c r="D67" s="1">
        <f t="shared" si="1"/>
        <v>7.1679999999999994E-2</v>
      </c>
    </row>
    <row r="68" spans="1:4" x14ac:dyDescent="0.3">
      <c r="A68" s="1">
        <v>5.7000000000000002E-2</v>
      </c>
      <c r="B68" s="1">
        <f t="shared" si="0"/>
        <v>0.94299999999999995</v>
      </c>
      <c r="C68" s="1">
        <f t="array" ref="C68">SQRT(MMULT(MMULT(A68:B68, $G$6:$H$7), TRANSPOSE(A68:B68)))</f>
        <v>9.2533561479065524E-2</v>
      </c>
      <c r="D68" s="1">
        <f t="shared" si="1"/>
        <v>7.1709999999999996E-2</v>
      </c>
    </row>
    <row r="69" spans="1:4" x14ac:dyDescent="0.3">
      <c r="A69" s="1">
        <v>5.8000000000000003E-2</v>
      </c>
      <c r="B69" s="1">
        <f t="shared" si="0"/>
        <v>0.94199999999999995</v>
      </c>
      <c r="C69" s="1">
        <f t="array" ref="C69">SQRT(MMULT(MMULT(A69:B69, $G$6:$H$7), TRANSPOSE(A69:B69)))</f>
        <v>9.2409739746414171E-2</v>
      </c>
      <c r="D69" s="1">
        <f t="shared" si="1"/>
        <v>7.1739999999999998E-2</v>
      </c>
    </row>
    <row r="70" spans="1:4" x14ac:dyDescent="0.3">
      <c r="A70" s="1">
        <v>5.8999999999999997E-2</v>
      </c>
      <c r="B70" s="1">
        <f t="shared" si="0"/>
        <v>0.94100000000000006</v>
      </c>
      <c r="C70" s="1">
        <f t="array" ref="C70">SQRT(MMULT(MMULT(A70:B70, $G$6:$H$7), TRANSPOSE(A70:B70)))</f>
        <v>9.228618531502969E-2</v>
      </c>
      <c r="D70" s="1">
        <f t="shared" si="1"/>
        <v>7.1770000000000014E-2</v>
      </c>
    </row>
    <row r="71" spans="1:4" x14ac:dyDescent="0.3">
      <c r="A71" s="1">
        <v>0.06</v>
      </c>
      <c r="B71" s="1">
        <f t="shared" si="0"/>
        <v>0.94</v>
      </c>
      <c r="C71" s="1">
        <f t="array" ref="C71">SQRT(MMULT(MMULT(A71:B71, $G$6:$H$7), TRANSPOSE(A71:B71)))</f>
        <v>9.2162899259951678E-2</v>
      </c>
      <c r="D71" s="1">
        <f t="shared" si="1"/>
        <v>7.1800000000000003E-2</v>
      </c>
    </row>
    <row r="72" spans="1:4" x14ac:dyDescent="0.3">
      <c r="A72" s="1">
        <v>6.0999999999999999E-2</v>
      </c>
      <c r="B72" s="1">
        <f t="shared" si="0"/>
        <v>0.93900000000000006</v>
      </c>
      <c r="C72" s="1">
        <f t="array" ref="C72">SQRT(MMULT(MMULT(A72:B72, $G$6:$H$7), TRANSPOSE(A72:B72)))</f>
        <v>9.2039882659638389E-2</v>
      </c>
      <c r="D72" s="1">
        <f t="shared" si="1"/>
        <v>7.1830000000000005E-2</v>
      </c>
    </row>
    <row r="73" spans="1:4" x14ac:dyDescent="0.3">
      <c r="A73" s="1">
        <v>6.2E-2</v>
      </c>
      <c r="B73" s="1">
        <f t="shared" si="0"/>
        <v>0.93799999999999994</v>
      </c>
      <c r="C73" s="1">
        <f t="array" ref="C73">SQRT(MMULT(MMULT(A73:B73, $G$6:$H$7), TRANSPOSE(A73:B73)))</f>
        <v>9.1917136595958002E-2</v>
      </c>
      <c r="D73" s="1">
        <f t="shared" si="1"/>
        <v>7.1859999999999993E-2</v>
      </c>
    </row>
    <row r="74" spans="1:4" x14ac:dyDescent="0.3">
      <c r="A74" s="1">
        <v>6.3E-2</v>
      </c>
      <c r="B74" s="1">
        <f t="shared" si="0"/>
        <v>0.93700000000000006</v>
      </c>
      <c r="C74" s="1">
        <f t="array" ref="C74">SQRT(MMULT(MMULT(A74:B74, $G$6:$H$7), TRANSPOSE(A74:B74)))</f>
        <v>9.1794662154179751E-2</v>
      </c>
      <c r="D74" s="1">
        <f t="shared" si="1"/>
        <v>7.1890000000000009E-2</v>
      </c>
    </row>
    <row r="75" spans="1:4" x14ac:dyDescent="0.3">
      <c r="A75" s="1">
        <v>6.4000000000000001E-2</v>
      </c>
      <c r="B75" s="1">
        <f t="shared" si="0"/>
        <v>0.93599999999999994</v>
      </c>
      <c r="C75" s="1">
        <f t="array" ref="C75">SQRT(MMULT(MMULT(A75:B75, $G$6:$H$7), TRANSPOSE(A75:B75)))</f>
        <v>9.1672460422964536E-2</v>
      </c>
      <c r="D75" s="1">
        <f t="shared" si="1"/>
        <v>7.1920000000000012E-2</v>
      </c>
    </row>
    <row r="76" spans="1:4" x14ac:dyDescent="0.3">
      <c r="A76" s="1">
        <v>6.5000000000000002E-2</v>
      </c>
      <c r="B76" s="1">
        <f t="shared" ref="B76:B139" si="2">1-A76</f>
        <v>0.93500000000000005</v>
      </c>
      <c r="C76" s="1">
        <f t="array" ref="C76">SQRT(MMULT(MMULT(A76:B76, $G$6:$H$7), TRANSPOSE(A76:B76)))</f>
        <v>9.1550532494355283E-2</v>
      </c>
      <c r="D76" s="1">
        <f t="shared" ref="D76:D139" si="3">MMULT(A76:B76, $C$6:$C$7)</f>
        <v>7.1950000000000014E-2</v>
      </c>
    </row>
    <row r="77" spans="1:4" x14ac:dyDescent="0.3">
      <c r="A77" s="1">
        <v>6.6000000000000003E-2</v>
      </c>
      <c r="B77" s="1">
        <f t="shared" si="2"/>
        <v>0.93399999999999994</v>
      </c>
      <c r="C77" s="1">
        <f t="array" ref="C77">SQRT(MMULT(MMULT(A77:B77, $G$6:$H$7), TRANSPOSE(A77:B77)))</f>
        <v>9.1428879463766821E-2</v>
      </c>
      <c r="D77" s="1">
        <f t="shared" si="3"/>
        <v>7.1980000000000002E-2</v>
      </c>
    </row>
    <row r="78" spans="1:4" x14ac:dyDescent="0.3">
      <c r="A78" s="1">
        <v>6.7000000000000004E-2</v>
      </c>
      <c r="B78" s="1">
        <f t="shared" si="2"/>
        <v>0.93300000000000005</v>
      </c>
      <c r="C78" s="1">
        <f t="array" ref="C78">SQRT(MMULT(MMULT(A78:B78, $G$6:$H$7), TRANSPOSE(A78:B78)))</f>
        <v>9.1307502429975609E-2</v>
      </c>
      <c r="D78" s="1">
        <f t="shared" si="3"/>
        <v>7.2010000000000005E-2</v>
      </c>
    </row>
    <row r="79" spans="1:4" x14ac:dyDescent="0.3">
      <c r="A79" s="1">
        <v>6.8000000000000005E-2</v>
      </c>
      <c r="B79" s="1">
        <f t="shared" si="2"/>
        <v>0.93199999999999994</v>
      </c>
      <c r="C79" s="1">
        <f t="array" ref="C79">SQRT(MMULT(MMULT(A79:B79, $G$6:$H$7), TRANSPOSE(A79:B79)))</f>
        <v>9.1186402495108898E-2</v>
      </c>
      <c r="D79" s="1">
        <f t="shared" si="3"/>
        <v>7.2040000000000007E-2</v>
      </c>
    </row>
    <row r="80" spans="1:4" x14ac:dyDescent="0.3">
      <c r="A80" s="1">
        <v>6.9000000000000006E-2</v>
      </c>
      <c r="B80" s="1">
        <f t="shared" si="2"/>
        <v>0.93100000000000005</v>
      </c>
      <c r="C80" s="1">
        <f t="array" ref="C80">SQRT(MMULT(MMULT(A80:B80, $G$6:$H$7), TRANSPOSE(A80:B80)))</f>
        <v>9.1065580764633586E-2</v>
      </c>
      <c r="D80" s="1">
        <f t="shared" si="3"/>
        <v>7.2070000000000009E-2</v>
      </c>
    </row>
    <row r="81" spans="1:4" x14ac:dyDescent="0.3">
      <c r="A81" s="1">
        <v>7.0000000000000007E-2</v>
      </c>
      <c r="B81" s="1">
        <f t="shared" si="2"/>
        <v>0.92999999999999994</v>
      </c>
      <c r="C81" s="1">
        <f t="array" ref="C81">SQRT(MMULT(MMULT(A81:B81, $G$6:$H$7), TRANSPOSE(A81:B81)))</f>
        <v>9.09450383473447E-2</v>
      </c>
      <c r="D81" s="1">
        <f t="shared" si="3"/>
        <v>7.2100000000000011E-2</v>
      </c>
    </row>
    <row r="82" spans="1:4" x14ac:dyDescent="0.3">
      <c r="A82" s="1">
        <v>7.0999999999999994E-2</v>
      </c>
      <c r="B82" s="1">
        <f t="shared" si="2"/>
        <v>0.92900000000000005</v>
      </c>
      <c r="C82" s="1">
        <f t="array" ref="C82">SQRT(MMULT(MMULT(A82:B82, $G$6:$H$7), TRANSPOSE(A82:B82)))</f>
        <v>9.0824776355353631E-2</v>
      </c>
      <c r="D82" s="1">
        <f t="shared" si="3"/>
        <v>7.213E-2</v>
      </c>
    </row>
    <row r="83" spans="1:4" x14ac:dyDescent="0.3">
      <c r="A83" s="1">
        <v>7.1999999999999995E-2</v>
      </c>
      <c r="B83" s="1">
        <f t="shared" si="2"/>
        <v>0.92800000000000005</v>
      </c>
      <c r="C83" s="1">
        <f t="array" ref="C83">SQRT(MMULT(MMULT(A83:B83, $G$6:$H$7), TRANSPOSE(A83:B83)))</f>
        <v>9.0704795904075569E-2</v>
      </c>
      <c r="D83" s="1">
        <f t="shared" si="3"/>
        <v>7.2160000000000002E-2</v>
      </c>
    </row>
    <row r="84" spans="1:4" x14ac:dyDescent="0.3">
      <c r="A84" s="1">
        <v>7.2999999999999995E-2</v>
      </c>
      <c r="B84" s="1">
        <f t="shared" si="2"/>
        <v>0.92700000000000005</v>
      </c>
      <c r="C84" s="1">
        <f t="array" ref="C84">SQRT(MMULT(MMULT(A84:B84, $G$6:$H$7), TRANSPOSE(A84:B84)))</f>
        <v>9.0585098112217127E-2</v>
      </c>
      <c r="D84" s="1">
        <f t="shared" si="3"/>
        <v>7.2190000000000004E-2</v>
      </c>
    </row>
    <row r="85" spans="1:4" x14ac:dyDescent="0.3">
      <c r="A85" s="1">
        <v>7.3999999999999996E-2</v>
      </c>
      <c r="B85" s="1">
        <f t="shared" si="2"/>
        <v>0.92600000000000005</v>
      </c>
      <c r="C85" s="1">
        <f t="array" ref="C85">SQRT(MMULT(MMULT(A85:B85, $G$6:$H$7), TRANSPOSE(A85:B85)))</f>
        <v>9.0465684101763158E-2</v>
      </c>
      <c r="D85" s="1">
        <f t="shared" si="3"/>
        <v>7.2220000000000006E-2</v>
      </c>
    </row>
    <row r="86" spans="1:4" x14ac:dyDescent="0.3">
      <c r="A86" s="1">
        <v>7.4999999999999997E-2</v>
      </c>
      <c r="B86" s="1">
        <f t="shared" si="2"/>
        <v>0.92500000000000004</v>
      </c>
      <c r="C86" s="1">
        <f t="array" ref="C86">SQRT(MMULT(MMULT(A86:B86, $G$6:$H$7), TRANSPOSE(A86:B86)))</f>
        <v>9.0346554997963277E-2</v>
      </c>
      <c r="D86" s="1">
        <f t="shared" si="3"/>
        <v>7.2250000000000009E-2</v>
      </c>
    </row>
    <row r="87" spans="1:4" x14ac:dyDescent="0.3">
      <c r="A87" s="1">
        <v>7.5999999999999998E-2</v>
      </c>
      <c r="B87" s="1">
        <f t="shared" si="2"/>
        <v>0.92400000000000004</v>
      </c>
      <c r="C87" s="1">
        <f t="array" ref="C87">SQRT(MMULT(MMULT(A87:B87, $G$6:$H$7), TRANSPOSE(A87:B87)))</f>
        <v>9.0227711929318041E-2</v>
      </c>
      <c r="D87" s="1">
        <f t="shared" si="3"/>
        <v>7.2280000000000011E-2</v>
      </c>
    </row>
    <row r="88" spans="1:4" x14ac:dyDescent="0.3">
      <c r="A88" s="1">
        <v>7.6999999999999999E-2</v>
      </c>
      <c r="B88" s="1">
        <f t="shared" si="2"/>
        <v>0.92300000000000004</v>
      </c>
      <c r="C88" s="1">
        <f t="array" ref="C88">SQRT(MMULT(MMULT(A88:B88, $G$6:$H$7), TRANSPOSE(A88:B88)))</f>
        <v>9.010915602756471E-2</v>
      </c>
      <c r="D88" s="1">
        <f t="shared" si="3"/>
        <v>7.2310000000000013E-2</v>
      </c>
    </row>
    <row r="89" spans="1:4" x14ac:dyDescent="0.3">
      <c r="A89" s="1">
        <v>7.8E-2</v>
      </c>
      <c r="B89" s="1">
        <f t="shared" si="2"/>
        <v>0.92200000000000004</v>
      </c>
      <c r="C89" s="1">
        <f t="array" ref="C89">SQRT(MMULT(MMULT(A89:B89, $G$6:$H$7), TRANSPOSE(A89:B89)))</f>
        <v>8.9990888427662521E-2</v>
      </c>
      <c r="D89" s="1">
        <f t="shared" si="3"/>
        <v>7.2340000000000015E-2</v>
      </c>
    </row>
    <row r="90" spans="1:4" x14ac:dyDescent="0.3">
      <c r="A90" s="1">
        <v>7.9000000000000001E-2</v>
      </c>
      <c r="B90" s="1">
        <f t="shared" si="2"/>
        <v>0.92100000000000004</v>
      </c>
      <c r="C90" s="1">
        <f t="array" ref="C90">SQRT(MMULT(MMULT(A90:B90, $G$6:$H$7), TRANSPOSE(A90:B90)))</f>
        <v>8.9872910267777592E-2</v>
      </c>
      <c r="D90" s="1">
        <f t="shared" si="3"/>
        <v>7.2370000000000018E-2</v>
      </c>
    </row>
    <row r="91" spans="1:4" x14ac:dyDescent="0.3">
      <c r="A91" s="1">
        <v>0.08</v>
      </c>
      <c r="B91" s="1">
        <f t="shared" si="2"/>
        <v>0.92</v>
      </c>
      <c r="C91" s="1">
        <f t="array" ref="C91">SQRT(MMULT(MMULT(A91:B91, $G$6:$H$7), TRANSPOSE(A91:B91)))</f>
        <v>8.9755222689267514E-2</v>
      </c>
      <c r="D91" s="1">
        <f t="shared" si="3"/>
        <v>7.240000000000002E-2</v>
      </c>
    </row>
    <row r="92" spans="1:4" x14ac:dyDescent="0.3">
      <c r="A92" s="1">
        <v>8.1000000000000003E-2</v>
      </c>
      <c r="B92" s="1">
        <f t="shared" si="2"/>
        <v>0.91900000000000004</v>
      </c>
      <c r="C92" s="1">
        <f t="array" ref="C92">SQRT(MMULT(MMULT(A92:B92, $G$6:$H$7), TRANSPOSE(A92:B92)))</f>
        <v>8.9637826836665352E-2</v>
      </c>
      <c r="D92" s="1">
        <f t="shared" si="3"/>
        <v>7.2430000000000008E-2</v>
      </c>
    </row>
    <row r="93" spans="1:4" x14ac:dyDescent="0.3">
      <c r="A93" s="1">
        <v>8.2000000000000003E-2</v>
      </c>
      <c r="B93" s="1">
        <f t="shared" si="2"/>
        <v>0.91800000000000004</v>
      </c>
      <c r="C93" s="1">
        <f t="array" ref="C93">SQRT(MMULT(MMULT(A93:B93, $G$6:$H$7), TRANSPOSE(A93:B93)))</f>
        <v>8.952072385766327E-2</v>
      </c>
      <c r="D93" s="1">
        <f t="shared" si="3"/>
        <v>7.2460000000000011E-2</v>
      </c>
    </row>
    <row r="94" spans="1:4" x14ac:dyDescent="0.3">
      <c r="A94" s="1">
        <v>8.3000000000000004E-2</v>
      </c>
      <c r="B94" s="1">
        <f t="shared" si="2"/>
        <v>0.91700000000000004</v>
      </c>
      <c r="C94" s="1">
        <f t="array" ref="C94">SQRT(MMULT(MMULT(A94:B94, $G$6:$H$7), TRANSPOSE(A94:B94)))</f>
        <v>8.9403914903095835E-2</v>
      </c>
      <c r="D94" s="1">
        <f t="shared" si="3"/>
        <v>7.2490000000000013E-2</v>
      </c>
    </row>
    <row r="95" spans="1:4" x14ac:dyDescent="0.3">
      <c r="A95" s="1">
        <v>8.4000000000000005E-2</v>
      </c>
      <c r="B95" s="1">
        <f t="shared" si="2"/>
        <v>0.91600000000000004</v>
      </c>
      <c r="C95" s="1">
        <f t="array" ref="C95">SQRT(MMULT(MMULT(A95:B95, $G$6:$H$7), TRANSPOSE(A95:B95)))</f>
        <v>8.9287401126922725E-2</v>
      </c>
      <c r="D95" s="1">
        <f t="shared" si="3"/>
        <v>7.2520000000000015E-2</v>
      </c>
    </row>
    <row r="96" spans="1:4" x14ac:dyDescent="0.3">
      <c r="A96" s="1">
        <v>8.5000000000000006E-2</v>
      </c>
      <c r="B96" s="1">
        <f t="shared" si="2"/>
        <v>0.91500000000000004</v>
      </c>
      <c r="C96" s="1">
        <f t="array" ref="C96">SQRT(MMULT(MMULT(A96:B96, $G$6:$H$7), TRANSPOSE(A96:B96)))</f>
        <v>8.9171183686211103E-2</v>
      </c>
      <c r="D96" s="1">
        <f t="shared" si="3"/>
        <v>7.2550000000000003E-2</v>
      </c>
    </row>
    <row r="97" spans="1:4" x14ac:dyDescent="0.3">
      <c r="A97" s="1">
        <v>8.5999999999999993E-2</v>
      </c>
      <c r="B97" s="1">
        <f t="shared" si="2"/>
        <v>0.91400000000000003</v>
      </c>
      <c r="C97" s="1">
        <f t="array" ref="C97">SQRT(MMULT(MMULT(A97:B97, $G$6:$H$7), TRANSPOSE(A97:B97)))</f>
        <v>8.9055263741117538E-2</v>
      </c>
      <c r="D97" s="1">
        <f t="shared" si="3"/>
        <v>7.2580000000000006E-2</v>
      </c>
    </row>
    <row r="98" spans="1:4" x14ac:dyDescent="0.3">
      <c r="A98" s="1">
        <v>8.6999999999999994E-2</v>
      </c>
      <c r="B98" s="1">
        <f t="shared" si="2"/>
        <v>0.91300000000000003</v>
      </c>
      <c r="C98" s="1">
        <f t="array" ref="C98">SQRT(MMULT(MMULT(A98:B98, $G$6:$H$7), TRANSPOSE(A98:B98)))</f>
        <v>8.8939642454869378E-2</v>
      </c>
      <c r="D98" s="1">
        <f t="shared" si="3"/>
        <v>7.2610000000000008E-2</v>
      </c>
    </row>
    <row r="99" spans="1:4" x14ac:dyDescent="0.3">
      <c r="A99" s="1">
        <v>8.7999999999999995E-2</v>
      </c>
      <c r="B99" s="1">
        <f t="shared" si="2"/>
        <v>0.91200000000000003</v>
      </c>
      <c r="C99" s="1">
        <f t="array" ref="C99">SQRT(MMULT(MMULT(A99:B99, $G$6:$H$7), TRANSPOSE(A99:B99)))</f>
        <v>8.8824320993745862E-2</v>
      </c>
      <c r="D99" s="1">
        <f t="shared" si="3"/>
        <v>7.264000000000001E-2</v>
      </c>
    </row>
    <row r="100" spans="1:4" x14ac:dyDescent="0.3">
      <c r="A100" s="1">
        <v>8.8999999999999996E-2</v>
      </c>
      <c r="B100" s="1">
        <f t="shared" si="2"/>
        <v>0.91100000000000003</v>
      </c>
      <c r="C100" s="1">
        <f t="array" ref="C100">SQRT(MMULT(MMULT(A100:B100, $G$6:$H$7), TRANSPOSE(A100:B100)))</f>
        <v>8.870930052705861E-2</v>
      </c>
      <c r="D100" s="1">
        <f t="shared" si="3"/>
        <v>7.2670000000000012E-2</v>
      </c>
    </row>
    <row r="101" spans="1:4" x14ac:dyDescent="0.3">
      <c r="A101" s="1">
        <v>0.09</v>
      </c>
      <c r="B101" s="1">
        <f t="shared" si="2"/>
        <v>0.91</v>
      </c>
      <c r="C101" s="1">
        <f t="array" ref="C101">SQRT(MMULT(MMULT(A101:B101, $G$6:$H$7), TRANSPOSE(A101:B101)))</f>
        <v>8.8594582227131721E-2</v>
      </c>
      <c r="D101" s="1">
        <f t="shared" si="3"/>
        <v>7.2700000000000001E-2</v>
      </c>
    </row>
    <row r="102" spans="1:4" x14ac:dyDescent="0.3">
      <c r="A102" s="1">
        <v>9.0999999999999998E-2</v>
      </c>
      <c r="B102" s="1">
        <f t="shared" si="2"/>
        <v>0.90900000000000003</v>
      </c>
      <c r="C102" s="1">
        <f t="array" ref="C102">SQRT(MMULT(MMULT(A102:B102, $G$6:$H$7), TRANSPOSE(A102:B102)))</f>
        <v>8.8480167269281332E-2</v>
      </c>
      <c r="D102" s="1">
        <f t="shared" si="3"/>
        <v>7.2730000000000003E-2</v>
      </c>
    </row>
    <row r="103" spans="1:4" x14ac:dyDescent="0.3">
      <c r="A103" s="1">
        <v>9.1999999999999998E-2</v>
      </c>
      <c r="B103" s="1">
        <f t="shared" si="2"/>
        <v>0.90800000000000003</v>
      </c>
      <c r="C103" s="1">
        <f t="array" ref="C103">SQRT(MMULT(MMULT(A103:B103, $G$6:$H$7), TRANSPOSE(A103:B103)))</f>
        <v>8.8366056831794881E-2</v>
      </c>
      <c r="D103" s="1">
        <f t="shared" si="3"/>
        <v>7.2760000000000005E-2</v>
      </c>
    </row>
    <row r="104" spans="1:4" x14ac:dyDescent="0.3">
      <c r="A104" s="1">
        <v>9.2999999999999999E-2</v>
      </c>
      <c r="B104" s="1">
        <f t="shared" si="2"/>
        <v>0.90700000000000003</v>
      </c>
      <c r="C104" s="1">
        <f t="array" ref="C104">SQRT(MMULT(MMULT(A104:B104, $G$6:$H$7), TRANSPOSE(A104:B104)))</f>
        <v>8.8252252095909714E-2</v>
      </c>
      <c r="D104" s="1">
        <f t="shared" si="3"/>
        <v>7.2790000000000007E-2</v>
      </c>
    </row>
    <row r="105" spans="1:4" x14ac:dyDescent="0.3">
      <c r="A105" s="1">
        <v>9.4E-2</v>
      </c>
      <c r="B105" s="1">
        <f t="shared" si="2"/>
        <v>0.90600000000000003</v>
      </c>
      <c r="C105" s="1">
        <f t="array" ref="C105">SQRT(MMULT(MMULT(A105:B105, $G$6:$H$7), TRANSPOSE(A105:B105)))</f>
        <v>8.8138754245791345E-2</v>
      </c>
      <c r="D105" s="1">
        <f t="shared" si="3"/>
        <v>7.282000000000001E-2</v>
      </c>
    </row>
    <row r="106" spans="1:4" x14ac:dyDescent="0.3">
      <c r="A106" s="1">
        <v>9.5000000000000001E-2</v>
      </c>
      <c r="B106" s="1">
        <f t="shared" si="2"/>
        <v>0.90500000000000003</v>
      </c>
      <c r="C106" s="1">
        <f t="array" ref="C106">SQRT(MMULT(MMULT(A106:B106, $G$6:$H$7), TRANSPOSE(A106:B106)))</f>
        <v>8.8025564468511092E-2</v>
      </c>
      <c r="D106" s="1">
        <f t="shared" si="3"/>
        <v>7.2849999999999998E-2</v>
      </c>
    </row>
    <row r="107" spans="1:4" x14ac:dyDescent="0.3">
      <c r="A107" s="1">
        <v>9.6000000000000002E-2</v>
      </c>
      <c r="B107" s="1">
        <f t="shared" si="2"/>
        <v>0.90400000000000003</v>
      </c>
      <c r="C107" s="1">
        <f t="array" ref="C107">SQRT(MMULT(MMULT(A107:B107, $G$6:$H$7), TRANSPOSE(A107:B107)))</f>
        <v>8.7912683954023393E-2</v>
      </c>
      <c r="D107" s="1">
        <f t="shared" si="3"/>
        <v>7.288E-2</v>
      </c>
    </row>
    <row r="108" spans="1:4" x14ac:dyDescent="0.3">
      <c r="A108" s="1">
        <v>9.7000000000000003E-2</v>
      </c>
      <c r="B108" s="1">
        <f t="shared" si="2"/>
        <v>0.90300000000000002</v>
      </c>
      <c r="C108" s="1">
        <f t="array" ref="C108">SQRT(MMULT(MMULT(A108:B108, $G$6:$H$7), TRANSPOSE(A108:B108)))</f>
        <v>8.7800113895142542E-2</v>
      </c>
      <c r="D108" s="1">
        <f t="shared" si="3"/>
        <v>7.2910000000000003E-2</v>
      </c>
    </row>
    <row r="109" spans="1:4" x14ac:dyDescent="0.3">
      <c r="A109" s="1">
        <v>9.8000000000000004E-2</v>
      </c>
      <c r="B109" s="1">
        <f t="shared" si="2"/>
        <v>0.90200000000000002</v>
      </c>
      <c r="C109" s="1">
        <f t="array" ref="C109">SQRT(MMULT(MMULT(A109:B109, $G$6:$H$7), TRANSPOSE(A109:B109)))</f>
        <v>8.7687855487518923E-2</v>
      </c>
      <c r="D109" s="1">
        <f t="shared" si="3"/>
        <v>7.2940000000000005E-2</v>
      </c>
    </row>
    <row r="110" spans="1:4" x14ac:dyDescent="0.3">
      <c r="A110" s="1">
        <v>9.9000000000000005E-2</v>
      </c>
      <c r="B110" s="1">
        <f t="shared" si="2"/>
        <v>0.90100000000000002</v>
      </c>
      <c r="C110" s="1">
        <f t="array" ref="C110">SQRT(MMULT(MMULT(A110:B110, $G$6:$H$7), TRANSPOSE(A110:B110)))</f>
        <v>8.7575909929614781E-2</v>
      </c>
      <c r="D110" s="1">
        <f t="shared" si="3"/>
        <v>7.2970000000000007E-2</v>
      </c>
    </row>
    <row r="111" spans="1:4" x14ac:dyDescent="0.3">
      <c r="A111" s="1">
        <v>0.1</v>
      </c>
      <c r="B111" s="1">
        <f t="shared" si="2"/>
        <v>0.9</v>
      </c>
      <c r="C111" s="1">
        <f t="array" ref="C111">SQRT(MMULT(MMULT(A111:B111, $G$6:$H$7), TRANSPOSE(A111:B111)))</f>
        <v>8.7464278422679523E-2</v>
      </c>
      <c r="D111" s="1">
        <f t="shared" si="3"/>
        <v>7.3000000000000009E-2</v>
      </c>
    </row>
    <row r="112" spans="1:4" x14ac:dyDescent="0.3">
      <c r="A112" s="1">
        <v>0.10100000000000001</v>
      </c>
      <c r="B112" s="1">
        <f t="shared" si="2"/>
        <v>0.89900000000000002</v>
      </c>
      <c r="C112" s="1">
        <f t="array" ref="C112">SQRT(MMULT(MMULT(A112:B112, $G$6:$H$7), TRANSPOSE(A112:B112)))</f>
        <v>8.7352962170724358E-2</v>
      </c>
      <c r="D112" s="1">
        <f t="shared" si="3"/>
        <v>7.3030000000000012E-2</v>
      </c>
    </row>
    <row r="113" spans="1:4" x14ac:dyDescent="0.3">
      <c r="A113" s="1">
        <v>0.10199999999999999</v>
      </c>
      <c r="B113" s="1">
        <f t="shared" si="2"/>
        <v>0.89800000000000002</v>
      </c>
      <c r="C113" s="1">
        <f t="array" ref="C113">SQRT(MMULT(MMULT(A113:B113, $G$6:$H$7), TRANSPOSE(A113:B113)))</f>
        <v>8.724196238049671E-2</v>
      </c>
      <c r="D113" s="1">
        <f t="shared" si="3"/>
        <v>7.3060000000000014E-2</v>
      </c>
    </row>
    <row r="114" spans="1:4" x14ac:dyDescent="0.3">
      <c r="A114" s="1">
        <v>0.10299999999999999</v>
      </c>
      <c r="B114" s="1">
        <f t="shared" si="2"/>
        <v>0.89700000000000002</v>
      </c>
      <c r="C114" s="1">
        <f t="array" ref="C114">SQRT(MMULT(MMULT(A114:B114, $G$6:$H$7), TRANSPOSE(A114:B114)))</f>
        <v>8.7131280261453767E-2</v>
      </c>
      <c r="D114" s="1">
        <f t="shared" si="3"/>
        <v>7.3090000000000016E-2</v>
      </c>
    </row>
    <row r="115" spans="1:4" x14ac:dyDescent="0.3">
      <c r="A115" s="1">
        <v>0.104</v>
      </c>
      <c r="B115" s="1">
        <f t="shared" si="2"/>
        <v>0.89600000000000002</v>
      </c>
      <c r="C115" s="1">
        <f t="array" ref="C115">SQRT(MMULT(MMULT(A115:B115, $G$6:$H$7), TRANSPOSE(A115:B115)))</f>
        <v>8.7020917025735847E-2</v>
      </c>
      <c r="D115" s="1">
        <f t="shared" si="3"/>
        <v>7.3120000000000018E-2</v>
      </c>
    </row>
    <row r="116" spans="1:4" x14ac:dyDescent="0.3">
      <c r="A116" s="1">
        <v>0.105</v>
      </c>
      <c r="B116" s="1">
        <f t="shared" si="2"/>
        <v>0.89500000000000002</v>
      </c>
      <c r="C116" s="1">
        <f t="array" ref="C116">SQRT(MMULT(MMULT(A116:B116, $G$6:$H$7), TRANSPOSE(A116:B116)))</f>
        <v>8.6910873888138993E-2</v>
      </c>
      <c r="D116" s="1">
        <f t="shared" si="3"/>
        <v>7.3150000000000007E-2</v>
      </c>
    </row>
    <row r="117" spans="1:4" x14ac:dyDescent="0.3">
      <c r="A117" s="1">
        <v>0.106</v>
      </c>
      <c r="B117" s="1">
        <f t="shared" si="2"/>
        <v>0.89400000000000002</v>
      </c>
      <c r="C117" s="1">
        <f t="array" ref="C117">SQRT(MMULT(MMULT(A117:B117, $G$6:$H$7), TRANSPOSE(A117:B117)))</f>
        <v>8.6801152066087239E-2</v>
      </c>
      <c r="D117" s="1">
        <f t="shared" si="3"/>
        <v>7.3180000000000009E-2</v>
      </c>
    </row>
    <row r="118" spans="1:4" x14ac:dyDescent="0.3">
      <c r="A118" s="1">
        <v>0.107</v>
      </c>
      <c r="B118" s="1">
        <f t="shared" si="2"/>
        <v>0.89300000000000002</v>
      </c>
      <c r="C118" s="1">
        <f t="array" ref="C118">SQRT(MMULT(MMULT(A118:B118, $G$6:$H$7), TRANSPOSE(A118:B118)))</f>
        <v>8.6691752779604142E-2</v>
      </c>
      <c r="D118" s="1">
        <f t="shared" si="3"/>
        <v>7.3210000000000011E-2</v>
      </c>
    </row>
    <row r="119" spans="1:4" x14ac:dyDescent="0.3">
      <c r="A119" s="1">
        <v>0.108</v>
      </c>
      <c r="B119" s="1">
        <f t="shared" si="2"/>
        <v>0.89200000000000002</v>
      </c>
      <c r="C119" s="1">
        <f t="array" ref="C119">SQRT(MMULT(MMULT(A119:B119, $G$6:$H$7), TRANSPOSE(A119:B119)))</f>
        <v>8.6582677251283935E-2</v>
      </c>
      <c r="D119" s="1">
        <f t="shared" si="3"/>
        <v>7.3240000000000013E-2</v>
      </c>
    </row>
    <row r="120" spans="1:4" x14ac:dyDescent="0.3">
      <c r="A120" s="1">
        <v>0.109</v>
      </c>
      <c r="B120" s="1">
        <f t="shared" si="2"/>
        <v>0.89100000000000001</v>
      </c>
      <c r="C120" s="1">
        <f t="array" ref="C120">SQRT(MMULT(MMULT(A120:B120, $G$6:$H$7), TRANSPOSE(A120:B120)))</f>
        <v>8.6473926706262166E-2</v>
      </c>
      <c r="D120" s="1">
        <f t="shared" si="3"/>
        <v>7.3270000000000002E-2</v>
      </c>
    </row>
    <row r="121" spans="1:4" x14ac:dyDescent="0.3">
      <c r="A121" s="1">
        <v>0.11</v>
      </c>
      <c r="B121" s="1">
        <f t="shared" si="2"/>
        <v>0.89</v>
      </c>
      <c r="C121" s="1">
        <f t="array" ref="C121">SQRT(MMULT(MMULT(A121:B121, $G$6:$H$7), TRANSPOSE(A121:B121)))</f>
        <v>8.6365502372185626E-2</v>
      </c>
      <c r="D121" s="1">
        <f t="shared" si="3"/>
        <v>7.3300000000000004E-2</v>
      </c>
    </row>
    <row r="122" spans="1:4" x14ac:dyDescent="0.3">
      <c r="A122" s="1">
        <v>0.111</v>
      </c>
      <c r="B122" s="1">
        <f t="shared" si="2"/>
        <v>0.88900000000000001</v>
      </c>
      <c r="C122" s="1">
        <f t="array" ref="C122">SQRT(MMULT(MMULT(A122:B122, $G$6:$H$7), TRANSPOSE(A122:B122)))</f>
        <v>8.6257405479181912E-2</v>
      </c>
      <c r="D122" s="1">
        <f t="shared" si="3"/>
        <v>7.3330000000000006E-2</v>
      </c>
    </row>
    <row r="123" spans="1:4" x14ac:dyDescent="0.3">
      <c r="A123" s="1">
        <v>0.112</v>
      </c>
      <c r="B123" s="1">
        <f t="shared" si="2"/>
        <v>0.88800000000000001</v>
      </c>
      <c r="C123" s="1">
        <f t="array" ref="C123">SQRT(MMULT(MMULT(A123:B123, $G$6:$H$7), TRANSPOSE(A123:B123)))</f>
        <v>8.6149637259828327E-2</v>
      </c>
      <c r="D123" s="1">
        <f t="shared" si="3"/>
        <v>7.3360000000000009E-2</v>
      </c>
    </row>
    <row r="124" spans="1:4" x14ac:dyDescent="0.3">
      <c r="A124" s="1">
        <v>0.113</v>
      </c>
      <c r="B124" s="1">
        <f t="shared" si="2"/>
        <v>0.88700000000000001</v>
      </c>
      <c r="C124" s="1">
        <f t="array" ref="C124">SQRT(MMULT(MMULT(A124:B124, $G$6:$H$7), TRANSPOSE(A124:B124)))</f>
        <v>8.604219894912031E-2</v>
      </c>
      <c r="D124" s="1">
        <f t="shared" si="3"/>
        <v>7.3390000000000011E-2</v>
      </c>
    </row>
    <row r="125" spans="1:4" x14ac:dyDescent="0.3">
      <c r="A125" s="1">
        <v>0.114</v>
      </c>
      <c r="B125" s="1">
        <f t="shared" si="2"/>
        <v>0.88600000000000001</v>
      </c>
      <c r="C125" s="1">
        <f t="array" ref="C125">SQRT(MMULT(MMULT(A125:B125, $G$6:$H$7), TRANSPOSE(A125:B125)))</f>
        <v>8.5935091784439269E-2</v>
      </c>
      <c r="D125" s="1">
        <f t="shared" si="3"/>
        <v>7.3420000000000013E-2</v>
      </c>
    </row>
    <row r="126" spans="1:4" x14ac:dyDescent="0.3">
      <c r="A126" s="1">
        <v>0.115</v>
      </c>
      <c r="B126" s="1">
        <f t="shared" si="2"/>
        <v>0.88500000000000001</v>
      </c>
      <c r="C126" s="1">
        <f t="array" ref="C126">SQRT(MMULT(MMULT(A126:B126, $G$6:$H$7), TRANSPOSE(A126:B126)))</f>
        <v>8.5828317005519822E-2</v>
      </c>
      <c r="D126" s="1">
        <f t="shared" si="3"/>
        <v>7.3450000000000001E-2</v>
      </c>
    </row>
    <row r="127" spans="1:4" x14ac:dyDescent="0.3">
      <c r="A127" s="1">
        <v>0.11600000000000001</v>
      </c>
      <c r="B127" s="1">
        <f t="shared" si="2"/>
        <v>0.88400000000000001</v>
      </c>
      <c r="C127" s="1">
        <f t="array" ref="C127">SQRT(MMULT(MMULT(A127:B127, $G$6:$H$7), TRANSPOSE(A127:B127)))</f>
        <v>8.572187585441654E-2</v>
      </c>
      <c r="D127" s="1">
        <f t="shared" si="3"/>
        <v>7.3480000000000004E-2</v>
      </c>
    </row>
    <row r="128" spans="1:4" x14ac:dyDescent="0.3">
      <c r="A128" s="1">
        <v>0.11700000000000001</v>
      </c>
      <c r="B128" s="1">
        <f t="shared" si="2"/>
        <v>0.88300000000000001</v>
      </c>
      <c r="C128" s="1">
        <f t="array" ref="C128">SQRT(MMULT(MMULT(A128:B128, $G$6:$H$7), TRANSPOSE(A128:B128)))</f>
        <v>8.5615769575470152E-2</v>
      </c>
      <c r="D128" s="1">
        <f t="shared" si="3"/>
        <v>7.3510000000000006E-2</v>
      </c>
    </row>
    <row r="129" spans="1:4" x14ac:dyDescent="0.3">
      <c r="A129" s="1">
        <v>0.11799999999999999</v>
      </c>
      <c r="B129" s="1">
        <f t="shared" si="2"/>
        <v>0.88200000000000001</v>
      </c>
      <c r="C129" s="1">
        <f t="array" ref="C129">SQRT(MMULT(MMULT(A129:B129, $G$6:$H$7), TRANSPOSE(A129:B129)))</f>
        <v>8.5509999415273069E-2</v>
      </c>
      <c r="D129" s="1">
        <f t="shared" si="3"/>
        <v>7.3540000000000008E-2</v>
      </c>
    </row>
    <row r="130" spans="1:4" x14ac:dyDescent="0.3">
      <c r="A130" s="1">
        <v>0.11899999999999999</v>
      </c>
      <c r="B130" s="1">
        <f t="shared" si="2"/>
        <v>0.88100000000000001</v>
      </c>
      <c r="C130" s="1">
        <f t="array" ref="C130">SQRT(MMULT(MMULT(A130:B130, $G$6:$H$7), TRANSPOSE(A130:B130)))</f>
        <v>8.5404566622634417E-2</v>
      </c>
      <c r="D130" s="1">
        <f t="shared" si="3"/>
        <v>7.357000000000001E-2</v>
      </c>
    </row>
    <row r="131" spans="1:4" x14ac:dyDescent="0.3">
      <c r="A131" s="1">
        <v>0.12</v>
      </c>
      <c r="B131" s="1">
        <f t="shared" si="2"/>
        <v>0.88</v>
      </c>
      <c r="C131" s="1">
        <f t="array" ref="C131">SQRT(MMULT(MMULT(A131:B131, $G$6:$H$7), TRANSPOSE(A131:B131)))</f>
        <v>8.5299472448544494E-2</v>
      </c>
      <c r="D131" s="1">
        <f t="shared" si="3"/>
        <v>7.3600000000000013E-2</v>
      </c>
    </row>
    <row r="132" spans="1:4" x14ac:dyDescent="0.3">
      <c r="A132" s="1">
        <v>0.121</v>
      </c>
      <c r="B132" s="1">
        <f t="shared" si="2"/>
        <v>0.879</v>
      </c>
      <c r="C132" s="1">
        <f t="array" ref="C132">SQRT(MMULT(MMULT(A132:B132, $G$6:$H$7), TRANSPOSE(A132:B132)))</f>
        <v>8.5194718146138618E-2</v>
      </c>
      <c r="D132" s="1">
        <f t="shared" si="3"/>
        <v>7.3630000000000001E-2</v>
      </c>
    </row>
    <row r="133" spans="1:4" x14ac:dyDescent="0.3">
      <c r="A133" s="1">
        <v>0.122</v>
      </c>
      <c r="B133" s="1">
        <f t="shared" si="2"/>
        <v>0.878</v>
      </c>
      <c r="C133" s="1">
        <f t="array" ref="C133">SQRT(MMULT(MMULT(A133:B133, $G$6:$H$7), TRANSPOSE(A133:B133)))</f>
        <v>8.5090304970660446E-2</v>
      </c>
      <c r="D133" s="1">
        <f t="shared" si="3"/>
        <v>7.3660000000000003E-2</v>
      </c>
    </row>
    <row r="134" spans="1:4" x14ac:dyDescent="0.3">
      <c r="A134" s="1">
        <v>0.123</v>
      </c>
      <c r="B134" s="1">
        <f t="shared" si="2"/>
        <v>0.877</v>
      </c>
      <c r="C134" s="1">
        <f t="array" ref="C134">SQRT(MMULT(MMULT(A134:B134, $G$6:$H$7), TRANSPOSE(A134:B134)))</f>
        <v>8.4986234179424622E-2</v>
      </c>
      <c r="D134" s="1">
        <f t="shared" si="3"/>
        <v>7.3690000000000005E-2</v>
      </c>
    </row>
    <row r="135" spans="1:4" x14ac:dyDescent="0.3">
      <c r="A135" s="1">
        <v>0.124</v>
      </c>
      <c r="B135" s="1">
        <f t="shared" si="2"/>
        <v>0.876</v>
      </c>
      <c r="C135" s="1">
        <f t="array" ref="C135">SQRT(MMULT(MMULT(A135:B135, $G$6:$H$7), TRANSPOSE(A135:B135)))</f>
        <v>8.488250703177895E-2</v>
      </c>
      <c r="D135" s="1">
        <f t="shared" si="3"/>
        <v>7.3720000000000008E-2</v>
      </c>
    </row>
    <row r="136" spans="1:4" x14ac:dyDescent="0.3">
      <c r="A136" s="1">
        <v>0.125</v>
      </c>
      <c r="B136" s="1">
        <f t="shared" si="2"/>
        <v>0.875</v>
      </c>
      <c r="C136" s="1">
        <f t="array" ref="C136">SQRT(MMULT(MMULT(A136:B136, $G$6:$H$7), TRANSPOSE(A136:B136)))</f>
        <v>8.4779124789065852E-2</v>
      </c>
      <c r="D136" s="1">
        <f t="shared" si="3"/>
        <v>7.375000000000001E-2</v>
      </c>
    </row>
    <row r="137" spans="1:4" x14ac:dyDescent="0.3">
      <c r="A137" s="1">
        <v>0.126</v>
      </c>
      <c r="B137" s="1">
        <f t="shared" si="2"/>
        <v>0.874</v>
      </c>
      <c r="C137" s="1">
        <f t="array" ref="C137">SQRT(MMULT(MMULT(A137:B137, $G$6:$H$7), TRANSPOSE(A137:B137)))</f>
        <v>8.4676088714583417E-2</v>
      </c>
      <c r="D137" s="1">
        <f t="shared" si="3"/>
        <v>7.3780000000000012E-2</v>
      </c>
    </row>
    <row r="138" spans="1:4" x14ac:dyDescent="0.3">
      <c r="A138" s="1">
        <v>0.127</v>
      </c>
      <c r="B138" s="1">
        <f t="shared" si="2"/>
        <v>0.873</v>
      </c>
      <c r="C138" s="1">
        <f t="array" ref="C138">SQRT(MMULT(MMULT(A138:B138, $G$6:$H$7), TRANSPOSE(A138:B138)))</f>
        <v>8.4573400073545593E-2</v>
      </c>
      <c r="D138" s="1">
        <f t="shared" si="3"/>
        <v>7.3810000000000001E-2</v>
      </c>
    </row>
    <row r="139" spans="1:4" x14ac:dyDescent="0.3">
      <c r="A139" s="1">
        <v>0.128</v>
      </c>
      <c r="B139" s="1">
        <f t="shared" si="2"/>
        <v>0.872</v>
      </c>
      <c r="C139" s="1">
        <f t="array" ref="C139">SQRT(MMULT(MMULT(A139:B139, $G$6:$H$7), TRANSPOSE(A139:B139)))</f>
        <v>8.4471060133042022E-2</v>
      </c>
      <c r="D139" s="1">
        <f t="shared" si="3"/>
        <v>7.3840000000000003E-2</v>
      </c>
    </row>
    <row r="140" spans="1:4" x14ac:dyDescent="0.3">
      <c r="A140" s="1">
        <v>0.129</v>
      </c>
      <c r="B140" s="1">
        <f t="shared" ref="B140:B203" si="4">1-A140</f>
        <v>0.871</v>
      </c>
      <c r="C140" s="1">
        <f t="array" ref="C140">SQRT(MMULT(MMULT(A140:B140, $G$6:$H$7), TRANSPOSE(A140:B140)))</f>
        <v>8.436907016199717E-2</v>
      </c>
      <c r="D140" s="1">
        <f t="shared" ref="D140:D203" si="5">MMULT(A140:B140, $C$6:$C$7)</f>
        <v>7.3870000000000005E-2</v>
      </c>
    </row>
    <row r="141" spans="1:4" x14ac:dyDescent="0.3">
      <c r="A141" s="1">
        <v>0.13</v>
      </c>
      <c r="B141" s="1">
        <f t="shared" si="4"/>
        <v>0.87</v>
      </c>
      <c r="C141" s="1">
        <f t="array" ref="C141">SQRT(MMULT(MMULT(A141:B141, $G$6:$H$7), TRANSPOSE(A141:B141)))</f>
        <v>8.4267431431128845E-2</v>
      </c>
      <c r="D141" s="1">
        <f t="shared" si="5"/>
        <v>7.3900000000000007E-2</v>
      </c>
    </row>
    <row r="142" spans="1:4" x14ac:dyDescent="0.3">
      <c r="A142" s="1">
        <v>0.13100000000000001</v>
      </c>
      <c r="B142" s="1">
        <f t="shared" si="4"/>
        <v>0.86899999999999999</v>
      </c>
      <c r="C142" s="1">
        <f t="array" ref="C142">SQRT(MMULT(MMULT(A142:B142, $G$6:$H$7), TRANSPOSE(A142:B142)))</f>
        <v>8.4166145212906135E-2</v>
      </c>
      <c r="D142" s="1">
        <f t="shared" si="5"/>
        <v>7.3929999999999996E-2</v>
      </c>
    </row>
    <row r="143" spans="1:4" x14ac:dyDescent="0.3">
      <c r="A143" s="1">
        <v>0.13200000000000001</v>
      </c>
      <c r="B143" s="1">
        <f t="shared" si="4"/>
        <v>0.86799999999999999</v>
      </c>
      <c r="C143" s="1">
        <f t="array" ref="C143">SQRT(MMULT(MMULT(A143:B143, $G$6:$H$7), TRANSPOSE(A143:B143)))</f>
        <v>8.4065212781506721E-2</v>
      </c>
      <c r="D143" s="1">
        <f t="shared" si="5"/>
        <v>7.3960000000000012E-2</v>
      </c>
    </row>
    <row r="144" spans="1:4" x14ac:dyDescent="0.3">
      <c r="A144" s="1">
        <v>0.13300000000000001</v>
      </c>
      <c r="B144" s="1">
        <f t="shared" si="4"/>
        <v>0.86699999999999999</v>
      </c>
      <c r="C144" s="1">
        <f t="array" ref="C144">SQRT(MMULT(MMULT(A144:B144, $G$6:$H$7), TRANSPOSE(A144:B144)))</f>
        <v>8.3964635412773644E-2</v>
      </c>
      <c r="D144" s="1">
        <f t="shared" si="5"/>
        <v>7.3990000000000014E-2</v>
      </c>
    </row>
    <row r="145" spans="1:4" x14ac:dyDescent="0.3">
      <c r="A145" s="1">
        <v>0.13400000000000001</v>
      </c>
      <c r="B145" s="1">
        <f t="shared" si="4"/>
        <v>0.86599999999999999</v>
      </c>
      <c r="C145" s="1">
        <f t="array" ref="C145">SQRT(MMULT(MMULT(A145:B145, $G$6:$H$7), TRANSPOSE(A145:B145)))</f>
        <v>8.3864414384171318E-2</v>
      </c>
      <c r="D145" s="1">
        <f t="shared" si="5"/>
        <v>7.4020000000000002E-2</v>
      </c>
    </row>
    <row r="146" spans="1:4" x14ac:dyDescent="0.3">
      <c r="A146" s="1">
        <v>0.13500000000000001</v>
      </c>
      <c r="B146" s="1">
        <f t="shared" si="4"/>
        <v>0.86499999999999999</v>
      </c>
      <c r="C146" s="1">
        <f t="array" ref="C146">SQRT(MMULT(MMULT(A146:B146, $G$6:$H$7), TRANSPOSE(A146:B146)))</f>
        <v>8.37645509747411E-2</v>
      </c>
      <c r="D146" s="1">
        <f t="shared" si="5"/>
        <v>7.4050000000000005E-2</v>
      </c>
    </row>
    <row r="147" spans="1:4" x14ac:dyDescent="0.3">
      <c r="A147" s="1">
        <v>0.13600000000000001</v>
      </c>
      <c r="B147" s="1">
        <f t="shared" si="4"/>
        <v>0.86399999999999999</v>
      </c>
      <c r="C147" s="1">
        <f t="array" ref="C147">SQRT(MMULT(MMULT(A147:B147, $G$6:$H$7), TRANSPOSE(A147:B147)))</f>
        <v>8.3665046465056125E-2</v>
      </c>
      <c r="D147" s="1">
        <f t="shared" si="5"/>
        <v>7.4080000000000007E-2</v>
      </c>
    </row>
    <row r="148" spans="1:4" x14ac:dyDescent="0.3">
      <c r="A148" s="1">
        <v>0.13700000000000001</v>
      </c>
      <c r="B148" s="1">
        <f t="shared" si="4"/>
        <v>0.86299999999999999</v>
      </c>
      <c r="C148" s="1">
        <f t="array" ref="C148">SQRT(MMULT(MMULT(A148:B148, $G$6:$H$7), TRANSPOSE(A148:B148)))</f>
        <v>8.356590213717556E-2</v>
      </c>
      <c r="D148" s="1">
        <f t="shared" si="5"/>
        <v>7.4110000000000009E-2</v>
      </c>
    </row>
    <row r="149" spans="1:4" x14ac:dyDescent="0.3">
      <c r="A149" s="1">
        <v>0.13800000000000001</v>
      </c>
      <c r="B149" s="1">
        <f t="shared" si="4"/>
        <v>0.86199999999999999</v>
      </c>
      <c r="C149" s="1">
        <f t="array" ref="C149">SQRT(MMULT(MMULT(A149:B149, $G$6:$H$7), TRANSPOSE(A149:B149)))</f>
        <v>8.3467119274598184E-2</v>
      </c>
      <c r="D149" s="1">
        <f t="shared" si="5"/>
        <v>7.4140000000000011E-2</v>
      </c>
    </row>
    <row r="150" spans="1:4" x14ac:dyDescent="0.3">
      <c r="A150" s="1">
        <v>0.13900000000000001</v>
      </c>
      <c r="B150" s="1">
        <f t="shared" si="4"/>
        <v>0.86099999999999999</v>
      </c>
      <c r="C150" s="1">
        <f t="array" ref="C150">SQRT(MMULT(MMULT(A150:B150, $G$6:$H$7), TRANSPOSE(A150:B150)))</f>
        <v>8.3368699162215551E-2</v>
      </c>
      <c r="D150" s="1">
        <f t="shared" si="5"/>
        <v>7.4170000000000014E-2</v>
      </c>
    </row>
    <row r="151" spans="1:4" x14ac:dyDescent="0.3">
      <c r="A151" s="1">
        <v>0.14000000000000001</v>
      </c>
      <c r="B151" s="1">
        <f t="shared" si="4"/>
        <v>0.86</v>
      </c>
      <c r="C151" s="1">
        <f t="array" ref="C151">SQRT(MMULT(MMULT(A151:B151, $G$6:$H$7), TRANSPOSE(A151:B151)))</f>
        <v>8.3270643086264209E-2</v>
      </c>
      <c r="D151" s="1">
        <f t="shared" si="5"/>
        <v>7.4200000000000002E-2</v>
      </c>
    </row>
    <row r="152" spans="1:4" x14ac:dyDescent="0.3">
      <c r="A152" s="1">
        <v>0.14099999999999999</v>
      </c>
      <c r="B152" s="1">
        <f t="shared" si="4"/>
        <v>0.85899999999999999</v>
      </c>
      <c r="C152" s="1">
        <f t="array" ref="C152">SQRT(MMULT(MMULT(A152:B152, $G$6:$H$7), TRANSPOSE(A152:B152)))</f>
        <v>8.3172952334277531E-2</v>
      </c>
      <c r="D152" s="1">
        <f t="shared" si="5"/>
        <v>7.4230000000000004E-2</v>
      </c>
    </row>
    <row r="153" spans="1:4" x14ac:dyDescent="0.3">
      <c r="A153" s="1">
        <v>0.14199999999999999</v>
      </c>
      <c r="B153" s="1">
        <f t="shared" si="4"/>
        <v>0.85799999999999998</v>
      </c>
      <c r="C153" s="1">
        <f t="array" ref="C153">SQRT(MMULT(MMULT(A153:B153, $G$6:$H$7), TRANSPOSE(A153:B153)))</f>
        <v>8.3075628195036846E-2</v>
      </c>
      <c r="D153" s="1">
        <f t="shared" si="5"/>
        <v>7.4260000000000007E-2</v>
      </c>
    </row>
    <row r="154" spans="1:4" x14ac:dyDescent="0.3">
      <c r="A154" s="1">
        <v>0.14299999999999999</v>
      </c>
      <c r="B154" s="1">
        <f t="shared" si="4"/>
        <v>0.85699999999999998</v>
      </c>
      <c r="C154" s="1">
        <f t="array" ref="C154">SQRT(MMULT(MMULT(A154:B154, $G$6:$H$7), TRANSPOSE(A154:B154)))</f>
        <v>8.2978671958521974E-2</v>
      </c>
      <c r="D154" s="1">
        <f t="shared" si="5"/>
        <v>7.4289999999999995E-2</v>
      </c>
    </row>
    <row r="155" spans="1:4" x14ac:dyDescent="0.3">
      <c r="A155" s="1">
        <v>0.14399999999999999</v>
      </c>
      <c r="B155" s="1">
        <f t="shared" si="4"/>
        <v>0.85599999999999998</v>
      </c>
      <c r="C155" s="1">
        <f t="array" ref="C155">SQRT(MMULT(MMULT(A155:B155, $G$6:$H$7), TRANSPOSE(A155:B155)))</f>
        <v>8.2882084915861048E-2</v>
      </c>
      <c r="D155" s="1">
        <f t="shared" si="5"/>
        <v>7.4320000000000011E-2</v>
      </c>
    </row>
    <row r="156" spans="1:4" x14ac:dyDescent="0.3">
      <c r="A156" s="1">
        <v>0.14499999999999999</v>
      </c>
      <c r="B156" s="1">
        <f t="shared" si="4"/>
        <v>0.85499999999999998</v>
      </c>
      <c r="C156" s="1">
        <f t="array" ref="C156">SQRT(MMULT(MMULT(A156:B156, $G$6:$H$7), TRANSPOSE(A156:B156)))</f>
        <v>8.2785868359279785E-2</v>
      </c>
      <c r="D156" s="1">
        <f t="shared" si="5"/>
        <v>7.4349999999999999E-2</v>
      </c>
    </row>
    <row r="157" spans="1:4" x14ac:dyDescent="0.3">
      <c r="A157" s="1">
        <v>0.14599999999999999</v>
      </c>
      <c r="B157" s="1">
        <f t="shared" si="4"/>
        <v>0.85399999999999998</v>
      </c>
      <c r="C157" s="1">
        <f t="array" ref="C157">SQRT(MMULT(MMULT(A157:B157, $G$6:$H$7), TRANSPOSE(A157:B157)))</f>
        <v>8.269002358205009E-2</v>
      </c>
      <c r="D157" s="1">
        <f t="shared" si="5"/>
        <v>7.4380000000000002E-2</v>
      </c>
    </row>
    <row r="158" spans="1:4" x14ac:dyDescent="0.3">
      <c r="A158" s="1">
        <v>0.14699999999999999</v>
      </c>
      <c r="B158" s="1">
        <f t="shared" si="4"/>
        <v>0.85299999999999998</v>
      </c>
      <c r="C158" s="1">
        <f t="array" ref="C158">SQRT(MMULT(MMULT(A158:B158, $G$6:$H$7), TRANSPOSE(A158:B158)))</f>
        <v>8.2594551878438088E-2</v>
      </c>
      <c r="D158" s="1">
        <f t="shared" si="5"/>
        <v>7.4410000000000004E-2</v>
      </c>
    </row>
    <row r="159" spans="1:4" x14ac:dyDescent="0.3">
      <c r="A159" s="1">
        <v>0.14799999999999999</v>
      </c>
      <c r="B159" s="1">
        <f t="shared" si="4"/>
        <v>0.85199999999999998</v>
      </c>
      <c r="C159" s="1">
        <f t="array" ref="C159">SQRT(MMULT(MMULT(A159:B159, $G$6:$H$7), TRANSPOSE(A159:B159)))</f>
        <v>8.2499454543651388E-2</v>
      </c>
      <c r="D159" s="1">
        <f t="shared" si="5"/>
        <v>7.4440000000000006E-2</v>
      </c>
    </row>
    <row r="160" spans="1:4" x14ac:dyDescent="0.3">
      <c r="A160" s="1">
        <v>0.14899999999999999</v>
      </c>
      <c r="B160" s="1">
        <f t="shared" si="4"/>
        <v>0.85099999999999998</v>
      </c>
      <c r="C160" s="1">
        <f t="array" ref="C160">SQRT(MMULT(MMULT(A160:B160, $G$6:$H$7), TRANSPOSE(A160:B160)))</f>
        <v>8.2404732873785844E-2</v>
      </c>
      <c r="D160" s="1">
        <f t="shared" si="5"/>
        <v>7.4470000000000008E-2</v>
      </c>
    </row>
    <row r="161" spans="1:4" x14ac:dyDescent="0.3">
      <c r="A161" s="1">
        <v>0.15</v>
      </c>
      <c r="B161" s="1">
        <f t="shared" si="4"/>
        <v>0.85</v>
      </c>
      <c r="C161" s="1">
        <f t="array" ref="C161">SQRT(MMULT(MMULT(A161:B161, $G$6:$H$7), TRANSPOSE(A161:B161)))</f>
        <v>8.2310388165771645E-2</v>
      </c>
      <c r="D161" s="1">
        <f t="shared" si="5"/>
        <v>7.4500000000000011E-2</v>
      </c>
    </row>
    <row r="162" spans="1:4" x14ac:dyDescent="0.3">
      <c r="A162" s="1">
        <v>0.151</v>
      </c>
      <c r="B162" s="1">
        <f t="shared" si="4"/>
        <v>0.84899999999999998</v>
      </c>
      <c r="C162" s="1">
        <f t="array" ref="C162">SQRT(MMULT(MMULT(A162:B162, $G$6:$H$7), TRANSPOSE(A162:B162)))</f>
        <v>8.2216421717318744E-2</v>
      </c>
      <c r="D162" s="1">
        <f t="shared" si="5"/>
        <v>7.4529999999999999E-2</v>
      </c>
    </row>
    <row r="163" spans="1:4" x14ac:dyDescent="0.3">
      <c r="A163" s="1">
        <v>0.152</v>
      </c>
      <c r="B163" s="1">
        <f t="shared" si="4"/>
        <v>0.84799999999999998</v>
      </c>
      <c r="C163" s="1">
        <f t="array" ref="C163">SQRT(MMULT(MMULT(A163:B163, $G$6:$H$7), TRANSPOSE(A163:B163)))</f>
        <v>8.2122834826861654E-2</v>
      </c>
      <c r="D163" s="1">
        <f t="shared" si="5"/>
        <v>7.4560000000000001E-2</v>
      </c>
    </row>
    <row r="164" spans="1:4" x14ac:dyDescent="0.3">
      <c r="A164" s="1">
        <v>0.153</v>
      </c>
      <c r="B164" s="1">
        <f t="shared" si="4"/>
        <v>0.84699999999999998</v>
      </c>
      <c r="C164" s="1">
        <f t="array" ref="C164">SQRT(MMULT(MMULT(A164:B164, $G$6:$H$7), TRANSPOSE(A164:B164)))</f>
        <v>8.2029628793503645E-2</v>
      </c>
      <c r="D164" s="1">
        <f t="shared" si="5"/>
        <v>7.4590000000000004E-2</v>
      </c>
    </row>
    <row r="165" spans="1:4" x14ac:dyDescent="0.3">
      <c r="A165" s="1">
        <v>0.154</v>
      </c>
      <c r="B165" s="1">
        <f t="shared" si="4"/>
        <v>0.84599999999999997</v>
      </c>
      <c r="C165" s="1">
        <f t="array" ref="C165">SQRT(MMULT(MMULT(A165:B165, $G$6:$H$7), TRANSPOSE(A165:B165)))</f>
        <v>8.1936804916960246E-2</v>
      </c>
      <c r="D165" s="1">
        <f t="shared" si="5"/>
        <v>7.4620000000000006E-2</v>
      </c>
    </row>
    <row r="166" spans="1:4" x14ac:dyDescent="0.3">
      <c r="A166" s="1">
        <v>0.155</v>
      </c>
      <c r="B166" s="1">
        <f t="shared" si="4"/>
        <v>0.84499999999999997</v>
      </c>
      <c r="C166" s="1">
        <f t="array" ref="C166">SQRT(MMULT(MMULT(A166:B166, $G$6:$H$7), TRANSPOSE(A166:B166)))</f>
        <v>8.1844364497502209E-2</v>
      </c>
      <c r="D166" s="1">
        <f t="shared" si="5"/>
        <v>7.4649999999999994E-2</v>
      </c>
    </row>
    <row r="167" spans="1:4" x14ac:dyDescent="0.3">
      <c r="A167" s="1">
        <v>0.156</v>
      </c>
      <c r="B167" s="1">
        <f t="shared" si="4"/>
        <v>0.84399999999999997</v>
      </c>
      <c r="C167" s="1">
        <f t="array" ref="C167">SQRT(MMULT(MMULT(A167:B167, $G$6:$H$7), TRANSPOSE(A167:B167)))</f>
        <v>8.1752308835897722E-2</v>
      </c>
      <c r="D167" s="1">
        <f t="shared" si="5"/>
        <v>7.4679999999999996E-2</v>
      </c>
    </row>
    <row r="168" spans="1:4" x14ac:dyDescent="0.3">
      <c r="A168" s="1">
        <v>0.157</v>
      </c>
      <c r="B168" s="1">
        <f t="shared" si="4"/>
        <v>0.84299999999999997</v>
      </c>
      <c r="C168" s="1">
        <f t="array" ref="C168">SQRT(MMULT(MMULT(A168:B168, $G$6:$H$7), TRANSPOSE(A168:B168)))</f>
        <v>8.1660639233354038E-2</v>
      </c>
      <c r="D168" s="1">
        <f t="shared" si="5"/>
        <v>7.4710000000000013E-2</v>
      </c>
    </row>
    <row r="169" spans="1:4" x14ac:dyDescent="0.3">
      <c r="A169" s="1">
        <v>0.158</v>
      </c>
      <c r="B169" s="1">
        <f t="shared" si="4"/>
        <v>0.84199999999999997</v>
      </c>
      <c r="C169" s="1">
        <f t="array" ref="C169">SQRT(MMULT(MMULT(A169:B169, $G$6:$H$7), TRANSPOSE(A169:B169)))</f>
        <v>8.1569356991458508E-2</v>
      </c>
      <c r="D169" s="1">
        <f t="shared" si="5"/>
        <v>7.4740000000000001E-2</v>
      </c>
    </row>
    <row r="170" spans="1:4" x14ac:dyDescent="0.3">
      <c r="A170" s="1">
        <v>0.159</v>
      </c>
      <c r="B170" s="1">
        <f t="shared" si="4"/>
        <v>0.84099999999999997</v>
      </c>
      <c r="C170" s="1">
        <f t="array" ref="C170">SQRT(MMULT(MMULT(A170:B170, $G$6:$H$7), TRANSPOSE(A170:B170)))</f>
        <v>8.1478463412118909E-2</v>
      </c>
      <c r="D170" s="1">
        <f t="shared" si="5"/>
        <v>7.4770000000000003E-2</v>
      </c>
    </row>
    <row r="171" spans="1:4" x14ac:dyDescent="0.3">
      <c r="A171" s="1">
        <v>0.16</v>
      </c>
      <c r="B171" s="1">
        <f t="shared" si="4"/>
        <v>0.84</v>
      </c>
      <c r="C171" s="1">
        <f t="array" ref="C171">SQRT(MMULT(MMULT(A171:B171, $G$6:$H$7), TRANSPOSE(A171:B171)))</f>
        <v>8.1387959797503226E-2</v>
      </c>
      <c r="D171" s="1">
        <f t="shared" si="5"/>
        <v>7.4800000000000005E-2</v>
      </c>
    </row>
    <row r="172" spans="1:4" x14ac:dyDescent="0.3">
      <c r="A172" s="1">
        <v>0.161</v>
      </c>
      <c r="B172" s="1">
        <f t="shared" si="4"/>
        <v>0.83899999999999997</v>
      </c>
      <c r="C172" s="1">
        <f t="array" ref="C172">SQRT(MMULT(MMULT(A172:B172, $G$6:$H$7), TRANSPOSE(A172:B172)))</f>
        <v>8.1297847449978658E-2</v>
      </c>
      <c r="D172" s="1">
        <f t="shared" si="5"/>
        <v>7.4830000000000008E-2</v>
      </c>
    </row>
    <row r="173" spans="1:4" x14ac:dyDescent="0.3">
      <c r="A173" s="1">
        <v>0.16200000000000001</v>
      </c>
      <c r="B173" s="1">
        <f t="shared" si="4"/>
        <v>0.83799999999999997</v>
      </c>
      <c r="C173" s="1">
        <f t="array" ref="C173">SQRT(MMULT(MMULT(A173:B173, $G$6:$H$7), TRANSPOSE(A173:B173)))</f>
        <v>8.120812767205017E-2</v>
      </c>
      <c r="D173" s="1">
        <f t="shared" si="5"/>
        <v>7.486000000000001E-2</v>
      </c>
    </row>
    <row r="174" spans="1:4" x14ac:dyDescent="0.3">
      <c r="A174" s="1">
        <v>0.16300000000000001</v>
      </c>
      <c r="B174" s="1">
        <f t="shared" si="4"/>
        <v>0.83699999999999997</v>
      </c>
      <c r="C174" s="1">
        <f t="array" ref="C174">SQRT(MMULT(MMULT(A174:B174, $G$6:$H$7), TRANSPOSE(A174:B174)))</f>
        <v>8.1118801766298307E-2</v>
      </c>
      <c r="D174" s="1">
        <f t="shared" si="5"/>
        <v>7.4890000000000012E-2</v>
      </c>
    </row>
    <row r="175" spans="1:4" x14ac:dyDescent="0.3">
      <c r="A175" s="1">
        <v>0.16400000000000001</v>
      </c>
      <c r="B175" s="1">
        <f t="shared" si="4"/>
        <v>0.83599999999999997</v>
      </c>
      <c r="C175" s="1">
        <f t="array" ref="C175">SQRT(MMULT(MMULT(A175:B175, $G$6:$H$7), TRANSPOSE(A175:B175)))</f>
        <v>8.102987103531635E-2</v>
      </c>
      <c r="D175" s="1">
        <f t="shared" si="5"/>
        <v>7.492E-2</v>
      </c>
    </row>
    <row r="176" spans="1:4" x14ac:dyDescent="0.3">
      <c r="A176" s="1">
        <v>0.16500000000000001</v>
      </c>
      <c r="B176" s="1">
        <f t="shared" si="4"/>
        <v>0.83499999999999996</v>
      </c>
      <c r="C176" s="1">
        <f t="array" ref="C176">SQRT(MMULT(MMULT(A176:B176, $G$6:$H$7), TRANSPOSE(A176:B176)))</f>
        <v>8.0941336781646986E-2</v>
      </c>
      <c r="D176" s="1">
        <f t="shared" si="5"/>
        <v>7.4950000000000003E-2</v>
      </c>
    </row>
    <row r="177" spans="1:4" x14ac:dyDescent="0.3">
      <c r="A177" s="1">
        <v>0.16600000000000001</v>
      </c>
      <c r="B177" s="1">
        <f t="shared" si="4"/>
        <v>0.83399999999999996</v>
      </c>
      <c r="C177" s="1">
        <f t="array" ref="C177">SQRT(MMULT(MMULT(A177:B177, $G$6:$H$7), TRANSPOSE(A177:B177)))</f>
        <v>8.0853200307718198E-2</v>
      </c>
      <c r="D177" s="1">
        <f t="shared" si="5"/>
        <v>7.4980000000000005E-2</v>
      </c>
    </row>
    <row r="178" spans="1:4" x14ac:dyDescent="0.3">
      <c r="A178" s="1">
        <v>0.16700000000000001</v>
      </c>
      <c r="B178" s="1">
        <f t="shared" si="4"/>
        <v>0.83299999999999996</v>
      </c>
      <c r="C178" s="1">
        <f t="array" ref="C178">SQRT(MMULT(MMULT(A178:B178, $G$6:$H$7), TRANSPOSE(A178:B178)))</f>
        <v>8.0765462915778546E-2</v>
      </c>
      <c r="D178" s="1">
        <f t="shared" si="5"/>
        <v>7.5010000000000007E-2</v>
      </c>
    </row>
    <row r="179" spans="1:4" x14ac:dyDescent="0.3">
      <c r="A179" s="1">
        <v>0.16800000000000001</v>
      </c>
      <c r="B179" s="1">
        <f t="shared" si="4"/>
        <v>0.83199999999999996</v>
      </c>
      <c r="C179" s="1">
        <f t="array" ref="C179">SQRT(MMULT(MMULT(A179:B179, $G$6:$H$7), TRANSPOSE(A179:B179)))</f>
        <v>8.0678125907832049E-2</v>
      </c>
      <c r="D179" s="1">
        <f t="shared" si="5"/>
        <v>7.5039999999999996E-2</v>
      </c>
    </row>
    <row r="180" spans="1:4" x14ac:dyDescent="0.3">
      <c r="A180" s="1">
        <v>0.16900000000000001</v>
      </c>
      <c r="B180" s="1">
        <f t="shared" si="4"/>
        <v>0.83099999999999996</v>
      </c>
      <c r="C180" s="1">
        <f t="array" ref="C180">SQRT(MMULT(MMULT(A180:B180, $G$6:$H$7), TRANSPOSE(A180:B180)))</f>
        <v>8.059119058557207E-2</v>
      </c>
      <c r="D180" s="1">
        <f t="shared" si="5"/>
        <v>7.5069999999999998E-2</v>
      </c>
    </row>
    <row r="181" spans="1:4" x14ac:dyDescent="0.3">
      <c r="A181" s="1">
        <v>0.17</v>
      </c>
      <c r="B181" s="1">
        <f t="shared" si="4"/>
        <v>0.83</v>
      </c>
      <c r="C181" s="1">
        <f t="array" ref="C181">SQRT(MMULT(MMULT(A181:B181, $G$6:$H$7), TRANSPOSE(A181:B181)))</f>
        <v>8.0504658250314942E-2</v>
      </c>
      <c r="D181" s="1">
        <f t="shared" si="5"/>
        <v>7.51E-2</v>
      </c>
    </row>
    <row r="182" spans="1:4" x14ac:dyDescent="0.3">
      <c r="A182" s="1">
        <v>0.17100000000000001</v>
      </c>
      <c r="B182" s="1">
        <f t="shared" si="4"/>
        <v>0.82899999999999996</v>
      </c>
      <c r="C182" s="1">
        <f t="array" ref="C182">SQRT(MMULT(MMULT(A182:B182, $G$6:$H$7), TRANSPOSE(A182:B182)))</f>
        <v>8.04185302029327E-2</v>
      </c>
      <c r="D182" s="1">
        <f t="shared" si="5"/>
        <v>7.5130000000000002E-2</v>
      </c>
    </row>
    <row r="183" spans="1:4" x14ac:dyDescent="0.3">
      <c r="A183" s="1">
        <v>0.17199999999999999</v>
      </c>
      <c r="B183" s="1">
        <f t="shared" si="4"/>
        <v>0.82800000000000007</v>
      </c>
      <c r="C183" s="1">
        <f t="array" ref="C183">SQRT(MMULT(MMULT(A183:B183, $G$6:$H$7), TRANSPOSE(A183:B183)))</f>
        <v>8.0332807743785498E-2</v>
      </c>
      <c r="D183" s="1">
        <f t="shared" si="5"/>
        <v>7.5160000000000005E-2</v>
      </c>
    </row>
    <row r="184" spans="1:4" x14ac:dyDescent="0.3">
      <c r="A184" s="1">
        <v>0.17299999999999999</v>
      </c>
      <c r="B184" s="1">
        <f t="shared" si="4"/>
        <v>0.82699999999999996</v>
      </c>
      <c r="C184" s="1">
        <f t="array" ref="C184">SQRT(MMULT(MMULT(A184:B184, $G$6:$H$7), TRANSPOSE(A184:B184)))</f>
        <v>8.0247492172652979E-2</v>
      </c>
      <c r="D184" s="1">
        <f t="shared" si="5"/>
        <v>7.5190000000000007E-2</v>
      </c>
    </row>
    <row r="185" spans="1:4" x14ac:dyDescent="0.3">
      <c r="A185" s="1">
        <v>0.17399999999999999</v>
      </c>
      <c r="B185" s="1">
        <f t="shared" si="4"/>
        <v>0.82600000000000007</v>
      </c>
      <c r="C185" s="1">
        <f t="array" ref="C185">SQRT(MMULT(MMULT(A185:B185, $G$6:$H$7), TRANSPOSE(A185:B185)))</f>
        <v>8.01625847886656E-2</v>
      </c>
      <c r="D185" s="1">
        <f t="shared" si="5"/>
        <v>7.5220000000000009E-2</v>
      </c>
    </row>
    <row r="186" spans="1:4" x14ac:dyDescent="0.3">
      <c r="A186" s="1">
        <v>0.17499999999999999</v>
      </c>
      <c r="B186" s="1">
        <f t="shared" si="4"/>
        <v>0.82499999999999996</v>
      </c>
      <c r="C186" s="1">
        <f t="array" ref="C186">SQRT(MMULT(MMULT(A186:B186, $G$6:$H$7), TRANSPOSE(A186:B186)))</f>
        <v>8.0078086890234837E-2</v>
      </c>
      <c r="D186" s="1">
        <f t="shared" si="5"/>
        <v>7.5249999999999997E-2</v>
      </c>
    </row>
    <row r="187" spans="1:4" x14ac:dyDescent="0.3">
      <c r="A187" s="1">
        <v>0.17599999999999999</v>
      </c>
      <c r="B187" s="1">
        <f t="shared" si="4"/>
        <v>0.82400000000000007</v>
      </c>
      <c r="C187" s="1">
        <f t="array" ref="C187">SQRT(MMULT(MMULT(A187:B187, $G$6:$H$7), TRANSPOSE(A187:B187)))</f>
        <v>7.9993999774983143E-2</v>
      </c>
      <c r="D187" s="1">
        <f t="shared" si="5"/>
        <v>7.5280000000000014E-2</v>
      </c>
    </row>
    <row r="188" spans="1:4" x14ac:dyDescent="0.3">
      <c r="A188" s="1">
        <v>0.17699999999999999</v>
      </c>
      <c r="B188" s="1">
        <f t="shared" si="4"/>
        <v>0.82299999999999995</v>
      </c>
      <c r="C188" s="1">
        <f t="array" ref="C188">SQRT(MMULT(MMULT(A188:B188, $G$6:$H$7), TRANSPOSE(A188:B188)))</f>
        <v>7.9910324739673036E-2</v>
      </c>
      <c r="D188" s="1">
        <f t="shared" si="5"/>
        <v>7.5310000000000002E-2</v>
      </c>
    </row>
    <row r="189" spans="1:4" x14ac:dyDescent="0.3">
      <c r="A189" s="1">
        <v>0.17799999999999999</v>
      </c>
      <c r="B189" s="1">
        <f t="shared" si="4"/>
        <v>0.82200000000000006</v>
      </c>
      <c r="C189" s="1">
        <f t="array" ref="C189">SQRT(MMULT(MMULT(A189:B189, $G$6:$H$7), TRANSPOSE(A189:B189)))</f>
        <v>7.9827063080135929E-2</v>
      </c>
      <c r="D189" s="1">
        <f t="shared" si="5"/>
        <v>7.5340000000000004E-2</v>
      </c>
    </row>
    <row r="190" spans="1:4" x14ac:dyDescent="0.3">
      <c r="A190" s="1">
        <v>0.17899999999999999</v>
      </c>
      <c r="B190" s="1">
        <f t="shared" si="4"/>
        <v>0.82099999999999995</v>
      </c>
      <c r="C190" s="1">
        <f t="array" ref="C190">SQRT(MMULT(MMULT(A190:B190, $G$6:$H$7), TRANSPOSE(A190:B190)))</f>
        <v>7.9744216091199999E-2</v>
      </c>
      <c r="D190" s="1">
        <f t="shared" si="5"/>
        <v>7.5369999999999993E-2</v>
      </c>
    </row>
    <row r="191" spans="1:4" x14ac:dyDescent="0.3">
      <c r="A191" s="1">
        <v>0.18</v>
      </c>
      <c r="B191" s="1">
        <f t="shared" si="4"/>
        <v>0.82000000000000006</v>
      </c>
      <c r="C191" s="1">
        <f t="array" ref="C191">SQRT(MMULT(MMULT(A191:B191, $G$6:$H$7), TRANSPOSE(A191:B191)))</f>
        <v>7.9661785066617752E-2</v>
      </c>
      <c r="D191" s="1">
        <f t="shared" si="5"/>
        <v>7.5400000000000009E-2</v>
      </c>
    </row>
    <row r="192" spans="1:4" x14ac:dyDescent="0.3">
      <c r="A192" s="1">
        <v>0.18099999999999999</v>
      </c>
      <c r="B192" s="1">
        <f t="shared" si="4"/>
        <v>0.81899999999999995</v>
      </c>
      <c r="C192" s="1">
        <f t="array" ref="C192">SQRT(MMULT(MMULT(A192:B192, $G$6:$H$7), TRANSPOSE(A192:B192)))</f>
        <v>7.9579771298992824E-2</v>
      </c>
      <c r="D192" s="1">
        <f t="shared" si="5"/>
        <v>7.5429999999999997E-2</v>
      </c>
    </row>
    <row r="193" spans="1:4" x14ac:dyDescent="0.3">
      <c r="A193" s="1">
        <v>0.182</v>
      </c>
      <c r="B193" s="1">
        <f t="shared" si="4"/>
        <v>0.81800000000000006</v>
      </c>
      <c r="C193" s="1">
        <f t="array" ref="C193">SQRT(MMULT(MMULT(A193:B193, $G$6:$H$7), TRANSPOSE(A193:B193)))</f>
        <v>7.9498176079706384E-2</v>
      </c>
      <c r="D193" s="1">
        <f t="shared" si="5"/>
        <v>7.5460000000000013E-2</v>
      </c>
    </row>
    <row r="194" spans="1:4" x14ac:dyDescent="0.3">
      <c r="A194" s="1">
        <v>0.183</v>
      </c>
      <c r="B194" s="1">
        <f t="shared" si="4"/>
        <v>0.81699999999999995</v>
      </c>
      <c r="C194" s="1">
        <f t="array" ref="C194">SQRT(MMULT(MMULT(A194:B194, $G$6:$H$7), TRANSPOSE(A194:B194)))</f>
        <v>7.9417000698842818E-2</v>
      </c>
      <c r="D194" s="1">
        <f t="shared" si="5"/>
        <v>7.5490000000000002E-2</v>
      </c>
    </row>
    <row r="195" spans="1:4" x14ac:dyDescent="0.3">
      <c r="A195" s="1">
        <v>0.184</v>
      </c>
      <c r="B195" s="1">
        <f t="shared" si="4"/>
        <v>0.81600000000000006</v>
      </c>
      <c r="C195" s="1">
        <f t="array" ref="C195">SQRT(MMULT(MMULT(A195:B195, $G$6:$H$7), TRANSPOSE(A195:B195)))</f>
        <v>7.9336246445114875E-2</v>
      </c>
      <c r="D195" s="1">
        <f t="shared" si="5"/>
        <v>7.5520000000000004E-2</v>
      </c>
    </row>
    <row r="196" spans="1:4" x14ac:dyDescent="0.3">
      <c r="A196" s="1">
        <v>0.185</v>
      </c>
      <c r="B196" s="1">
        <f t="shared" si="4"/>
        <v>0.81499999999999995</v>
      </c>
      <c r="C196" s="1">
        <f t="array" ref="C196">SQRT(MMULT(MMULT(A196:B196, $G$6:$H$7), TRANSPOSE(A196:B196)))</f>
        <v>7.9255914605788264E-2</v>
      </c>
      <c r="D196" s="1">
        <f t="shared" si="5"/>
        <v>7.5550000000000006E-2</v>
      </c>
    </row>
    <row r="197" spans="1:4" x14ac:dyDescent="0.3">
      <c r="A197" s="1">
        <v>0.186</v>
      </c>
      <c r="B197" s="1">
        <f t="shared" si="4"/>
        <v>0.81400000000000006</v>
      </c>
      <c r="C197" s="1">
        <f t="array" ref="C197">SQRT(MMULT(MMULT(A197:B197, $G$6:$H$7), TRANSPOSE(A197:B197)))</f>
        <v>7.9176006466605789E-2</v>
      </c>
      <c r="D197" s="1">
        <f t="shared" si="5"/>
        <v>7.5580000000000008E-2</v>
      </c>
    </row>
    <row r="198" spans="1:4" x14ac:dyDescent="0.3">
      <c r="A198" s="1">
        <v>0.187</v>
      </c>
      <c r="B198" s="1">
        <f t="shared" si="4"/>
        <v>0.81299999999999994</v>
      </c>
      <c r="C198" s="1">
        <f t="array" ref="C198">SQRT(MMULT(MMULT(A198:B198, $G$6:$H$7), TRANSPOSE(A198:B198)))</f>
        <v>7.9096523311710742E-2</v>
      </c>
      <c r="D198" s="1">
        <f t="shared" si="5"/>
        <v>7.5610000000000011E-2</v>
      </c>
    </row>
    <row r="199" spans="1:4" x14ac:dyDescent="0.3">
      <c r="A199" s="1">
        <v>0.188</v>
      </c>
      <c r="B199" s="1">
        <f t="shared" si="4"/>
        <v>0.81200000000000006</v>
      </c>
      <c r="C199" s="1">
        <f t="array" ref="C199">SQRT(MMULT(MMULT(A199:B199, $G$6:$H$7), TRANSPOSE(A199:B199)))</f>
        <v>7.9017466423569938E-2</v>
      </c>
      <c r="D199" s="1">
        <f t="shared" si="5"/>
        <v>7.5640000000000013E-2</v>
      </c>
    </row>
    <row r="200" spans="1:4" x14ac:dyDescent="0.3">
      <c r="A200" s="1">
        <v>0.189</v>
      </c>
      <c r="B200" s="1">
        <f t="shared" si="4"/>
        <v>0.81099999999999994</v>
      </c>
      <c r="C200" s="1">
        <f t="array" ref="C200">SQRT(MMULT(MMULT(A200:B200, $G$6:$H$7), TRANSPOSE(A200:B200)))</f>
        <v>7.8938837082896021E-2</v>
      </c>
      <c r="D200" s="1">
        <f t="shared" si="5"/>
        <v>7.5670000000000001E-2</v>
      </c>
    </row>
    <row r="201" spans="1:4" x14ac:dyDescent="0.3">
      <c r="A201" s="1">
        <v>0.19</v>
      </c>
      <c r="B201" s="1">
        <f t="shared" si="4"/>
        <v>0.81</v>
      </c>
      <c r="C201" s="1">
        <f t="array" ref="C201">SQRT(MMULT(MMULT(A201:B201, $G$6:$H$7), TRANSPOSE(A201:B201)))</f>
        <v>7.8860636568569509E-2</v>
      </c>
      <c r="D201" s="1">
        <f t="shared" si="5"/>
        <v>7.5700000000000017E-2</v>
      </c>
    </row>
    <row r="202" spans="1:4" x14ac:dyDescent="0.3">
      <c r="A202" s="1">
        <v>0.191</v>
      </c>
      <c r="B202" s="1">
        <f t="shared" si="4"/>
        <v>0.80899999999999994</v>
      </c>
      <c r="C202" s="1">
        <f t="array" ref="C202">SQRT(MMULT(MMULT(A202:B202, $G$6:$H$7), TRANSPOSE(A202:B202)))</f>
        <v>7.878286615755993E-2</v>
      </c>
      <c r="D202" s="1">
        <f t="shared" si="5"/>
        <v>7.5730000000000006E-2</v>
      </c>
    </row>
    <row r="203" spans="1:4" x14ac:dyDescent="0.3">
      <c r="A203" s="1">
        <v>0.192</v>
      </c>
      <c r="B203" s="1">
        <f t="shared" si="4"/>
        <v>0.80800000000000005</v>
      </c>
      <c r="C203" s="1">
        <f t="array" ref="C203">SQRT(MMULT(MMULT(A203:B203, $G$6:$H$7), TRANSPOSE(A203:B203)))</f>
        <v>7.8705527124846839E-2</v>
      </c>
      <c r="D203" s="1">
        <f t="shared" si="5"/>
        <v>7.5760000000000008E-2</v>
      </c>
    </row>
    <row r="204" spans="1:4" x14ac:dyDescent="0.3">
      <c r="A204" s="1">
        <v>0.193</v>
      </c>
      <c r="B204" s="1">
        <f t="shared" ref="B204:B267" si="6">1-A204</f>
        <v>0.80699999999999994</v>
      </c>
      <c r="C204" s="1">
        <f t="array" ref="C204">SQRT(MMULT(MMULT(A204:B204, $G$6:$H$7), TRANSPOSE(A204:B204)))</f>
        <v>7.8628620743340011E-2</v>
      </c>
      <c r="D204" s="1">
        <f t="shared" ref="D204:D267" si="7">MMULT(A204:B204, $C$6:$C$7)</f>
        <v>7.5789999999999996E-2</v>
      </c>
    </row>
    <row r="205" spans="1:4" x14ac:dyDescent="0.3">
      <c r="A205" s="1">
        <v>0.19400000000000001</v>
      </c>
      <c r="B205" s="1">
        <f t="shared" si="6"/>
        <v>0.80600000000000005</v>
      </c>
      <c r="C205" s="1">
        <f t="array" ref="C205">SQRT(MMULT(MMULT(A205:B205, $G$6:$H$7), TRANSPOSE(A205:B205)))</f>
        <v>7.8552148283799361E-2</v>
      </c>
      <c r="D205" s="1">
        <f t="shared" si="7"/>
        <v>7.5820000000000012E-2</v>
      </c>
    </row>
    <row r="206" spans="1:4" x14ac:dyDescent="0.3">
      <c r="A206" s="1">
        <v>0.19500000000000001</v>
      </c>
      <c r="B206" s="1">
        <f t="shared" si="6"/>
        <v>0.80499999999999994</v>
      </c>
      <c r="C206" s="1">
        <f t="array" ref="C206">SQRT(MMULT(MMULT(A206:B206, $G$6:$H$7), TRANSPOSE(A206:B206)))</f>
        <v>7.8476111014754046E-2</v>
      </c>
      <c r="D206" s="1">
        <f t="shared" si="7"/>
        <v>7.5850000000000001E-2</v>
      </c>
    </row>
    <row r="207" spans="1:4" x14ac:dyDescent="0.3">
      <c r="A207" s="1">
        <v>0.19600000000000001</v>
      </c>
      <c r="B207" s="1">
        <f t="shared" si="6"/>
        <v>0.80400000000000005</v>
      </c>
      <c r="C207" s="1">
        <f t="array" ref="C207">SQRT(MMULT(MMULT(A207:B207, $G$6:$H$7), TRANSPOSE(A207:B207)))</f>
        <v>7.8400510202421531E-2</v>
      </c>
      <c r="D207" s="1">
        <f t="shared" si="7"/>
        <v>7.5880000000000017E-2</v>
      </c>
    </row>
    <row r="208" spans="1:4" x14ac:dyDescent="0.3">
      <c r="A208" s="1">
        <v>0.19700000000000001</v>
      </c>
      <c r="B208" s="1">
        <f t="shared" si="6"/>
        <v>0.80299999999999994</v>
      </c>
      <c r="C208" s="1">
        <f t="array" ref="C208">SQRT(MMULT(MMULT(A208:B208, $G$6:$H$7), TRANSPOSE(A208:B208)))</f>
        <v>7.8325347110625693E-2</v>
      </c>
      <c r="D208" s="1">
        <f t="shared" si="7"/>
        <v>7.5910000000000005E-2</v>
      </c>
    </row>
    <row r="209" spans="1:4" x14ac:dyDescent="0.3">
      <c r="A209" s="1">
        <v>0.19800000000000001</v>
      </c>
      <c r="B209" s="1">
        <f t="shared" si="6"/>
        <v>0.80200000000000005</v>
      </c>
      <c r="C209" s="1">
        <f t="array" ref="C209">SQRT(MMULT(MMULT(A209:B209, $G$6:$H$7), TRANSPOSE(A209:B209)))</f>
        <v>7.8250623000714836E-2</v>
      </c>
      <c r="D209" s="1">
        <f t="shared" si="7"/>
        <v>7.5940000000000007E-2</v>
      </c>
    </row>
    <row r="210" spans="1:4" x14ac:dyDescent="0.3">
      <c r="A210" s="1">
        <v>0.19900000000000001</v>
      </c>
      <c r="B210" s="1">
        <f t="shared" si="6"/>
        <v>0.80099999999999993</v>
      </c>
      <c r="C210" s="1">
        <f t="array" ref="C210">SQRT(MMULT(MMULT(A210:B210, $G$6:$H$7), TRANSPOSE(A210:B210)))</f>
        <v>7.8176339131478909E-2</v>
      </c>
      <c r="D210" s="1">
        <f t="shared" si="7"/>
        <v>7.597000000000001E-2</v>
      </c>
    </row>
    <row r="211" spans="1:4" x14ac:dyDescent="0.3">
      <c r="A211" s="1">
        <v>0.2</v>
      </c>
      <c r="B211" s="1">
        <f t="shared" si="6"/>
        <v>0.8</v>
      </c>
      <c r="C211" s="1">
        <f t="array" ref="C211">SQRT(MMULT(MMULT(A211:B211, $G$6:$H$7), TRANSPOSE(A211:B211)))</f>
        <v>7.8102496759066553E-2</v>
      </c>
      <c r="D211" s="1">
        <f t="shared" si="7"/>
        <v>7.6000000000000012E-2</v>
      </c>
    </row>
    <row r="212" spans="1:4" x14ac:dyDescent="0.3">
      <c r="A212" s="1">
        <v>0.20100000000000001</v>
      </c>
      <c r="B212" s="1">
        <f t="shared" si="6"/>
        <v>0.79899999999999993</v>
      </c>
      <c r="C212" s="1">
        <f t="array" ref="C212">SQRT(MMULT(MMULT(A212:B212, $G$6:$H$7), TRANSPOSE(A212:B212)))</f>
        <v>7.802909713690144E-2</v>
      </c>
      <c r="D212" s="1">
        <f t="shared" si="7"/>
        <v>7.603E-2</v>
      </c>
    </row>
    <row r="213" spans="1:4" x14ac:dyDescent="0.3">
      <c r="A213" s="1">
        <v>0.20200000000000001</v>
      </c>
      <c r="B213" s="1">
        <f t="shared" si="6"/>
        <v>0.79800000000000004</v>
      </c>
      <c r="C213" s="1">
        <f t="array" ref="C213">SQRT(MMULT(MMULT(A213:B213, $G$6:$H$7), TRANSPOSE(A213:B213)))</f>
        <v>7.7956141515598376E-2</v>
      </c>
      <c r="D213" s="1">
        <f t="shared" si="7"/>
        <v>7.6060000000000016E-2</v>
      </c>
    </row>
    <row r="214" spans="1:4" x14ac:dyDescent="0.3">
      <c r="A214" s="1">
        <v>0.20300000000000001</v>
      </c>
      <c r="B214" s="1">
        <f t="shared" si="6"/>
        <v>0.79699999999999993</v>
      </c>
      <c r="C214" s="1">
        <f t="array" ref="C214">SQRT(MMULT(MMULT(A214:B214, $G$6:$H$7), TRANSPOSE(A214:B214)))</f>
        <v>7.7883631142878801E-2</v>
      </c>
      <c r="D214" s="1">
        <f t="shared" si="7"/>
        <v>7.6090000000000005E-2</v>
      </c>
    </row>
    <row r="215" spans="1:4" x14ac:dyDescent="0.3">
      <c r="A215" s="1">
        <v>0.20399999999999999</v>
      </c>
      <c r="B215" s="1">
        <f t="shared" si="6"/>
        <v>0.79600000000000004</v>
      </c>
      <c r="C215" s="1">
        <f t="array" ref="C215">SQRT(MMULT(MMULT(A215:B215, $G$6:$H$7), TRANSPOSE(A215:B215)))</f>
        <v>7.7811567263485967E-2</v>
      </c>
      <c r="D215" s="1">
        <f t="shared" si="7"/>
        <v>7.6120000000000007E-2</v>
      </c>
    </row>
    <row r="216" spans="1:4" x14ac:dyDescent="0.3">
      <c r="A216" s="1">
        <v>0.20499999999999999</v>
      </c>
      <c r="B216" s="1">
        <f t="shared" si="6"/>
        <v>0.79500000000000004</v>
      </c>
      <c r="C216" s="1">
        <f t="array" ref="C216">SQRT(MMULT(MMULT(A216:B216, $G$6:$H$7), TRANSPOSE(A216:B216)))</f>
        <v>7.7739951119099635E-2</v>
      </c>
      <c r="D216" s="1">
        <f t="shared" si="7"/>
        <v>7.6150000000000009E-2</v>
      </c>
    </row>
    <row r="217" spans="1:4" x14ac:dyDescent="0.3">
      <c r="A217" s="1">
        <v>0.20599999999999999</v>
      </c>
      <c r="B217" s="1">
        <f t="shared" si="6"/>
        <v>0.79400000000000004</v>
      </c>
      <c r="C217" s="1">
        <f t="array" ref="C217">SQRT(MMULT(MMULT(A217:B217, $G$6:$H$7), TRANSPOSE(A217:B217)))</f>
        <v>7.7668783948250428E-2</v>
      </c>
      <c r="D217" s="1">
        <f t="shared" si="7"/>
        <v>7.6180000000000012E-2</v>
      </c>
    </row>
    <row r="218" spans="1:4" x14ac:dyDescent="0.3">
      <c r="A218" s="1">
        <v>0.20699999999999999</v>
      </c>
      <c r="B218" s="1">
        <f t="shared" si="6"/>
        <v>0.79300000000000004</v>
      </c>
      <c r="C218" s="1">
        <f t="array" ref="C218">SQRT(MMULT(MMULT(A218:B218, $G$6:$H$7), TRANSPOSE(A218:B218)))</f>
        <v>7.759806698623363E-2</v>
      </c>
      <c r="D218" s="1">
        <f t="shared" si="7"/>
        <v>7.6210000000000014E-2</v>
      </c>
    </row>
    <row r="219" spans="1:4" x14ac:dyDescent="0.3">
      <c r="A219" s="1">
        <v>0.20799999999999999</v>
      </c>
      <c r="B219" s="1">
        <f t="shared" si="6"/>
        <v>0.79200000000000004</v>
      </c>
      <c r="C219" s="1">
        <f t="array" ref="C219">SQRT(MMULT(MMULT(A219:B219, $G$6:$H$7), TRANSPOSE(A219:B219)))</f>
        <v>7.7527801465022861E-2</v>
      </c>
      <c r="D219" s="1">
        <f t="shared" si="7"/>
        <v>7.6240000000000002E-2</v>
      </c>
    </row>
    <row r="220" spans="1:4" x14ac:dyDescent="0.3">
      <c r="A220" s="1">
        <v>0.20899999999999999</v>
      </c>
      <c r="B220" s="1">
        <f t="shared" si="6"/>
        <v>0.79100000000000004</v>
      </c>
      <c r="C220" s="1">
        <f t="array" ref="C220">SQRT(MMULT(MMULT(A220:B220, $G$6:$H$7), TRANSPOSE(A220:B220)))</f>
        <v>7.7457988613183093E-2</v>
      </c>
      <c r="D220" s="1">
        <f t="shared" si="7"/>
        <v>7.6270000000000004E-2</v>
      </c>
    </row>
    <row r="221" spans="1:4" x14ac:dyDescent="0.3">
      <c r="A221" s="1">
        <v>0.21</v>
      </c>
      <c r="B221" s="1">
        <f t="shared" si="6"/>
        <v>0.79</v>
      </c>
      <c r="C221" s="1">
        <f t="array" ref="C221">SQRT(MMULT(MMULT(A221:B221, $G$6:$H$7), TRANSPOSE(A221:B221)))</f>
        <v>7.7388629655783428E-2</v>
      </c>
      <c r="D221" s="1">
        <f t="shared" si="7"/>
        <v>7.6300000000000007E-2</v>
      </c>
    </row>
    <row r="222" spans="1:4" x14ac:dyDescent="0.3">
      <c r="A222" s="1">
        <v>0.21099999999999999</v>
      </c>
      <c r="B222" s="1">
        <f t="shared" si="6"/>
        <v>0.78900000000000003</v>
      </c>
      <c r="C222" s="1">
        <f t="array" ref="C222">SQRT(MMULT(MMULT(A222:B222, $G$6:$H$7), TRANSPOSE(A222:B222)))</f>
        <v>7.7319725814309515E-2</v>
      </c>
      <c r="D222" s="1">
        <f t="shared" si="7"/>
        <v>7.6330000000000009E-2</v>
      </c>
    </row>
    <row r="223" spans="1:4" x14ac:dyDescent="0.3">
      <c r="A223" s="1">
        <v>0.21199999999999999</v>
      </c>
      <c r="B223" s="1">
        <f t="shared" si="6"/>
        <v>0.78800000000000003</v>
      </c>
      <c r="C223" s="1">
        <f t="array" ref="C223">SQRT(MMULT(MMULT(A223:B223, $G$6:$H$7), TRANSPOSE(A223:B223)))</f>
        <v>7.7251278306575633E-2</v>
      </c>
      <c r="D223" s="1">
        <f t="shared" si="7"/>
        <v>7.6360000000000011E-2</v>
      </c>
    </row>
    <row r="224" spans="1:4" x14ac:dyDescent="0.3">
      <c r="A224" s="1">
        <v>0.21299999999999999</v>
      </c>
      <c r="B224" s="1">
        <f t="shared" si="6"/>
        <v>0.78700000000000003</v>
      </c>
      <c r="C224" s="1">
        <f t="array" ref="C224">SQRT(MMULT(MMULT(A224:B224, $G$6:$H$7), TRANSPOSE(A224:B224)))</f>
        <v>7.7183288346636292E-2</v>
      </c>
      <c r="D224" s="1">
        <f t="shared" si="7"/>
        <v>7.6390000000000013E-2</v>
      </c>
    </row>
    <row r="225" spans="1:4" x14ac:dyDescent="0.3">
      <c r="A225" s="1">
        <v>0.214</v>
      </c>
      <c r="B225" s="1">
        <f t="shared" si="6"/>
        <v>0.78600000000000003</v>
      </c>
      <c r="C225" s="1">
        <f t="array" ref="C225">SQRT(MMULT(MMULT(A225:B225, $G$6:$H$7), TRANSPOSE(A225:B225)))</f>
        <v>7.7115757144697747E-2</v>
      </c>
      <c r="D225" s="1">
        <f t="shared" si="7"/>
        <v>7.6420000000000016E-2</v>
      </c>
    </row>
    <row r="226" spans="1:4" x14ac:dyDescent="0.3">
      <c r="A226" s="1">
        <v>0.215</v>
      </c>
      <c r="B226" s="1">
        <f t="shared" si="6"/>
        <v>0.78500000000000003</v>
      </c>
      <c r="C226" s="1">
        <f t="array" ref="C226">SQRT(MMULT(MMULT(A226:B226, $G$6:$H$7), TRANSPOSE(A226:B226)))</f>
        <v>7.7048685907028944E-2</v>
      </c>
      <c r="D226" s="1">
        <f t="shared" si="7"/>
        <v>7.6450000000000004E-2</v>
      </c>
    </row>
    <row r="227" spans="1:4" x14ac:dyDescent="0.3">
      <c r="A227" s="1">
        <v>0.216</v>
      </c>
      <c r="B227" s="1">
        <f t="shared" si="6"/>
        <v>0.78400000000000003</v>
      </c>
      <c r="C227" s="1">
        <f t="array" ref="C227">SQRT(MMULT(MMULT(A227:B227, $G$6:$H$7), TRANSPOSE(A227:B227)))</f>
        <v>7.6982075835872341E-2</v>
      </c>
      <c r="D227" s="1">
        <f t="shared" si="7"/>
        <v>7.6480000000000006E-2</v>
      </c>
    </row>
    <row r="228" spans="1:4" x14ac:dyDescent="0.3">
      <c r="A228" s="1">
        <v>0.217</v>
      </c>
      <c r="B228" s="1">
        <f t="shared" si="6"/>
        <v>0.78300000000000003</v>
      </c>
      <c r="C228" s="1">
        <f t="array" ref="C228">SQRT(MMULT(MMULT(A228:B228, $G$6:$H$7), TRANSPOSE(A228:B228)))</f>
        <v>7.6915928129354327E-2</v>
      </c>
      <c r="D228" s="1">
        <f t="shared" si="7"/>
        <v>7.6510000000000009E-2</v>
      </c>
    </row>
    <row r="229" spans="1:4" x14ac:dyDescent="0.3">
      <c r="A229" s="1">
        <v>0.218</v>
      </c>
      <c r="B229" s="1">
        <f t="shared" si="6"/>
        <v>0.78200000000000003</v>
      </c>
      <c r="C229" s="1">
        <f t="array" ref="C229">SQRT(MMULT(MMULT(A229:B229, $G$6:$H$7), TRANSPOSE(A229:B229)))</f>
        <v>7.6850243981395408E-2</v>
      </c>
      <c r="D229" s="1">
        <f t="shared" si="7"/>
        <v>7.6539999999999997E-2</v>
      </c>
    </row>
    <row r="230" spans="1:4" x14ac:dyDescent="0.3">
      <c r="A230" s="1">
        <v>0.219</v>
      </c>
      <c r="B230" s="1">
        <f t="shared" si="6"/>
        <v>0.78100000000000003</v>
      </c>
      <c r="C230" s="1">
        <f t="array" ref="C230">SQRT(MMULT(MMULT(A230:B230, $G$6:$H$7), TRANSPOSE(A230:B230)))</f>
        <v>7.6785024581620093E-2</v>
      </c>
      <c r="D230" s="1">
        <f t="shared" si="7"/>
        <v>7.6570000000000013E-2</v>
      </c>
    </row>
    <row r="231" spans="1:4" x14ac:dyDescent="0.3">
      <c r="A231" s="1">
        <v>0.22</v>
      </c>
      <c r="B231" s="1">
        <f t="shared" si="6"/>
        <v>0.78</v>
      </c>
      <c r="C231" s="1">
        <f t="array" ref="C231">SQRT(MMULT(MMULT(A231:B231, $G$6:$H$7), TRANSPOSE(A231:B231)))</f>
        <v>7.6720271115266539E-2</v>
      </c>
      <c r="D231" s="1">
        <f t="shared" si="7"/>
        <v>7.6600000000000015E-2</v>
      </c>
    </row>
    <row r="232" spans="1:4" x14ac:dyDescent="0.3">
      <c r="A232" s="1">
        <v>0.221</v>
      </c>
      <c r="B232" s="1">
        <f t="shared" si="6"/>
        <v>0.77900000000000003</v>
      </c>
      <c r="C232" s="1">
        <f t="array" ref="C232">SQRT(MMULT(MMULT(A232:B232, $G$6:$H$7), TRANSPOSE(A232:B232)))</f>
        <v>7.6655984763095972E-2</v>
      </c>
      <c r="D232" s="1">
        <f t="shared" si="7"/>
        <v>7.6630000000000004E-2</v>
      </c>
    </row>
    <row r="233" spans="1:4" x14ac:dyDescent="0.3">
      <c r="A233" s="1">
        <v>0.222</v>
      </c>
      <c r="B233" s="1">
        <f t="shared" si="6"/>
        <v>0.77800000000000002</v>
      </c>
      <c r="C233" s="1">
        <f t="array" ref="C233">SQRT(MMULT(MMULT(A233:B233, $G$6:$H$7), TRANSPOSE(A233:B233)))</f>
        <v>7.6592166701301784E-2</v>
      </c>
      <c r="D233" s="1">
        <f t="shared" si="7"/>
        <v>7.6660000000000006E-2</v>
      </c>
    </row>
    <row r="234" spans="1:4" x14ac:dyDescent="0.3">
      <c r="A234" s="1">
        <v>0.223</v>
      </c>
      <c r="B234" s="1">
        <f t="shared" si="6"/>
        <v>0.77700000000000002</v>
      </c>
      <c r="C234" s="1">
        <f t="array" ref="C234">SQRT(MMULT(MMULT(A234:B234, $G$6:$H$7), TRANSPOSE(A234:B234)))</f>
        <v>7.6528818101418511E-2</v>
      </c>
      <c r="D234" s="1">
        <f t="shared" si="7"/>
        <v>7.6690000000000008E-2</v>
      </c>
    </row>
    <row r="235" spans="1:4" x14ac:dyDescent="0.3">
      <c r="A235" s="1">
        <v>0.224</v>
      </c>
      <c r="B235" s="1">
        <f t="shared" si="6"/>
        <v>0.77600000000000002</v>
      </c>
      <c r="C235" s="1">
        <f t="array" ref="C235">SQRT(MMULT(MMULT(A235:B235, $G$6:$H$7), TRANSPOSE(A235:B235)))</f>
        <v>7.6465940130230545E-2</v>
      </c>
      <c r="D235" s="1">
        <f t="shared" si="7"/>
        <v>7.672000000000001E-2</v>
      </c>
    </row>
    <row r="236" spans="1:4" x14ac:dyDescent="0.3">
      <c r="A236" s="1">
        <v>0.22500000000000001</v>
      </c>
      <c r="B236" s="1">
        <f t="shared" si="6"/>
        <v>0.77500000000000002</v>
      </c>
      <c r="C236" s="1">
        <f t="array" ref="C236">SQRT(MMULT(MMULT(A236:B236, $G$6:$H$7), TRANSPOSE(A236:B236)))</f>
        <v>7.6403533949680635E-2</v>
      </c>
      <c r="D236" s="1">
        <f t="shared" si="7"/>
        <v>7.6750000000000013E-2</v>
      </c>
    </row>
    <row r="237" spans="1:4" x14ac:dyDescent="0.3">
      <c r="A237" s="1">
        <v>0.22600000000000001</v>
      </c>
      <c r="B237" s="1">
        <f t="shared" si="6"/>
        <v>0.77400000000000002</v>
      </c>
      <c r="C237" s="1">
        <f t="array" ref="C237">SQRT(MMULT(MMULT(A237:B237, $G$6:$H$7), TRANSPOSE(A237:B237)))</f>
        <v>7.6341600716778271E-2</v>
      </c>
      <c r="D237" s="1">
        <f t="shared" si="7"/>
        <v>7.6780000000000015E-2</v>
      </c>
    </row>
    <row r="238" spans="1:4" x14ac:dyDescent="0.3">
      <c r="A238" s="1">
        <v>0.22700000000000001</v>
      </c>
      <c r="B238" s="1">
        <f t="shared" si="6"/>
        <v>0.77300000000000002</v>
      </c>
      <c r="C238" s="1">
        <f t="array" ref="C238">SQRT(MMULT(MMULT(A238:B238, $G$6:$H$7), TRANSPOSE(A238:B238)))</f>
        <v>7.6280141583507835E-2</v>
      </c>
      <c r="D238" s="1">
        <f t="shared" si="7"/>
        <v>7.6810000000000003E-2</v>
      </c>
    </row>
    <row r="239" spans="1:4" x14ac:dyDescent="0.3">
      <c r="A239" s="1">
        <v>0.22800000000000001</v>
      </c>
      <c r="B239" s="1">
        <f t="shared" si="6"/>
        <v>0.77200000000000002</v>
      </c>
      <c r="C239" s="1">
        <f t="array" ref="C239">SQRT(MMULT(MMULT(A239:B239, $G$6:$H$7), TRANSPOSE(A239:B239)))</f>
        <v>7.6219157696736595E-2</v>
      </c>
      <c r="D239" s="1">
        <f t="shared" si="7"/>
        <v>7.6840000000000006E-2</v>
      </c>
    </row>
    <row r="240" spans="1:4" x14ac:dyDescent="0.3">
      <c r="A240" s="1">
        <v>0.22900000000000001</v>
      </c>
      <c r="B240" s="1">
        <f t="shared" si="6"/>
        <v>0.77100000000000002</v>
      </c>
      <c r="C240" s="1">
        <f t="array" ref="C240">SQRT(MMULT(MMULT(A240:B240, $G$6:$H$7), TRANSPOSE(A240:B240)))</f>
        <v>7.615865019812261E-2</v>
      </c>
      <c r="D240" s="1">
        <f t="shared" si="7"/>
        <v>7.6870000000000008E-2</v>
      </c>
    </row>
    <row r="241" spans="1:4" x14ac:dyDescent="0.3">
      <c r="A241" s="1">
        <v>0.23</v>
      </c>
      <c r="B241" s="1">
        <f t="shared" si="6"/>
        <v>0.77</v>
      </c>
      <c r="C241" s="1">
        <f t="array" ref="C241">SQRT(MMULT(MMULT(A241:B241, $G$6:$H$7), TRANSPOSE(A241:B241)))</f>
        <v>7.6098620224022459E-2</v>
      </c>
      <c r="D241" s="1">
        <f t="shared" si="7"/>
        <v>7.690000000000001E-2</v>
      </c>
    </row>
    <row r="242" spans="1:4" x14ac:dyDescent="0.3">
      <c r="A242" s="1">
        <v>0.23100000000000001</v>
      </c>
      <c r="B242" s="1">
        <f t="shared" si="6"/>
        <v>0.76900000000000002</v>
      </c>
      <c r="C242" s="1">
        <f t="array" ref="C242">SQRT(MMULT(MMULT(A242:B242, $G$6:$H$7), TRANSPOSE(A242:B242)))</f>
        <v>7.6039068905398896E-2</v>
      </c>
      <c r="D242" s="1">
        <f t="shared" si="7"/>
        <v>7.6929999999999998E-2</v>
      </c>
    </row>
    <row r="243" spans="1:4" x14ac:dyDescent="0.3">
      <c r="A243" s="1">
        <v>0.23200000000000001</v>
      </c>
      <c r="B243" s="1">
        <f t="shared" si="6"/>
        <v>0.76800000000000002</v>
      </c>
      <c r="C243" s="1">
        <f t="array" ref="C243">SQRT(MMULT(MMULT(A243:B243, $G$6:$H$7), TRANSPOSE(A243:B243)))</f>
        <v>7.5979997367728314E-2</v>
      </c>
      <c r="D243" s="1">
        <f t="shared" si="7"/>
        <v>7.6960000000000015E-2</v>
      </c>
    </row>
    <row r="244" spans="1:4" x14ac:dyDescent="0.3">
      <c r="A244" s="1">
        <v>0.23300000000000001</v>
      </c>
      <c r="B244" s="1">
        <f t="shared" si="6"/>
        <v>0.76700000000000002</v>
      </c>
      <c r="C244" s="1">
        <f t="array" ref="C244">SQRT(MMULT(MMULT(A244:B244, $G$6:$H$7), TRANSPOSE(A244:B244)))</f>
        <v>7.5921406730908261E-2</v>
      </c>
      <c r="D244" s="1">
        <f t="shared" si="7"/>
        <v>7.6990000000000003E-2</v>
      </c>
    </row>
    <row r="245" spans="1:4" x14ac:dyDescent="0.3">
      <c r="A245" s="1">
        <v>0.23400000000000001</v>
      </c>
      <c r="B245" s="1">
        <f t="shared" si="6"/>
        <v>0.76600000000000001</v>
      </c>
      <c r="C245" s="1">
        <f t="array" ref="C245">SQRT(MMULT(MMULT(A245:B245, $G$6:$H$7), TRANSPOSE(A245:B245)))</f>
        <v>7.5863298109164756E-2</v>
      </c>
      <c r="D245" s="1">
        <f t="shared" si="7"/>
        <v>7.7020000000000005E-2</v>
      </c>
    </row>
    <row r="246" spans="1:4" x14ac:dyDescent="0.3">
      <c r="A246" s="1">
        <v>0.23499999999999999</v>
      </c>
      <c r="B246" s="1">
        <f t="shared" si="6"/>
        <v>0.76500000000000001</v>
      </c>
      <c r="C246" s="1">
        <f t="array" ref="C246">SQRT(MMULT(MMULT(A246:B246, $G$6:$H$7), TRANSPOSE(A246:B246)))</f>
        <v>7.5805672610959676E-2</v>
      </c>
      <c r="D246" s="1">
        <f t="shared" si="7"/>
        <v>7.7050000000000007E-2</v>
      </c>
    </row>
    <row r="247" spans="1:4" x14ac:dyDescent="0.3">
      <c r="A247" s="1">
        <v>0.23599999999999999</v>
      </c>
      <c r="B247" s="1">
        <f t="shared" si="6"/>
        <v>0.76400000000000001</v>
      </c>
      <c r="C247" s="1">
        <f t="array" ref="C247">SQRT(MMULT(MMULT(A247:B247, $G$6:$H$7), TRANSPOSE(A247:B247)))</f>
        <v>7.5748531338897931E-2</v>
      </c>
      <c r="D247" s="1">
        <f t="shared" si="7"/>
        <v>7.708000000000001E-2</v>
      </c>
    </row>
    <row r="248" spans="1:4" x14ac:dyDescent="0.3">
      <c r="A248" s="1">
        <v>0.23699999999999999</v>
      </c>
      <c r="B248" s="1">
        <f t="shared" si="6"/>
        <v>0.76300000000000001</v>
      </c>
      <c r="C248" s="1">
        <f t="array" ref="C248">SQRT(MMULT(MMULT(A248:B248, $G$6:$H$7), TRANSPOSE(A248:B248)))</f>
        <v>7.5691875389634802E-2</v>
      </c>
      <c r="D248" s="1">
        <f t="shared" si="7"/>
        <v>7.7110000000000012E-2</v>
      </c>
    </row>
    <row r="249" spans="1:4" x14ac:dyDescent="0.3">
      <c r="A249" s="1">
        <v>0.23799999999999999</v>
      </c>
      <c r="B249" s="1">
        <f t="shared" si="6"/>
        <v>0.76200000000000001</v>
      </c>
      <c r="C249" s="1">
        <f t="array" ref="C249">SQRT(MMULT(MMULT(A249:B249, $G$6:$H$7), TRANSPOSE(A249:B249)))</f>
        <v>7.5635705853783111E-2</v>
      </c>
      <c r="D249" s="1">
        <f t="shared" si="7"/>
        <v>7.7140000000000014E-2</v>
      </c>
    </row>
    <row r="250" spans="1:4" x14ac:dyDescent="0.3">
      <c r="A250" s="1">
        <v>0.23899999999999999</v>
      </c>
      <c r="B250" s="1">
        <f t="shared" si="6"/>
        <v>0.76100000000000001</v>
      </c>
      <c r="C250" s="1">
        <f t="array" ref="C250">SQRT(MMULT(MMULT(A250:B250, $G$6:$H$7), TRANSPOSE(A250:B250)))</f>
        <v>7.5580023815820532E-2</v>
      </c>
      <c r="D250" s="1">
        <f t="shared" si="7"/>
        <v>7.7170000000000002E-2</v>
      </c>
    </row>
    <row r="251" spans="1:4" x14ac:dyDescent="0.3">
      <c r="A251" s="1">
        <v>0.24</v>
      </c>
      <c r="B251" s="1">
        <f t="shared" si="6"/>
        <v>0.76</v>
      </c>
      <c r="C251" s="1">
        <f t="array" ref="C251">SQRT(MMULT(MMULT(A251:B251, $G$6:$H$7), TRANSPOSE(A251:B251)))</f>
        <v>7.5524830353996833E-2</v>
      </c>
      <c r="D251" s="1">
        <f t="shared" si="7"/>
        <v>7.7200000000000005E-2</v>
      </c>
    </row>
    <row r="252" spans="1:4" x14ac:dyDescent="0.3">
      <c r="A252" s="1">
        <v>0.24099999999999999</v>
      </c>
      <c r="B252" s="1">
        <f t="shared" si="6"/>
        <v>0.75900000000000001</v>
      </c>
      <c r="C252" s="1">
        <f t="array" ref="C252">SQRT(MMULT(MMULT(A252:B252, $G$6:$H$7), TRANSPOSE(A252:B252)))</f>
        <v>7.5470126540241086E-2</v>
      </c>
      <c r="D252" s="1">
        <f t="shared" si="7"/>
        <v>7.7230000000000007E-2</v>
      </c>
    </row>
    <row r="253" spans="1:4" x14ac:dyDescent="0.3">
      <c r="A253" s="1">
        <v>0.24199999999999999</v>
      </c>
      <c r="B253" s="1">
        <f t="shared" si="6"/>
        <v>0.75800000000000001</v>
      </c>
      <c r="C253" s="1">
        <f t="array" ref="C253">SQRT(MMULT(MMULT(A253:B253, $G$6:$H$7), TRANSPOSE(A253:B253)))</f>
        <v>7.5415913440069135E-2</v>
      </c>
      <c r="D253" s="1">
        <f t="shared" si="7"/>
        <v>7.7259999999999995E-2</v>
      </c>
    </row>
    <row r="254" spans="1:4" x14ac:dyDescent="0.3">
      <c r="A254" s="1">
        <v>0.24299999999999999</v>
      </c>
      <c r="B254" s="1">
        <f t="shared" si="6"/>
        <v>0.75700000000000001</v>
      </c>
      <c r="C254" s="1">
        <f t="array" ref="C254">SQRT(MMULT(MMULT(A254:B254, $G$6:$H$7), TRANSPOSE(A254:B254)))</f>
        <v>7.5362192112490997E-2</v>
      </c>
      <c r="D254" s="1">
        <f t="shared" si="7"/>
        <v>7.7289999999999998E-2</v>
      </c>
    </row>
    <row r="255" spans="1:4" x14ac:dyDescent="0.3">
      <c r="A255" s="1">
        <v>0.24399999999999999</v>
      </c>
      <c r="B255" s="1">
        <f t="shared" si="6"/>
        <v>0.75600000000000001</v>
      </c>
      <c r="C255" s="1">
        <f t="array" ref="C255">SQRT(MMULT(MMULT(A255:B255, $G$6:$H$7), TRANSPOSE(A255:B255)))</f>
        <v>7.5308963609918317E-2</v>
      </c>
      <c r="D255" s="1">
        <f t="shared" si="7"/>
        <v>7.7320000000000014E-2</v>
      </c>
    </row>
    <row r="256" spans="1:4" x14ac:dyDescent="0.3">
      <c r="A256" s="1">
        <v>0.245</v>
      </c>
      <c r="B256" s="1">
        <f t="shared" si="6"/>
        <v>0.755</v>
      </c>
      <c r="C256" s="1">
        <f t="array" ref="C256">SQRT(MMULT(MMULT(A256:B256, $G$6:$H$7), TRANSPOSE(A256:B256)))</f>
        <v>7.5256228978071979E-2</v>
      </c>
      <c r="D256" s="1">
        <f t="shared" si="7"/>
        <v>7.7350000000000002E-2</v>
      </c>
    </row>
    <row r="257" spans="1:4" x14ac:dyDescent="0.3">
      <c r="A257" s="1">
        <v>0.246</v>
      </c>
      <c r="B257" s="1">
        <f t="shared" si="6"/>
        <v>0.754</v>
      </c>
      <c r="C257" s="1">
        <f t="array" ref="C257">SQRT(MMULT(MMULT(A257:B257, $G$6:$H$7), TRANSPOSE(A257:B257)))</f>
        <v>7.5203989255889891E-2</v>
      </c>
      <c r="D257" s="1">
        <f t="shared" si="7"/>
        <v>7.7380000000000004E-2</v>
      </c>
    </row>
    <row r="258" spans="1:4" x14ac:dyDescent="0.3">
      <c r="A258" s="1">
        <v>0.247</v>
      </c>
      <c r="B258" s="1">
        <f t="shared" si="6"/>
        <v>0.753</v>
      </c>
      <c r="C258" s="1">
        <f t="array" ref="C258">SQRT(MMULT(MMULT(A258:B258, $G$6:$H$7), TRANSPOSE(A258:B258)))</f>
        <v>7.515224547543474E-2</v>
      </c>
      <c r="D258" s="1">
        <f t="shared" si="7"/>
        <v>7.7410000000000007E-2</v>
      </c>
    </row>
    <row r="259" spans="1:4" x14ac:dyDescent="0.3">
      <c r="A259" s="1">
        <v>0.248</v>
      </c>
      <c r="B259" s="1">
        <f t="shared" si="6"/>
        <v>0.752</v>
      </c>
      <c r="C259" s="1">
        <f t="array" ref="C259">SQRT(MMULT(MMULT(A259:B259, $G$6:$H$7), TRANSPOSE(A259:B259)))</f>
        <v>7.5100998661802101E-2</v>
      </c>
      <c r="D259" s="1">
        <f t="shared" si="7"/>
        <v>7.7440000000000009E-2</v>
      </c>
    </row>
    <row r="260" spans="1:4" x14ac:dyDescent="0.3">
      <c r="A260" s="1">
        <v>0.249</v>
      </c>
      <c r="B260" s="1">
        <f t="shared" si="6"/>
        <v>0.751</v>
      </c>
      <c r="C260" s="1">
        <f t="array" ref="C260">SQRT(MMULT(MMULT(A260:B260, $G$6:$H$7), TRANSPOSE(A260:B260)))</f>
        <v>7.5050249833028548E-2</v>
      </c>
      <c r="D260" s="1">
        <f t="shared" si="7"/>
        <v>7.7470000000000011E-2</v>
      </c>
    </row>
    <row r="261" spans="1:4" x14ac:dyDescent="0.3">
      <c r="A261" s="1">
        <v>0.25</v>
      </c>
      <c r="B261" s="1">
        <f t="shared" si="6"/>
        <v>0.75</v>
      </c>
      <c r="C261" s="1">
        <f t="array" ref="C261">SQRT(MMULT(MMULT(A261:B261, $G$6:$H$7), TRANSPOSE(A261:B261)))</f>
        <v>7.5000000000000011E-2</v>
      </c>
      <c r="D261" s="1">
        <f t="shared" si="7"/>
        <v>7.7500000000000013E-2</v>
      </c>
    </row>
    <row r="262" spans="1:4" x14ac:dyDescent="0.3">
      <c r="A262" s="1">
        <v>0.251</v>
      </c>
      <c r="B262" s="1">
        <f t="shared" si="6"/>
        <v>0.749</v>
      </c>
      <c r="C262" s="1">
        <f t="array" ref="C262">SQRT(MMULT(MMULT(A262:B262, $G$6:$H$7), TRANSPOSE(A262:B262)))</f>
        <v>7.4950250166360352E-2</v>
      </c>
      <c r="D262" s="1">
        <f t="shared" si="7"/>
        <v>7.7530000000000002E-2</v>
      </c>
    </row>
    <row r="263" spans="1:4" x14ac:dyDescent="0.3">
      <c r="A263" s="1">
        <v>0.252</v>
      </c>
      <c r="B263" s="1">
        <f t="shared" si="6"/>
        <v>0.748</v>
      </c>
      <c r="C263" s="1">
        <f t="array" ref="C263">SQRT(MMULT(MMULT(A263:B263, $G$6:$H$7), TRANSPOSE(A263:B263)))</f>
        <v>7.4901001328420175E-2</v>
      </c>
      <c r="D263" s="1">
        <f t="shared" si="7"/>
        <v>7.7560000000000004E-2</v>
      </c>
    </row>
    <row r="264" spans="1:4" x14ac:dyDescent="0.3">
      <c r="A264" s="1">
        <v>0.253</v>
      </c>
      <c r="B264" s="1">
        <f t="shared" si="6"/>
        <v>0.747</v>
      </c>
      <c r="C264" s="1">
        <f t="array" ref="C264">SQRT(MMULT(MMULT(A264:B264, $G$6:$H$7), TRANSPOSE(A264:B264)))</f>
        <v>7.4852254475065758E-2</v>
      </c>
      <c r="D264" s="1">
        <f t="shared" si="7"/>
        <v>7.7590000000000006E-2</v>
      </c>
    </row>
    <row r="265" spans="1:4" x14ac:dyDescent="0.3">
      <c r="A265" s="1">
        <v>0.254</v>
      </c>
      <c r="B265" s="1">
        <f t="shared" si="6"/>
        <v>0.746</v>
      </c>
      <c r="C265" s="1">
        <f t="array" ref="C265">SQRT(MMULT(MMULT(A265:B265, $G$6:$H$7), TRANSPOSE(A265:B265)))</f>
        <v>7.4804010587668363E-2</v>
      </c>
      <c r="D265" s="1">
        <f t="shared" si="7"/>
        <v>7.7620000000000008E-2</v>
      </c>
    </row>
    <row r="266" spans="1:4" x14ac:dyDescent="0.3">
      <c r="A266" s="1">
        <v>0.255</v>
      </c>
      <c r="B266" s="1">
        <f t="shared" si="6"/>
        <v>0.745</v>
      </c>
      <c r="C266" s="1">
        <f t="array" ref="C266">SQRT(MMULT(MMULT(A266:B266, $G$6:$H$7), TRANSPOSE(A266:B266)))</f>
        <v>7.4756270639993821E-2</v>
      </c>
      <c r="D266" s="1">
        <f t="shared" si="7"/>
        <v>7.7649999999999997E-2</v>
      </c>
    </row>
    <row r="267" spans="1:4" x14ac:dyDescent="0.3">
      <c r="A267" s="1">
        <v>0.25600000000000001</v>
      </c>
      <c r="B267" s="1">
        <f t="shared" si="6"/>
        <v>0.74399999999999999</v>
      </c>
      <c r="C267" s="1">
        <f t="array" ref="C267">SQRT(MMULT(MMULT(A267:B267, $G$6:$H$7), TRANSPOSE(A267:B267)))</f>
        <v>7.4709035598112233E-2</v>
      </c>
      <c r="D267" s="1">
        <f t="shared" si="7"/>
        <v>7.7679999999999999E-2</v>
      </c>
    </row>
    <row r="268" spans="1:4" x14ac:dyDescent="0.3">
      <c r="A268" s="1">
        <v>0.25700000000000001</v>
      </c>
      <c r="B268" s="1">
        <f t="shared" ref="B268:B331" si="8">1-A268</f>
        <v>0.74299999999999999</v>
      </c>
      <c r="C268" s="1">
        <f t="array" ref="C268">SQRT(MMULT(MMULT(A268:B268, $G$6:$H$7), TRANSPOSE(A268:B268)))</f>
        <v>7.4662306420308244E-2</v>
      </c>
      <c r="D268" s="1">
        <f t="shared" ref="D268:D331" si="9">MMULT(A268:B268, $C$6:$C$7)</f>
        <v>7.7710000000000001E-2</v>
      </c>
    </row>
    <row r="269" spans="1:4" x14ac:dyDescent="0.3">
      <c r="A269" s="1">
        <v>0.25800000000000001</v>
      </c>
      <c r="B269" s="1">
        <f t="shared" si="8"/>
        <v>0.74199999999999999</v>
      </c>
      <c r="C269" s="1">
        <f t="array" ref="C269">SQRT(MMULT(MMULT(A269:B269, $G$6:$H$7), TRANSPOSE(A269:B269)))</f>
        <v>7.4616084056991369E-2</v>
      </c>
      <c r="D269" s="1">
        <f t="shared" si="9"/>
        <v>7.7740000000000004E-2</v>
      </c>
    </row>
    <row r="270" spans="1:4" x14ac:dyDescent="0.3">
      <c r="A270" s="1">
        <v>0.25900000000000001</v>
      </c>
      <c r="B270" s="1">
        <f t="shared" si="8"/>
        <v>0.74099999999999999</v>
      </c>
      <c r="C270" s="1">
        <f t="array" ref="C270">SQRT(MMULT(MMULT(A270:B270, $G$6:$H$7), TRANSPOSE(A270:B270)))</f>
        <v>7.4570369450606855E-2</v>
      </c>
      <c r="D270" s="1">
        <f t="shared" si="9"/>
        <v>7.7770000000000006E-2</v>
      </c>
    </row>
    <row r="271" spans="1:4" x14ac:dyDescent="0.3">
      <c r="A271" s="1">
        <v>0.26</v>
      </c>
      <c r="B271" s="1">
        <f t="shared" si="8"/>
        <v>0.74</v>
      </c>
      <c r="C271" s="1">
        <f t="array" ref="C271">SQRT(MMULT(MMULT(A271:B271, $G$6:$H$7), TRANSPOSE(A271:B271)))</f>
        <v>7.4525163535546848E-2</v>
      </c>
      <c r="D271" s="1">
        <f t="shared" si="9"/>
        <v>7.7800000000000008E-2</v>
      </c>
    </row>
    <row r="272" spans="1:4" x14ac:dyDescent="0.3">
      <c r="A272" s="1">
        <v>0.26100000000000001</v>
      </c>
      <c r="B272" s="1">
        <f t="shared" si="8"/>
        <v>0.73899999999999999</v>
      </c>
      <c r="C272" s="1">
        <f t="array" ref="C272">SQRT(MMULT(MMULT(A272:B272, $G$6:$H$7), TRANSPOSE(A272:B272)))</f>
        <v>7.4480467238061829E-2</v>
      </c>
      <c r="D272" s="1">
        <f t="shared" si="9"/>
        <v>7.783000000000001E-2</v>
      </c>
    </row>
    <row r="273" spans="1:4" x14ac:dyDescent="0.3">
      <c r="A273" s="1">
        <v>0.26200000000000001</v>
      </c>
      <c r="B273" s="1">
        <f t="shared" si="8"/>
        <v>0.73799999999999999</v>
      </c>
      <c r="C273" s="1">
        <f t="array" ref="C273">SQRT(MMULT(MMULT(A273:B273, $G$6:$H$7), TRANSPOSE(A273:B273)))</f>
        <v>7.4436281476172636E-2</v>
      </c>
      <c r="D273" s="1">
        <f t="shared" si="9"/>
        <v>7.7860000000000013E-2</v>
      </c>
    </row>
    <row r="274" spans="1:4" x14ac:dyDescent="0.3">
      <c r="A274" s="1">
        <v>0.26300000000000001</v>
      </c>
      <c r="B274" s="1">
        <f t="shared" si="8"/>
        <v>0.73699999999999999</v>
      </c>
      <c r="C274" s="1">
        <f t="array" ref="C274">SQRT(MMULT(MMULT(A274:B274, $G$6:$H$7), TRANSPOSE(A274:B274)))</f>
        <v>7.4392607159582735E-2</v>
      </c>
      <c r="D274" s="1">
        <f t="shared" si="9"/>
        <v>7.7890000000000015E-2</v>
      </c>
    </row>
    <row r="275" spans="1:4" x14ac:dyDescent="0.3">
      <c r="A275" s="1">
        <v>0.26400000000000001</v>
      </c>
      <c r="B275" s="1">
        <f t="shared" si="8"/>
        <v>0.73599999999999999</v>
      </c>
      <c r="C275" s="1">
        <f t="array" ref="C275">SQRT(MMULT(MMULT(A275:B275, $G$6:$H$7), TRANSPOSE(A275:B275)))</f>
        <v>7.4349445189591024E-2</v>
      </c>
      <c r="D275" s="1">
        <f t="shared" si="9"/>
        <v>7.7920000000000003E-2</v>
      </c>
    </row>
    <row r="276" spans="1:4" x14ac:dyDescent="0.3">
      <c r="A276" s="1">
        <v>0.26500000000000001</v>
      </c>
      <c r="B276" s="1">
        <f t="shared" si="8"/>
        <v>0.73499999999999999</v>
      </c>
      <c r="C276" s="1">
        <f t="array" ref="C276">SQRT(MMULT(MMULT(A276:B276, $G$6:$H$7), TRANSPOSE(A276:B276)))</f>
        <v>7.4306796459005023E-2</v>
      </c>
      <c r="D276" s="1">
        <f t="shared" si="9"/>
        <v>7.7950000000000005E-2</v>
      </c>
    </row>
    <row r="277" spans="1:4" x14ac:dyDescent="0.3">
      <c r="A277" s="1">
        <v>0.26600000000000001</v>
      </c>
      <c r="B277" s="1">
        <f t="shared" si="8"/>
        <v>0.73399999999999999</v>
      </c>
      <c r="C277" s="1">
        <f t="array" ref="C277">SQRT(MMULT(MMULT(A277:B277, $G$6:$H$7), TRANSPOSE(A277:B277)))</f>
        <v>7.4264661852054506E-2</v>
      </c>
      <c r="D277" s="1">
        <f t="shared" si="9"/>
        <v>7.7980000000000008E-2</v>
      </c>
    </row>
    <row r="278" spans="1:4" x14ac:dyDescent="0.3">
      <c r="A278" s="1">
        <v>0.26700000000000002</v>
      </c>
      <c r="B278" s="1">
        <f t="shared" si="8"/>
        <v>0.73299999999999998</v>
      </c>
      <c r="C278" s="1">
        <f t="array" ref="C278">SQRT(MMULT(MMULT(A278:B278, $G$6:$H$7), TRANSPOSE(A278:B278)))</f>
        <v>7.4223042244305787E-2</v>
      </c>
      <c r="D278" s="1">
        <f t="shared" si="9"/>
        <v>7.8009999999999996E-2</v>
      </c>
    </row>
    <row r="279" spans="1:4" x14ac:dyDescent="0.3">
      <c r="A279" s="1">
        <v>0.26800000000000002</v>
      </c>
      <c r="B279" s="1">
        <f t="shared" si="8"/>
        <v>0.73199999999999998</v>
      </c>
      <c r="C279" s="1">
        <f t="array" ref="C279">SQRT(MMULT(MMULT(A279:B279, $G$6:$H$7), TRANSPOSE(A279:B279)))</f>
        <v>7.418193850257622E-2</v>
      </c>
      <c r="D279" s="1">
        <f t="shared" si="9"/>
        <v>7.8039999999999998E-2</v>
      </c>
    </row>
    <row r="280" spans="1:4" x14ac:dyDescent="0.3">
      <c r="A280" s="1">
        <v>0.26900000000000002</v>
      </c>
      <c r="B280" s="1">
        <f t="shared" si="8"/>
        <v>0.73099999999999998</v>
      </c>
      <c r="C280" s="1">
        <f t="array" ref="C280">SQRT(MMULT(MMULT(A280:B280, $G$6:$H$7), TRANSPOSE(A280:B280)))</f>
        <v>7.4141351484849544E-2</v>
      </c>
      <c r="D280" s="1">
        <f t="shared" si="9"/>
        <v>7.8070000000000014E-2</v>
      </c>
    </row>
    <row r="281" spans="1:4" x14ac:dyDescent="0.3">
      <c r="A281" s="1">
        <v>0.27</v>
      </c>
      <c r="B281" s="1">
        <f t="shared" si="8"/>
        <v>0.73</v>
      </c>
      <c r="C281" s="1">
        <f t="array" ref="C281">SQRT(MMULT(MMULT(A281:B281, $G$6:$H$7), TRANSPOSE(A281:B281)))</f>
        <v>7.4101282040191452E-2</v>
      </c>
      <c r="D281" s="1">
        <f t="shared" si="9"/>
        <v>7.8100000000000003E-2</v>
      </c>
    </row>
    <row r="282" spans="1:4" x14ac:dyDescent="0.3">
      <c r="A282" s="1">
        <v>0.27100000000000002</v>
      </c>
      <c r="B282" s="1">
        <f t="shared" si="8"/>
        <v>0.72899999999999998</v>
      </c>
      <c r="C282" s="1">
        <f t="array" ref="C282">SQRT(MMULT(MMULT(A282:B282, $G$6:$H$7), TRANSPOSE(A282:B282)))</f>
        <v>7.4061731008666018E-2</v>
      </c>
      <c r="D282" s="1">
        <f t="shared" si="9"/>
        <v>7.8130000000000005E-2</v>
      </c>
    </row>
    <row r="283" spans="1:4" x14ac:dyDescent="0.3">
      <c r="A283" s="1">
        <v>0.27200000000000002</v>
      </c>
      <c r="B283" s="1">
        <f t="shared" si="8"/>
        <v>0.72799999999999998</v>
      </c>
      <c r="C283" s="1">
        <f t="array" ref="C283">SQRT(MMULT(MMULT(A283:B283, $G$6:$H$7), TRANSPOSE(A283:B283)))</f>
        <v>7.4022699221252403E-2</v>
      </c>
      <c r="D283" s="1">
        <f t="shared" si="9"/>
        <v>7.8160000000000007E-2</v>
      </c>
    </row>
    <row r="284" spans="1:4" x14ac:dyDescent="0.3">
      <c r="A284" s="1">
        <v>0.27300000000000002</v>
      </c>
      <c r="B284" s="1">
        <f t="shared" si="8"/>
        <v>0.72699999999999998</v>
      </c>
      <c r="C284" s="1">
        <f t="array" ref="C284">SQRT(MMULT(MMULT(A284:B284, $G$6:$H$7), TRANSPOSE(A284:B284)))</f>
        <v>7.3984187499762419E-2</v>
      </c>
      <c r="D284" s="1">
        <f t="shared" si="9"/>
        <v>7.8190000000000009E-2</v>
      </c>
    </row>
    <row r="285" spans="1:4" x14ac:dyDescent="0.3">
      <c r="A285" s="1">
        <v>0.27400000000000002</v>
      </c>
      <c r="B285" s="1">
        <f t="shared" si="8"/>
        <v>0.72599999999999998</v>
      </c>
      <c r="C285" s="1">
        <f t="array" ref="C285">SQRT(MMULT(MMULT(A285:B285, $G$6:$H$7), TRANSPOSE(A285:B285)))</f>
        <v>7.3946196656758501E-2</v>
      </c>
      <c r="D285" s="1">
        <f t="shared" si="9"/>
        <v>7.8220000000000012E-2</v>
      </c>
    </row>
    <row r="286" spans="1:4" x14ac:dyDescent="0.3">
      <c r="A286" s="1">
        <v>0.27500000000000002</v>
      </c>
      <c r="B286" s="1">
        <f t="shared" si="8"/>
        <v>0.72499999999999998</v>
      </c>
      <c r="C286" s="1">
        <f t="array" ref="C286">SQRT(MMULT(MMULT(A286:B286, $G$6:$H$7), TRANSPOSE(A286:B286)))</f>
        <v>7.390872749547242E-2</v>
      </c>
      <c r="D286" s="1">
        <f t="shared" si="9"/>
        <v>7.8250000000000014E-2</v>
      </c>
    </row>
    <row r="287" spans="1:4" x14ac:dyDescent="0.3">
      <c r="A287" s="1">
        <v>0.27600000000000002</v>
      </c>
      <c r="B287" s="1">
        <f t="shared" si="8"/>
        <v>0.72399999999999998</v>
      </c>
      <c r="C287" s="1">
        <f t="array" ref="C287">SQRT(MMULT(MMULT(A287:B287, $G$6:$H$7), TRANSPOSE(A287:B287)))</f>
        <v>7.3871780809724633E-2</v>
      </c>
      <c r="D287" s="1">
        <f t="shared" si="9"/>
        <v>7.8280000000000002E-2</v>
      </c>
    </row>
    <row r="288" spans="1:4" x14ac:dyDescent="0.3">
      <c r="A288" s="1">
        <v>0.27700000000000002</v>
      </c>
      <c r="B288" s="1">
        <f t="shared" si="8"/>
        <v>0.72299999999999998</v>
      </c>
      <c r="C288" s="1">
        <f t="array" ref="C288">SQRT(MMULT(MMULT(A288:B288, $G$6:$H$7), TRANSPOSE(A288:B288)))</f>
        <v>7.3835357383844225E-2</v>
      </c>
      <c r="D288" s="1">
        <f t="shared" si="9"/>
        <v>7.8310000000000005E-2</v>
      </c>
    </row>
    <row r="289" spans="1:4" x14ac:dyDescent="0.3">
      <c r="A289" s="1">
        <v>0.27800000000000002</v>
      </c>
      <c r="B289" s="1">
        <f t="shared" si="8"/>
        <v>0.72199999999999998</v>
      </c>
      <c r="C289" s="1">
        <f t="array" ref="C289">SQRT(MMULT(MMULT(A289:B289, $G$6:$H$7), TRANSPOSE(A289:B289)))</f>
        <v>7.379945799258962E-2</v>
      </c>
      <c r="D289" s="1">
        <f t="shared" si="9"/>
        <v>7.8340000000000007E-2</v>
      </c>
    </row>
    <row r="290" spans="1:4" x14ac:dyDescent="0.3">
      <c r="A290" s="1">
        <v>0.27900000000000003</v>
      </c>
      <c r="B290" s="1">
        <f t="shared" si="8"/>
        <v>0.72099999999999997</v>
      </c>
      <c r="C290" s="1">
        <f t="array" ref="C290">SQRT(MMULT(MMULT(A290:B290, $G$6:$H$7), TRANSPOSE(A290:B290)))</f>
        <v>7.3764083401069935E-2</v>
      </c>
      <c r="D290" s="1">
        <f t="shared" si="9"/>
        <v>7.8370000000000009E-2</v>
      </c>
    </row>
    <row r="291" spans="1:4" x14ac:dyDescent="0.3">
      <c r="A291" s="1">
        <v>0.28000000000000003</v>
      </c>
      <c r="B291" s="1">
        <f t="shared" si="8"/>
        <v>0.72</v>
      </c>
      <c r="C291" s="1">
        <f t="array" ref="C291">SQRT(MMULT(MMULT(A291:B291, $G$6:$H$7), TRANSPOSE(A291:B291)))</f>
        <v>7.3729234364667051E-2</v>
      </c>
      <c r="D291" s="1">
        <f t="shared" si="9"/>
        <v>7.8399999999999997E-2</v>
      </c>
    </row>
    <row r="292" spans="1:4" x14ac:dyDescent="0.3">
      <c r="A292" s="1">
        <v>0.28100000000000003</v>
      </c>
      <c r="B292" s="1">
        <f t="shared" si="8"/>
        <v>0.71899999999999997</v>
      </c>
      <c r="C292" s="1">
        <f t="array" ref="C292">SQRT(MMULT(MMULT(A292:B292, $G$6:$H$7), TRANSPOSE(A292:B292)))</f>
        <v>7.3694911628958484E-2</v>
      </c>
      <c r="D292" s="1">
        <f t="shared" si="9"/>
        <v>7.843E-2</v>
      </c>
    </row>
    <row r="293" spans="1:4" x14ac:dyDescent="0.3">
      <c r="A293" s="1">
        <v>0.28199999999999997</v>
      </c>
      <c r="B293" s="1">
        <f t="shared" si="8"/>
        <v>0.71799999999999997</v>
      </c>
      <c r="C293" s="1">
        <f t="array" ref="C293">SQRT(MMULT(MMULT(A293:B293, $G$6:$H$7), TRANSPOSE(A293:B293)))</f>
        <v>7.3661115929640933E-2</v>
      </c>
      <c r="D293" s="1">
        <f t="shared" si="9"/>
        <v>7.8460000000000002E-2</v>
      </c>
    </row>
    <row r="294" spans="1:4" x14ac:dyDescent="0.3">
      <c r="A294" s="1">
        <v>0.28299999999999997</v>
      </c>
      <c r="B294" s="1">
        <f t="shared" si="8"/>
        <v>0.71700000000000008</v>
      </c>
      <c r="C294" s="1">
        <f t="array" ref="C294">SQRT(MMULT(MMULT(A294:B294, $G$6:$H$7), TRANSPOSE(A294:B294)))</f>
        <v>7.3627847992454601E-2</v>
      </c>
      <c r="D294" s="1">
        <f t="shared" si="9"/>
        <v>7.8490000000000004E-2</v>
      </c>
    </row>
    <row r="295" spans="1:4" x14ac:dyDescent="0.3">
      <c r="A295" s="1">
        <v>0.28399999999999997</v>
      </c>
      <c r="B295" s="1">
        <f t="shared" si="8"/>
        <v>0.71599999999999997</v>
      </c>
      <c r="C295" s="1">
        <f t="array" ref="C295">SQRT(MMULT(MMULT(A295:B295, $G$6:$H$7), TRANSPOSE(A295:B295)))</f>
        <v>7.3595108533108369E-2</v>
      </c>
      <c r="D295" s="1">
        <f t="shared" si="9"/>
        <v>7.8520000000000006E-2</v>
      </c>
    </row>
    <row r="296" spans="1:4" x14ac:dyDescent="0.3">
      <c r="A296" s="1">
        <v>0.28499999999999998</v>
      </c>
      <c r="B296" s="1">
        <f t="shared" si="8"/>
        <v>0.71500000000000008</v>
      </c>
      <c r="C296" s="1">
        <f t="array" ref="C296">SQRT(MMULT(MMULT(A296:B296, $G$6:$H$7), TRANSPOSE(A296:B296)))</f>
        <v>7.3562898257205731E-2</v>
      </c>
      <c r="D296" s="1">
        <f t="shared" si="9"/>
        <v>7.8550000000000009E-2</v>
      </c>
    </row>
    <row r="297" spans="1:4" x14ac:dyDescent="0.3">
      <c r="A297" s="1">
        <v>0.28599999999999998</v>
      </c>
      <c r="B297" s="1">
        <f t="shared" si="8"/>
        <v>0.71399999999999997</v>
      </c>
      <c r="C297" s="1">
        <f t="array" ref="C297">SQRT(MMULT(MMULT(A297:B297, $G$6:$H$7), TRANSPOSE(A297:B297)))</f>
        <v>7.3531217860171486E-2</v>
      </c>
      <c r="D297" s="1">
        <f t="shared" si="9"/>
        <v>7.8580000000000011E-2</v>
      </c>
    </row>
    <row r="298" spans="1:4" x14ac:dyDescent="0.3">
      <c r="A298" s="1">
        <v>0.28699999999999998</v>
      </c>
      <c r="B298" s="1">
        <f t="shared" si="8"/>
        <v>0.71300000000000008</v>
      </c>
      <c r="C298" s="1">
        <f t="array" ref="C298">SQRT(MMULT(MMULT(A298:B298, $G$6:$H$7), TRANSPOSE(A298:B298)))</f>
        <v>7.3500068027179413E-2</v>
      </c>
      <c r="D298" s="1">
        <f t="shared" si="9"/>
        <v>7.8610000000000013E-2</v>
      </c>
    </row>
    <row r="299" spans="1:4" x14ac:dyDescent="0.3">
      <c r="A299" s="1">
        <v>0.28799999999999998</v>
      </c>
      <c r="B299" s="1">
        <f t="shared" si="8"/>
        <v>0.71199999999999997</v>
      </c>
      <c r="C299" s="1">
        <f t="array" ref="C299">SQRT(MMULT(MMULT(A299:B299, $G$6:$H$7), TRANSPOSE(A299:B299)))</f>
        <v>7.3469449433080702E-2</v>
      </c>
      <c r="D299" s="1">
        <f t="shared" si="9"/>
        <v>7.8640000000000002E-2</v>
      </c>
    </row>
    <row r="300" spans="1:4" x14ac:dyDescent="0.3">
      <c r="A300" s="1">
        <v>0.28899999999999998</v>
      </c>
      <c r="B300" s="1">
        <f t="shared" si="8"/>
        <v>0.71100000000000008</v>
      </c>
      <c r="C300" s="1">
        <f t="array" ref="C300">SQRT(MMULT(MMULT(A300:B300, $G$6:$H$7), TRANSPOSE(A300:B300)))</f>
        <v>7.3439362742333231E-2</v>
      </c>
      <c r="D300" s="1">
        <f t="shared" si="9"/>
        <v>7.8670000000000004E-2</v>
      </c>
    </row>
    <row r="301" spans="1:4" x14ac:dyDescent="0.3">
      <c r="A301" s="1">
        <v>0.28999999999999998</v>
      </c>
      <c r="B301" s="1">
        <f t="shared" si="8"/>
        <v>0.71</v>
      </c>
      <c r="C301" s="1">
        <f t="array" ref="C301">SQRT(MMULT(MMULT(A301:B301, $G$6:$H$7), TRANSPOSE(A301:B301)))</f>
        <v>7.3409808608931815E-2</v>
      </c>
      <c r="D301" s="1">
        <f t="shared" si="9"/>
        <v>7.8699999999999992E-2</v>
      </c>
    </row>
    <row r="302" spans="1:4" x14ac:dyDescent="0.3">
      <c r="A302" s="1">
        <v>0.29099999999999998</v>
      </c>
      <c r="B302" s="1">
        <f t="shared" si="8"/>
        <v>0.70900000000000007</v>
      </c>
      <c r="C302" s="1">
        <f t="array" ref="C302">SQRT(MMULT(MMULT(A302:B302, $G$6:$H$7), TRANSPOSE(A302:B302)))</f>
        <v>7.338078767633939E-2</v>
      </c>
      <c r="D302" s="1">
        <f t="shared" si="9"/>
        <v>7.8730000000000008E-2</v>
      </c>
    </row>
    <row r="303" spans="1:4" x14ac:dyDescent="0.3">
      <c r="A303" s="1">
        <v>0.29199999999999998</v>
      </c>
      <c r="B303" s="1">
        <f t="shared" si="8"/>
        <v>0.70799999999999996</v>
      </c>
      <c r="C303" s="1">
        <f t="array" ref="C303">SQRT(MMULT(MMULT(A303:B303, $G$6:$H$7), TRANSPOSE(A303:B303)))</f>
        <v>7.3352300577418844E-2</v>
      </c>
      <c r="D303" s="1">
        <f t="shared" si="9"/>
        <v>7.8759999999999997E-2</v>
      </c>
    </row>
    <row r="304" spans="1:4" x14ac:dyDescent="0.3">
      <c r="A304" s="1">
        <v>0.29299999999999998</v>
      </c>
      <c r="B304" s="1">
        <f t="shared" si="8"/>
        <v>0.70700000000000007</v>
      </c>
      <c r="C304" s="1">
        <f t="array" ref="C304">SQRT(MMULT(MMULT(A304:B304, $G$6:$H$7), TRANSPOSE(A304:B304)))</f>
        <v>7.3324347934366263E-2</v>
      </c>
      <c r="D304" s="1">
        <f t="shared" si="9"/>
        <v>7.8790000000000013E-2</v>
      </c>
    </row>
    <row r="305" spans="1:4" x14ac:dyDescent="0.3">
      <c r="A305" s="1">
        <v>0.29399999999999998</v>
      </c>
      <c r="B305" s="1">
        <f t="shared" si="8"/>
        <v>0.70599999999999996</v>
      </c>
      <c r="C305" s="1">
        <f t="array" ref="C305">SQRT(MMULT(MMULT(A305:B305, $G$6:$H$7), TRANSPOSE(A305:B305)))</f>
        <v>7.3296930358644624E-2</v>
      </c>
      <c r="D305" s="1">
        <f t="shared" si="9"/>
        <v>7.8820000000000001E-2</v>
      </c>
    </row>
    <row r="306" spans="1:4" x14ac:dyDescent="0.3">
      <c r="A306" s="1">
        <v>0.29499999999999998</v>
      </c>
      <c r="B306" s="1">
        <f t="shared" si="8"/>
        <v>0.70500000000000007</v>
      </c>
      <c r="C306" s="1">
        <f t="array" ref="C306">SQRT(MMULT(MMULT(A306:B306, $G$6:$H$7), TRANSPOSE(A306:B306)))</f>
        <v>7.327004845091889E-2</v>
      </c>
      <c r="D306" s="1">
        <f t="shared" si="9"/>
        <v>7.8850000000000003E-2</v>
      </c>
    </row>
    <row r="307" spans="1:4" x14ac:dyDescent="0.3">
      <c r="A307" s="1">
        <v>0.29599999999999999</v>
      </c>
      <c r="B307" s="1">
        <f t="shared" si="8"/>
        <v>0.70399999999999996</v>
      </c>
      <c r="C307" s="1">
        <f t="array" ref="C307">SQRT(MMULT(MMULT(A307:B307, $G$6:$H$7), TRANSPOSE(A307:B307)))</f>
        <v>7.3243702800991711E-2</v>
      </c>
      <c r="D307" s="1">
        <f t="shared" si="9"/>
        <v>7.8880000000000006E-2</v>
      </c>
    </row>
    <row r="308" spans="1:4" x14ac:dyDescent="0.3">
      <c r="A308" s="1">
        <v>0.29699999999999999</v>
      </c>
      <c r="B308" s="1">
        <f t="shared" si="8"/>
        <v>0.70300000000000007</v>
      </c>
      <c r="C308" s="1">
        <f t="array" ref="C308">SQRT(MMULT(MMULT(A308:B308, $G$6:$H$7), TRANSPOSE(A308:B308)))</f>
        <v>7.3217893987740465E-2</v>
      </c>
      <c r="D308" s="1">
        <f t="shared" si="9"/>
        <v>7.8910000000000008E-2</v>
      </c>
    </row>
    <row r="309" spans="1:4" x14ac:dyDescent="0.3">
      <c r="A309" s="1">
        <v>0.29799999999999999</v>
      </c>
      <c r="B309" s="1">
        <f t="shared" si="8"/>
        <v>0.70199999999999996</v>
      </c>
      <c r="C309" s="1">
        <f t="array" ref="C309">SQRT(MMULT(MMULT(A309:B309, $G$6:$H$7), TRANSPOSE(A309:B309)))</f>
        <v>7.3192622579055067E-2</v>
      </c>
      <c r="D309" s="1">
        <f t="shared" si="9"/>
        <v>7.894000000000001E-2</v>
      </c>
    </row>
    <row r="310" spans="1:4" x14ac:dyDescent="0.3">
      <c r="A310" s="1">
        <v>0.29899999999999999</v>
      </c>
      <c r="B310" s="1">
        <f t="shared" si="8"/>
        <v>0.70100000000000007</v>
      </c>
      <c r="C310" s="1">
        <f t="array" ref="C310">SQRT(MMULT(MMULT(A310:B310, $G$6:$H$7), TRANSPOSE(A310:B310)))</f>
        <v>7.3167889131776936E-2</v>
      </c>
      <c r="D310" s="1">
        <f t="shared" si="9"/>
        <v>7.8970000000000012E-2</v>
      </c>
    </row>
    <row r="311" spans="1:4" x14ac:dyDescent="0.3">
      <c r="A311" s="1">
        <v>0.3</v>
      </c>
      <c r="B311" s="1">
        <f t="shared" si="8"/>
        <v>0.7</v>
      </c>
      <c r="C311" s="1">
        <f t="array" ref="C311">SQRT(MMULT(MMULT(A311:B311, $G$6:$H$7), TRANSPOSE(A311:B311)))</f>
        <v>7.3143694191638978E-2</v>
      </c>
      <c r="D311" s="1">
        <f t="shared" si="9"/>
        <v>7.9000000000000001E-2</v>
      </c>
    </row>
    <row r="312" spans="1:4" x14ac:dyDescent="0.3">
      <c r="A312" s="1">
        <v>0.30099999999999999</v>
      </c>
      <c r="B312" s="1">
        <f t="shared" si="8"/>
        <v>0.69900000000000007</v>
      </c>
      <c r="C312" s="1">
        <f t="array" ref="C312">SQRT(MMULT(MMULT(A312:B312, $G$6:$H$7), TRANSPOSE(A312:B312)))</f>
        <v>7.312003829320661E-2</v>
      </c>
      <c r="D312" s="1">
        <f t="shared" si="9"/>
        <v>7.9030000000000017E-2</v>
      </c>
    </row>
    <row r="313" spans="1:4" x14ac:dyDescent="0.3">
      <c r="A313" s="1">
        <v>0.30199999999999999</v>
      </c>
      <c r="B313" s="1">
        <f t="shared" si="8"/>
        <v>0.69799999999999995</v>
      </c>
      <c r="C313" s="1">
        <f t="array" ref="C313">SQRT(MMULT(MMULT(A313:B313, $G$6:$H$7), TRANSPOSE(A313:B313)))</f>
        <v>7.3096921959819899E-2</v>
      </c>
      <c r="D313" s="1">
        <f t="shared" si="9"/>
        <v>7.9060000000000005E-2</v>
      </c>
    </row>
    <row r="314" spans="1:4" x14ac:dyDescent="0.3">
      <c r="A314" s="1">
        <v>0.30299999999999999</v>
      </c>
      <c r="B314" s="1">
        <f t="shared" si="8"/>
        <v>0.69700000000000006</v>
      </c>
      <c r="C314" s="1">
        <f t="array" ref="C314">SQRT(MMULT(MMULT(A314:B314, $G$6:$H$7), TRANSPOSE(A314:B314)))</f>
        <v>7.3074345703536769E-2</v>
      </c>
      <c r="D314" s="1">
        <f t="shared" si="9"/>
        <v>7.9090000000000008E-2</v>
      </c>
    </row>
    <row r="315" spans="1:4" x14ac:dyDescent="0.3">
      <c r="A315" s="1">
        <v>0.30399999999999999</v>
      </c>
      <c r="B315" s="1">
        <f t="shared" si="8"/>
        <v>0.69599999999999995</v>
      </c>
      <c r="C315" s="1">
        <f t="array" ref="C315">SQRT(MMULT(MMULT(A315:B315, $G$6:$H$7), TRANSPOSE(A315:B315)))</f>
        <v>7.3052310025077241E-2</v>
      </c>
      <c r="D315" s="1">
        <f t="shared" si="9"/>
        <v>7.9119999999999996E-2</v>
      </c>
    </row>
    <row r="316" spans="1:4" x14ac:dyDescent="0.3">
      <c r="A316" s="1">
        <v>0.30499999999999999</v>
      </c>
      <c r="B316" s="1">
        <f t="shared" si="8"/>
        <v>0.69500000000000006</v>
      </c>
      <c r="C316" s="1">
        <f t="array" ref="C316">SQRT(MMULT(MMULT(A316:B316, $G$6:$H$7), TRANSPOSE(A316:B316)))</f>
        <v>7.3030815413769018E-2</v>
      </c>
      <c r="D316" s="1">
        <f t="shared" si="9"/>
        <v>7.9149999999999998E-2</v>
      </c>
    </row>
    <row r="317" spans="1:4" x14ac:dyDescent="0.3">
      <c r="A317" s="1">
        <v>0.30599999999999999</v>
      </c>
      <c r="B317" s="1">
        <f t="shared" si="8"/>
        <v>0.69399999999999995</v>
      </c>
      <c r="C317" s="1">
        <f t="array" ref="C317">SQRT(MMULT(MMULT(A317:B317, $G$6:$H$7), TRANSPOSE(A317:B317)))</f>
        <v>7.3009862347493848E-2</v>
      </c>
      <c r="D317" s="1">
        <f t="shared" si="9"/>
        <v>7.918E-2</v>
      </c>
    </row>
    <row r="318" spans="1:4" x14ac:dyDescent="0.3">
      <c r="A318" s="1">
        <v>0.307</v>
      </c>
      <c r="B318" s="1">
        <f t="shared" si="8"/>
        <v>0.69300000000000006</v>
      </c>
      <c r="C318" s="1">
        <f t="array" ref="C318">SQRT(MMULT(MMULT(A318:B318, $G$6:$H$7), TRANSPOSE(A318:B318)))</f>
        <v>7.2989451292635454E-2</v>
      </c>
      <c r="D318" s="1">
        <f t="shared" si="9"/>
        <v>7.9210000000000017E-2</v>
      </c>
    </row>
    <row r="319" spans="1:4" x14ac:dyDescent="0.3">
      <c r="A319" s="1">
        <v>0.308</v>
      </c>
      <c r="B319" s="1">
        <f t="shared" si="8"/>
        <v>0.69199999999999995</v>
      </c>
      <c r="C319" s="1">
        <f t="array" ref="C319">SQRT(MMULT(MMULT(A319:B319, $G$6:$H$7), TRANSPOSE(A319:B319)))</f>
        <v>7.2969582704028133E-2</v>
      </c>
      <c r="D319" s="1">
        <f t="shared" si="9"/>
        <v>7.9240000000000005E-2</v>
      </c>
    </row>
    <row r="320" spans="1:4" x14ac:dyDescent="0.3">
      <c r="A320" s="1">
        <v>0.309</v>
      </c>
      <c r="B320" s="1">
        <f t="shared" si="8"/>
        <v>0.69100000000000006</v>
      </c>
      <c r="C320" s="1">
        <f t="array" ref="C320">SQRT(MMULT(MMULT(A320:B320, $G$6:$H$7), TRANSPOSE(A320:B320)))</f>
        <v>7.2950257024907067E-2</v>
      </c>
      <c r="D320" s="1">
        <f t="shared" si="9"/>
        <v>7.9270000000000007E-2</v>
      </c>
    </row>
    <row r="321" spans="1:4" x14ac:dyDescent="0.3">
      <c r="A321" s="1">
        <v>0.31</v>
      </c>
      <c r="B321" s="1">
        <f t="shared" si="8"/>
        <v>0.69</v>
      </c>
      <c r="C321" s="1">
        <f t="array" ref="C321">SQRT(MMULT(MMULT(A321:B321, $G$6:$H$7), TRANSPOSE(A321:B321)))</f>
        <v>7.2931474686859316E-2</v>
      </c>
      <c r="D321" s="1">
        <f t="shared" si="9"/>
        <v>7.9300000000000009E-2</v>
      </c>
    </row>
    <row r="322" spans="1:4" x14ac:dyDescent="0.3">
      <c r="A322" s="1">
        <v>0.311</v>
      </c>
      <c r="B322" s="1">
        <f t="shared" si="8"/>
        <v>0.68900000000000006</v>
      </c>
      <c r="C322" s="1">
        <f t="array" ref="C322">SQRT(MMULT(MMULT(A322:B322, $G$6:$H$7), TRANSPOSE(A322:B322)))</f>
        <v>7.2913236109776403E-2</v>
      </c>
      <c r="D322" s="1">
        <f t="shared" si="9"/>
        <v>7.9330000000000012E-2</v>
      </c>
    </row>
    <row r="323" spans="1:4" x14ac:dyDescent="0.3">
      <c r="A323" s="1">
        <v>0.312</v>
      </c>
      <c r="B323" s="1">
        <f t="shared" si="8"/>
        <v>0.68799999999999994</v>
      </c>
      <c r="C323" s="1">
        <f t="array" ref="C323">SQRT(MMULT(MMULT(A323:B323, $G$6:$H$7), TRANSPOSE(A323:B323)))</f>
        <v>7.2895541701807801E-2</v>
      </c>
      <c r="D323" s="1">
        <f t="shared" si="9"/>
        <v>7.936E-2</v>
      </c>
    </row>
    <row r="324" spans="1:4" x14ac:dyDescent="0.3">
      <c r="A324" s="1">
        <v>0.313</v>
      </c>
      <c r="B324" s="1">
        <f t="shared" si="8"/>
        <v>0.68700000000000006</v>
      </c>
      <c r="C324" s="1">
        <f t="array" ref="C324">SQRT(MMULT(MMULT(A324:B324, $G$6:$H$7), TRANSPOSE(A324:B324)))</f>
        <v>7.2878391859315897E-2</v>
      </c>
      <c r="D324" s="1">
        <f t="shared" si="9"/>
        <v>7.9390000000000016E-2</v>
      </c>
    </row>
    <row r="325" spans="1:4" x14ac:dyDescent="0.3">
      <c r="A325" s="1">
        <v>0.314</v>
      </c>
      <c r="B325" s="1">
        <f t="shared" si="8"/>
        <v>0.68599999999999994</v>
      </c>
      <c r="C325" s="1">
        <f t="array" ref="C325">SQRT(MMULT(MMULT(A325:B325, $G$6:$H$7), TRANSPOSE(A325:B325)))</f>
        <v>7.2861786966831932E-2</v>
      </c>
      <c r="D325" s="1">
        <f t="shared" si="9"/>
        <v>7.9420000000000004E-2</v>
      </c>
    </row>
    <row r="326" spans="1:4" x14ac:dyDescent="0.3">
      <c r="A326" s="1">
        <v>0.315</v>
      </c>
      <c r="B326" s="1">
        <f t="shared" si="8"/>
        <v>0.68500000000000005</v>
      </c>
      <c r="C326" s="1">
        <f t="array" ref="C326">SQRT(MMULT(MMULT(A326:B326, $G$6:$H$7), TRANSPOSE(A326:B326)))</f>
        <v>7.2845727397013491E-2</v>
      </c>
      <c r="D326" s="1">
        <f t="shared" si="9"/>
        <v>7.9450000000000007E-2</v>
      </c>
    </row>
    <row r="327" spans="1:4" x14ac:dyDescent="0.3">
      <c r="A327" s="1">
        <v>0.316</v>
      </c>
      <c r="B327" s="1">
        <f t="shared" si="8"/>
        <v>0.68399999999999994</v>
      </c>
      <c r="C327" s="1">
        <f t="array" ref="C327">SQRT(MMULT(MMULT(A327:B327, $G$6:$H$7), TRANSPOSE(A327:B327)))</f>
        <v>7.283021351060287E-2</v>
      </c>
      <c r="D327" s="1">
        <f t="shared" si="9"/>
        <v>7.9479999999999995E-2</v>
      </c>
    </row>
    <row r="328" spans="1:4" x14ac:dyDescent="0.3">
      <c r="A328" s="1">
        <v>0.317</v>
      </c>
      <c r="B328" s="1">
        <f t="shared" si="8"/>
        <v>0.68300000000000005</v>
      </c>
      <c r="C328" s="1">
        <f t="array" ref="C328">SQRT(MMULT(MMULT(A328:B328, $G$6:$H$7), TRANSPOSE(A328:B328)))</f>
        <v>7.2815245656387112E-2</v>
      </c>
      <c r="D328" s="1">
        <f t="shared" si="9"/>
        <v>7.9509999999999997E-2</v>
      </c>
    </row>
    <row r="329" spans="1:4" x14ac:dyDescent="0.3">
      <c r="A329" s="1">
        <v>0.318</v>
      </c>
      <c r="B329" s="1">
        <f t="shared" si="8"/>
        <v>0.68199999999999994</v>
      </c>
      <c r="C329" s="1">
        <f t="array" ref="C329">SQRT(MMULT(MMULT(A329:B329, $G$6:$H$7), TRANSPOSE(A329:B329)))</f>
        <v>7.2800824171158948E-2</v>
      </c>
      <c r="D329" s="1">
        <f t="shared" si="9"/>
        <v>7.954E-2</v>
      </c>
    </row>
    <row r="330" spans="1:4" x14ac:dyDescent="0.3">
      <c r="A330" s="1">
        <v>0.31900000000000001</v>
      </c>
      <c r="B330" s="1">
        <f t="shared" si="8"/>
        <v>0.68100000000000005</v>
      </c>
      <c r="C330" s="1">
        <f t="array" ref="C330">SQRT(MMULT(MMULT(A330:B330, $G$6:$H$7), TRANSPOSE(A330:B330)))</f>
        <v>7.2786949379679333E-2</v>
      </c>
      <c r="D330" s="1">
        <f t="shared" si="9"/>
        <v>7.9570000000000016E-2</v>
      </c>
    </row>
    <row r="331" spans="1:4" x14ac:dyDescent="0.3">
      <c r="A331" s="1">
        <v>0.32</v>
      </c>
      <c r="B331" s="1">
        <f t="shared" si="8"/>
        <v>0.67999999999999994</v>
      </c>
      <c r="C331" s="1">
        <f t="array" ref="C331">SQRT(MMULT(MMULT(A331:B331, $G$6:$H$7), TRANSPOSE(A331:B331)))</f>
        <v>7.2773621594641014E-2</v>
      </c>
      <c r="D331" s="1">
        <f t="shared" si="9"/>
        <v>7.9600000000000004E-2</v>
      </c>
    </row>
    <row r="332" spans="1:4" x14ac:dyDescent="0.3">
      <c r="A332" s="1">
        <v>0.32100000000000001</v>
      </c>
      <c r="B332" s="1">
        <f t="shared" ref="B332:B395" si="10">1-A332</f>
        <v>0.67900000000000005</v>
      </c>
      <c r="C332" s="1">
        <f t="array" ref="C332">SQRT(MMULT(MMULT(A332:B332, $G$6:$H$7), TRANSPOSE(A332:B332)))</f>
        <v>7.2760841116633612E-2</v>
      </c>
      <c r="D332" s="1">
        <f t="shared" ref="D332:D395" si="11">MMULT(A332:B332, $C$6:$C$7)</f>
        <v>7.9630000000000006E-2</v>
      </c>
    </row>
    <row r="333" spans="1:4" x14ac:dyDescent="0.3">
      <c r="A333" s="1">
        <v>0.32200000000000001</v>
      </c>
      <c r="B333" s="1">
        <f t="shared" si="10"/>
        <v>0.67799999999999994</v>
      </c>
      <c r="C333" s="1">
        <f t="array" ref="C333">SQRT(MMULT(MMULT(A333:B333, $G$6:$H$7), TRANSPOSE(A333:B333)))</f>
        <v>7.2748608234109877E-2</v>
      </c>
      <c r="D333" s="1">
        <f t="shared" si="11"/>
        <v>7.9660000000000009E-2</v>
      </c>
    </row>
    <row r="334" spans="1:4" x14ac:dyDescent="0.3">
      <c r="A334" s="1">
        <v>0.32300000000000001</v>
      </c>
      <c r="B334" s="1">
        <f t="shared" si="10"/>
        <v>0.67700000000000005</v>
      </c>
      <c r="C334" s="1">
        <f t="array" ref="C334">SQRT(MMULT(MMULT(A334:B334, $G$6:$H$7), TRANSPOSE(A334:B334)))</f>
        <v>7.2736923223353359E-2</v>
      </c>
      <c r="D334" s="1">
        <f t="shared" si="11"/>
        <v>7.9690000000000011E-2</v>
      </c>
    </row>
    <row r="335" spans="1:4" x14ac:dyDescent="0.3">
      <c r="A335" s="1">
        <v>0.32400000000000001</v>
      </c>
      <c r="B335" s="1">
        <f t="shared" si="10"/>
        <v>0.67599999999999993</v>
      </c>
      <c r="C335" s="1">
        <f t="array" ref="C335">SQRT(MMULT(MMULT(A335:B335, $G$6:$H$7), TRANSPOSE(A335:B335)))</f>
        <v>7.2725786348447272E-2</v>
      </c>
      <c r="D335" s="1">
        <f t="shared" si="11"/>
        <v>7.9720000000000013E-2</v>
      </c>
    </row>
    <row r="336" spans="1:4" x14ac:dyDescent="0.3">
      <c r="A336" s="1">
        <v>0.32500000000000001</v>
      </c>
      <c r="B336" s="1">
        <f t="shared" si="10"/>
        <v>0.67500000000000004</v>
      </c>
      <c r="C336" s="1">
        <f t="array" ref="C336">SQRT(MMULT(MMULT(A336:B336, $G$6:$H$7), TRANSPOSE(A336:B336)))</f>
        <v>7.2715197861244946E-2</v>
      </c>
      <c r="D336" s="1">
        <f t="shared" si="11"/>
        <v>7.9750000000000015E-2</v>
      </c>
    </row>
    <row r="337" spans="1:4" x14ac:dyDescent="0.3">
      <c r="A337" s="1">
        <v>0.32600000000000001</v>
      </c>
      <c r="B337" s="1">
        <f t="shared" si="10"/>
        <v>0.67399999999999993</v>
      </c>
      <c r="C337" s="1">
        <f t="array" ref="C337">SQRT(MMULT(MMULT(A337:B337, $G$6:$H$7), TRANSPOSE(A337:B337)))</f>
        <v>7.270515800134128E-2</v>
      </c>
      <c r="D337" s="1">
        <f t="shared" si="11"/>
        <v>7.9780000000000004E-2</v>
      </c>
    </row>
    <row r="338" spans="1:4" x14ac:dyDescent="0.3">
      <c r="A338" s="1">
        <v>0.32700000000000001</v>
      </c>
      <c r="B338" s="1">
        <f t="shared" si="10"/>
        <v>0.67300000000000004</v>
      </c>
      <c r="C338" s="1">
        <f t="array" ref="C338">SQRT(MMULT(MMULT(A338:B338, $G$6:$H$7), TRANSPOSE(A338:B338)))</f>
        <v>7.2695666996045932E-2</v>
      </c>
      <c r="D338" s="1">
        <f t="shared" si="11"/>
        <v>7.9810000000000006E-2</v>
      </c>
    </row>
    <row r="339" spans="1:4" x14ac:dyDescent="0.3">
      <c r="A339" s="1">
        <v>0.32800000000000001</v>
      </c>
      <c r="B339" s="1">
        <f t="shared" si="10"/>
        <v>0.67199999999999993</v>
      </c>
      <c r="C339" s="1">
        <f t="array" ref="C339">SQRT(MMULT(MMULT(A339:B339, $G$6:$H$7), TRANSPOSE(A339:B339)))</f>
        <v>7.2686725060357477E-2</v>
      </c>
      <c r="D339" s="1">
        <f t="shared" si="11"/>
        <v>7.9839999999999994E-2</v>
      </c>
    </row>
    <row r="340" spans="1:4" x14ac:dyDescent="0.3">
      <c r="A340" s="1">
        <v>0.32900000000000001</v>
      </c>
      <c r="B340" s="1">
        <f t="shared" si="10"/>
        <v>0.67100000000000004</v>
      </c>
      <c r="C340" s="1">
        <f t="array" ref="C340">SQRT(MMULT(MMULT(A340:B340, $G$6:$H$7), TRANSPOSE(A340:B340)))</f>
        <v>7.2678332396939327E-2</v>
      </c>
      <c r="D340" s="1">
        <f t="shared" si="11"/>
        <v>7.987000000000001E-2</v>
      </c>
    </row>
    <row r="341" spans="1:4" x14ac:dyDescent="0.3">
      <c r="A341" s="1">
        <v>0.33</v>
      </c>
      <c r="B341" s="1">
        <f t="shared" si="10"/>
        <v>0.66999999999999993</v>
      </c>
      <c r="C341" s="1">
        <f t="array" ref="C341">SQRT(MMULT(MMULT(A341:B341, $G$6:$H$7), TRANSPOSE(A341:B341)))</f>
        <v>7.2670489196096658E-2</v>
      </c>
      <c r="D341" s="1">
        <f t="shared" si="11"/>
        <v>7.9899999999999999E-2</v>
      </c>
    </row>
    <row r="342" spans="1:4" x14ac:dyDescent="0.3">
      <c r="A342" s="1">
        <v>0.33100000000000002</v>
      </c>
      <c r="B342" s="1">
        <f t="shared" si="10"/>
        <v>0.66900000000000004</v>
      </c>
      <c r="C342" s="1">
        <f t="array" ref="C342">SQRT(MMULT(MMULT(A342:B342, $G$6:$H$7), TRANSPOSE(A342:B342)))</f>
        <v>7.2663195635754976E-2</v>
      </c>
      <c r="D342" s="1">
        <f t="shared" si="11"/>
        <v>7.9930000000000015E-2</v>
      </c>
    </row>
    <row r="343" spans="1:4" x14ac:dyDescent="0.3">
      <c r="A343" s="1">
        <v>0.33200000000000002</v>
      </c>
      <c r="B343" s="1">
        <f t="shared" si="10"/>
        <v>0.66799999999999993</v>
      </c>
      <c r="C343" s="1">
        <f t="array" ref="C343">SQRT(MMULT(MMULT(A343:B343, $G$6:$H$7), TRANSPOSE(A343:B343)))</f>
        <v>7.265645188143996E-2</v>
      </c>
      <c r="D343" s="1">
        <f t="shared" si="11"/>
        <v>7.9960000000000003E-2</v>
      </c>
    </row>
    <row r="344" spans="1:4" x14ac:dyDescent="0.3">
      <c r="A344" s="1">
        <v>0.33300000000000002</v>
      </c>
      <c r="B344" s="1">
        <f t="shared" si="10"/>
        <v>0.66700000000000004</v>
      </c>
      <c r="C344" s="1">
        <f t="array" ref="C344">SQRT(MMULT(MMULT(A344:B344, $G$6:$H$7), TRANSPOSE(A344:B344)))</f>
        <v>7.2650258086258718E-2</v>
      </c>
      <c r="D344" s="1">
        <f t="shared" si="11"/>
        <v>7.9990000000000006E-2</v>
      </c>
    </row>
    <row r="345" spans="1:4" x14ac:dyDescent="0.3">
      <c r="A345" s="1">
        <v>0.33400000000000002</v>
      </c>
      <c r="B345" s="1">
        <f t="shared" si="10"/>
        <v>0.66599999999999993</v>
      </c>
      <c r="C345" s="1">
        <f t="array" ref="C345">SQRT(MMULT(MMULT(A345:B345, $G$6:$H$7), TRANSPOSE(A345:B345)))</f>
        <v>7.2644614390882406E-2</v>
      </c>
      <c r="D345" s="1">
        <f t="shared" si="11"/>
        <v>8.0020000000000008E-2</v>
      </c>
    </row>
    <row r="346" spans="1:4" x14ac:dyDescent="0.3">
      <c r="A346" s="1">
        <v>0.33500000000000002</v>
      </c>
      <c r="B346" s="1">
        <f t="shared" si="10"/>
        <v>0.66500000000000004</v>
      </c>
      <c r="C346" s="1">
        <f t="array" ref="C346">SQRT(MMULT(MMULT(A346:B346, $G$6:$H$7), TRANSPOSE(A346:B346)))</f>
        <v>7.2639520923530335E-2</v>
      </c>
      <c r="D346" s="1">
        <f t="shared" si="11"/>
        <v>8.005000000000001E-2</v>
      </c>
    </row>
    <row r="347" spans="1:4" x14ac:dyDescent="0.3">
      <c r="A347" s="1">
        <v>0.33600000000000002</v>
      </c>
      <c r="B347" s="1">
        <f t="shared" si="10"/>
        <v>0.66399999999999992</v>
      </c>
      <c r="C347" s="1">
        <f t="array" ref="C347">SQRT(MMULT(MMULT(A347:B347, $G$6:$H$7), TRANSPOSE(A347:B347)))</f>
        <v>7.2634977799955314E-2</v>
      </c>
      <c r="D347" s="1">
        <f t="shared" si="11"/>
        <v>8.0080000000000012E-2</v>
      </c>
    </row>
    <row r="348" spans="1:4" x14ac:dyDescent="0.3">
      <c r="A348" s="1">
        <v>0.33700000000000002</v>
      </c>
      <c r="B348" s="1">
        <f t="shared" si="10"/>
        <v>0.66300000000000003</v>
      </c>
      <c r="C348" s="1">
        <f t="array" ref="C348">SQRT(MMULT(MMULT(A348:B348, $G$6:$H$7), TRANSPOSE(A348:B348)))</f>
        <v>7.2630985123430622E-2</v>
      </c>
      <c r="D348" s="1">
        <f t="shared" si="11"/>
        <v>8.0110000000000015E-2</v>
      </c>
    </row>
    <row r="349" spans="1:4" x14ac:dyDescent="0.3">
      <c r="A349" s="1">
        <v>0.33800000000000002</v>
      </c>
      <c r="B349" s="1">
        <f t="shared" si="10"/>
        <v>0.66199999999999992</v>
      </c>
      <c r="C349" s="1">
        <f t="array" ref="C349">SQRT(MMULT(MMULT(A349:B349, $G$6:$H$7), TRANSPOSE(A349:B349)))</f>
        <v>7.2627542984738253E-2</v>
      </c>
      <c r="D349" s="1">
        <f t="shared" si="11"/>
        <v>8.0140000000000003E-2</v>
      </c>
    </row>
    <row r="350" spans="1:4" x14ac:dyDescent="0.3">
      <c r="A350" s="1">
        <v>0.33900000000000002</v>
      </c>
      <c r="B350" s="1">
        <f t="shared" si="10"/>
        <v>0.66100000000000003</v>
      </c>
      <c r="C350" s="1">
        <f t="array" ref="C350">SQRT(MMULT(MMULT(A350:B350, $G$6:$H$7), TRANSPOSE(A350:B350)))</f>
        <v>7.2624651462158504E-2</v>
      </c>
      <c r="D350" s="1">
        <f t="shared" si="11"/>
        <v>8.0170000000000019E-2</v>
      </c>
    </row>
    <row r="351" spans="1:4" x14ac:dyDescent="0.3">
      <c r="A351" s="1">
        <v>0.34</v>
      </c>
      <c r="B351" s="1">
        <f t="shared" si="10"/>
        <v>0.65999999999999992</v>
      </c>
      <c r="C351" s="1">
        <f t="array" ref="C351">SQRT(MMULT(MMULT(A351:B351, $G$6:$H$7), TRANSPOSE(A351:B351)))</f>
        <v>7.2622310621461239E-2</v>
      </c>
      <c r="D351" s="1">
        <f t="shared" si="11"/>
        <v>8.0199999999999994E-2</v>
      </c>
    </row>
    <row r="352" spans="1:4" x14ac:dyDescent="0.3">
      <c r="A352" s="1">
        <v>0.34100000000000003</v>
      </c>
      <c r="B352" s="1">
        <f t="shared" si="10"/>
        <v>0.65900000000000003</v>
      </c>
      <c r="C352" s="1">
        <f t="array" ref="C352">SQRT(MMULT(MMULT(A352:B352, $G$6:$H$7), TRANSPOSE(A352:B352)))</f>
        <v>7.2620520515898276E-2</v>
      </c>
      <c r="D352" s="1">
        <f t="shared" si="11"/>
        <v>8.023000000000001E-2</v>
      </c>
    </row>
    <row r="353" spans="1:4" x14ac:dyDescent="0.3">
      <c r="A353" s="1">
        <v>0.34200000000000003</v>
      </c>
      <c r="B353" s="1">
        <f t="shared" si="10"/>
        <v>0.65799999999999992</v>
      </c>
      <c r="C353" s="1">
        <f t="array" ref="C353">SQRT(MMULT(MMULT(A353:B353, $G$6:$H$7), TRANSPOSE(A353:B353)))</f>
        <v>7.2619281186197385E-2</v>
      </c>
      <c r="D353" s="1">
        <f t="shared" si="11"/>
        <v>8.0259999999999998E-2</v>
      </c>
    </row>
    <row r="354" spans="1:4" x14ac:dyDescent="0.3">
      <c r="A354" s="1">
        <v>0.34300000000000003</v>
      </c>
      <c r="B354" s="1">
        <f t="shared" si="10"/>
        <v>0.65700000000000003</v>
      </c>
      <c r="C354" s="1">
        <f t="array" ref="C354">SQRT(MMULT(MMULT(A354:B354, $G$6:$H$7), TRANSPOSE(A354:B354)))</f>
        <v>7.2618592660557674E-2</v>
      </c>
      <c r="D354" s="1">
        <f t="shared" si="11"/>
        <v>8.029E-2</v>
      </c>
    </row>
    <row r="355" spans="1:4" x14ac:dyDescent="0.3">
      <c r="A355" s="1">
        <v>0.34399999999999997</v>
      </c>
      <c r="B355" s="1">
        <f t="shared" si="10"/>
        <v>0.65600000000000003</v>
      </c>
      <c r="C355" s="1">
        <f t="array" ref="C355">SQRT(MMULT(MMULT(A355:B355, $G$6:$H$7), TRANSPOSE(A355:B355)))</f>
        <v>7.2618454954646347E-2</v>
      </c>
      <c r="D355" s="1">
        <f t="shared" si="11"/>
        <v>8.0320000000000003E-2</v>
      </c>
    </row>
    <row r="356" spans="1:4" x14ac:dyDescent="0.3">
      <c r="A356" s="1">
        <v>0.34499999999999997</v>
      </c>
      <c r="B356" s="1">
        <f t="shared" si="10"/>
        <v>0.65500000000000003</v>
      </c>
      <c r="C356" s="1">
        <f t="array" ref="C356">SQRT(MMULT(MMULT(A356:B356, $G$6:$H$7), TRANSPOSE(A356:B356)))</f>
        <v>7.2618868071596926E-2</v>
      </c>
      <c r="D356" s="1">
        <f t="shared" si="11"/>
        <v>8.0350000000000005E-2</v>
      </c>
    </row>
    <row r="357" spans="1:4" x14ac:dyDescent="0.3">
      <c r="A357" s="1">
        <v>0.34599999999999997</v>
      </c>
      <c r="B357" s="1">
        <f t="shared" si="10"/>
        <v>0.65400000000000003</v>
      </c>
      <c r="C357" s="1">
        <f t="array" ref="C357">SQRT(MMULT(MMULT(A357:B357, $G$6:$H$7), TRANSPOSE(A357:B357)))</f>
        <v>7.261983200200893E-2</v>
      </c>
      <c r="D357" s="1">
        <f t="shared" si="11"/>
        <v>8.0380000000000007E-2</v>
      </c>
    </row>
    <row r="358" spans="1:4" x14ac:dyDescent="0.3">
      <c r="A358" s="1">
        <v>0.34699999999999998</v>
      </c>
      <c r="B358" s="1">
        <f t="shared" si="10"/>
        <v>0.65300000000000002</v>
      </c>
      <c r="C358" s="1">
        <f t="array" ref="C358">SQRT(MMULT(MMULT(A358:B358, $G$6:$H$7), TRANSPOSE(A358:B358)))</f>
        <v>7.262134672394889E-2</v>
      </c>
      <c r="D358" s="1">
        <f t="shared" si="11"/>
        <v>8.0410000000000009E-2</v>
      </c>
    </row>
    <row r="359" spans="1:4" x14ac:dyDescent="0.3">
      <c r="A359" s="1">
        <v>0.34799999999999998</v>
      </c>
      <c r="B359" s="1">
        <f t="shared" si="10"/>
        <v>0.65200000000000002</v>
      </c>
      <c r="C359" s="1">
        <f t="array" ref="C359">SQRT(MMULT(MMULT(A359:B359, $G$6:$H$7), TRANSPOSE(A359:B359)))</f>
        <v>7.2623412202952847E-2</v>
      </c>
      <c r="D359" s="1">
        <f t="shared" si="11"/>
        <v>8.0440000000000011E-2</v>
      </c>
    </row>
    <row r="360" spans="1:4" x14ac:dyDescent="0.3">
      <c r="A360" s="1">
        <v>0.34899999999999998</v>
      </c>
      <c r="B360" s="1">
        <f t="shared" si="10"/>
        <v>0.65100000000000002</v>
      </c>
      <c r="C360" s="1">
        <f t="array" ref="C360">SQRT(MMULT(MMULT(A360:B360, $G$6:$H$7), TRANSPOSE(A360:B360)))</f>
        <v>7.2626028392030362E-2</v>
      </c>
      <c r="D360" s="1">
        <f t="shared" si="11"/>
        <v>8.0470000000000014E-2</v>
      </c>
    </row>
    <row r="361" spans="1:4" x14ac:dyDescent="0.3">
      <c r="A361" s="1">
        <v>0.35</v>
      </c>
      <c r="B361" s="1">
        <f t="shared" si="10"/>
        <v>0.65</v>
      </c>
      <c r="C361" s="1">
        <f t="array" ref="C361">SQRT(MMULT(MMULT(A361:B361, $G$6:$H$7), TRANSPOSE(A361:B361)))</f>
        <v>7.2629195231669746E-2</v>
      </c>
      <c r="D361" s="1">
        <f t="shared" si="11"/>
        <v>8.0500000000000002E-2</v>
      </c>
    </row>
    <row r="362" spans="1:4" x14ac:dyDescent="0.3">
      <c r="A362" s="1">
        <v>0.35099999999999998</v>
      </c>
      <c r="B362" s="1">
        <f t="shared" si="10"/>
        <v>0.64900000000000002</v>
      </c>
      <c r="C362" s="1">
        <f t="array" ref="C362">SQRT(MMULT(MMULT(A362:B362, $G$6:$H$7), TRANSPOSE(A362:B362)))</f>
        <v>7.2632912649844908E-2</v>
      </c>
      <c r="D362" s="1">
        <f t="shared" si="11"/>
        <v>8.0530000000000004E-2</v>
      </c>
    </row>
    <row r="363" spans="1:4" x14ac:dyDescent="0.3">
      <c r="A363" s="1">
        <v>0.35199999999999998</v>
      </c>
      <c r="B363" s="1">
        <f t="shared" si="10"/>
        <v>0.64800000000000002</v>
      </c>
      <c r="C363" s="1">
        <f t="array" ref="C363">SQRT(MMULT(MMULT(A363:B363, $G$6:$H$7), TRANSPOSE(A363:B363)))</f>
        <v>7.2637180562023479E-2</v>
      </c>
      <c r="D363" s="1">
        <f t="shared" si="11"/>
        <v>8.0560000000000007E-2</v>
      </c>
    </row>
    <row r="364" spans="1:4" x14ac:dyDescent="0.3">
      <c r="A364" s="1">
        <v>0.35299999999999998</v>
      </c>
      <c r="B364" s="1">
        <f t="shared" si="10"/>
        <v>0.64700000000000002</v>
      </c>
      <c r="C364" s="1">
        <f t="array" ref="C364">SQRT(MMULT(MMULT(A364:B364, $G$6:$H$7), TRANSPOSE(A364:B364)))</f>
        <v>7.264199887117645E-2</v>
      </c>
      <c r="D364" s="1">
        <f t="shared" si="11"/>
        <v>8.0589999999999995E-2</v>
      </c>
    </row>
    <row r="365" spans="1:4" x14ac:dyDescent="0.3">
      <c r="A365" s="1">
        <v>0.35399999999999998</v>
      </c>
      <c r="B365" s="1">
        <f t="shared" si="10"/>
        <v>0.64600000000000002</v>
      </c>
      <c r="C365" s="1">
        <f t="array" ref="C365">SQRT(MMULT(MMULT(A365:B365, $G$6:$H$7), TRANSPOSE(A365:B365)))</f>
        <v>7.2647367467789228E-2</v>
      </c>
      <c r="D365" s="1">
        <f t="shared" si="11"/>
        <v>8.0619999999999997E-2</v>
      </c>
    </row>
    <row r="366" spans="1:4" x14ac:dyDescent="0.3">
      <c r="A366" s="1">
        <v>0.35499999999999998</v>
      </c>
      <c r="B366" s="1">
        <f t="shared" si="10"/>
        <v>0.64500000000000002</v>
      </c>
      <c r="C366" s="1">
        <f t="array" ref="C366">SQRT(MMULT(MMULT(A366:B366, $G$6:$H$7), TRANSPOSE(A366:B366)))</f>
        <v>7.265328622987402E-2</v>
      </c>
      <c r="D366" s="1">
        <f t="shared" si="11"/>
        <v>8.0649999999999999E-2</v>
      </c>
    </row>
    <row r="367" spans="1:4" x14ac:dyDescent="0.3">
      <c r="A367" s="1">
        <v>0.35599999999999998</v>
      </c>
      <c r="B367" s="1">
        <f t="shared" si="10"/>
        <v>0.64400000000000002</v>
      </c>
      <c r="C367" s="1">
        <f t="array" ref="C367">SQRT(MMULT(MMULT(A367:B367, $G$6:$H$7), TRANSPOSE(A367:B367)))</f>
        <v>7.2659755022983677E-2</v>
      </c>
      <c r="D367" s="1">
        <f t="shared" si="11"/>
        <v>8.0680000000000002E-2</v>
      </c>
    </row>
    <row r="368" spans="1:4" x14ac:dyDescent="0.3">
      <c r="A368" s="1">
        <v>0.35699999999999998</v>
      </c>
      <c r="B368" s="1">
        <f t="shared" si="10"/>
        <v>0.64300000000000002</v>
      </c>
      <c r="C368" s="1">
        <f t="array" ref="C368">SQRT(MMULT(MMULT(A368:B368, $G$6:$H$7), TRANSPOSE(A368:B368)))</f>
        <v>7.2666773700226991E-2</v>
      </c>
      <c r="D368" s="1">
        <f t="shared" si="11"/>
        <v>8.0710000000000004E-2</v>
      </c>
    </row>
    <row r="369" spans="1:4" x14ac:dyDescent="0.3">
      <c r="A369" s="1">
        <v>0.35799999999999998</v>
      </c>
      <c r="B369" s="1">
        <f t="shared" si="10"/>
        <v>0.64200000000000002</v>
      </c>
      <c r="C369" s="1">
        <f t="array" ref="C369">SQRT(MMULT(MMULT(A369:B369, $G$6:$H$7), TRANSPOSE(A369:B369)))</f>
        <v>7.2674342102285322E-2</v>
      </c>
      <c r="D369" s="1">
        <f t="shared" si="11"/>
        <v>8.0740000000000006E-2</v>
      </c>
    </row>
    <row r="370" spans="1:4" x14ac:dyDescent="0.3">
      <c r="A370" s="1">
        <v>0.35899999999999999</v>
      </c>
      <c r="B370" s="1">
        <f t="shared" si="10"/>
        <v>0.64100000000000001</v>
      </c>
      <c r="C370" s="1">
        <f t="array" ref="C370">SQRT(MMULT(MMULT(A370:B370, $G$6:$H$7), TRANSPOSE(A370:B370)))</f>
        <v>7.2682460057430648E-2</v>
      </c>
      <c r="D370" s="1">
        <f t="shared" si="11"/>
        <v>8.0770000000000008E-2</v>
      </c>
    </row>
    <row r="371" spans="1:4" x14ac:dyDescent="0.3">
      <c r="A371" s="1">
        <v>0.36</v>
      </c>
      <c r="B371" s="1">
        <f t="shared" si="10"/>
        <v>0.64</v>
      </c>
      <c r="C371" s="1">
        <f t="array" ref="C371">SQRT(MMULT(MMULT(A371:B371, $G$6:$H$7), TRANSPOSE(A371:B371)))</f>
        <v>7.2691127381544998E-2</v>
      </c>
      <c r="D371" s="1">
        <f t="shared" si="11"/>
        <v>8.0800000000000011E-2</v>
      </c>
    </row>
    <row r="372" spans="1:4" x14ac:dyDescent="0.3">
      <c r="A372" s="1">
        <v>0.36099999999999999</v>
      </c>
      <c r="B372" s="1">
        <f t="shared" si="10"/>
        <v>0.63900000000000001</v>
      </c>
      <c r="C372" s="1">
        <f t="array" ref="C372">SQRT(MMULT(MMULT(A372:B372, $G$6:$H$7), TRANSPOSE(A372:B372)))</f>
        <v>7.2700343878141324E-2</v>
      </c>
      <c r="D372" s="1">
        <f t="shared" si="11"/>
        <v>8.0830000000000013E-2</v>
      </c>
    </row>
    <row r="373" spans="1:4" x14ac:dyDescent="0.3">
      <c r="A373" s="1">
        <v>0.36199999999999999</v>
      </c>
      <c r="B373" s="1">
        <f t="shared" si="10"/>
        <v>0.63800000000000001</v>
      </c>
      <c r="C373" s="1">
        <f t="array" ref="C373">SQRT(MMULT(MMULT(A373:B373, $G$6:$H$7), TRANSPOSE(A373:B373)))</f>
        <v>7.2710109338385676E-2</v>
      </c>
      <c r="D373" s="1">
        <f t="shared" si="11"/>
        <v>8.0860000000000015E-2</v>
      </c>
    </row>
    <row r="374" spans="1:4" x14ac:dyDescent="0.3">
      <c r="A374" s="1">
        <v>0.36299999999999999</v>
      </c>
      <c r="B374" s="1">
        <f t="shared" si="10"/>
        <v>0.63700000000000001</v>
      </c>
      <c r="C374" s="1">
        <f t="array" ref="C374">SQRT(MMULT(MMULT(A374:B374, $G$6:$H$7), TRANSPOSE(A374:B374)))</f>
        <v>7.2720423541120835E-2</v>
      </c>
      <c r="D374" s="1">
        <f t="shared" si="11"/>
        <v>8.0890000000000004E-2</v>
      </c>
    </row>
    <row r="375" spans="1:4" x14ac:dyDescent="0.3">
      <c r="A375" s="1">
        <v>0.36399999999999999</v>
      </c>
      <c r="B375" s="1">
        <f t="shared" si="10"/>
        <v>0.63600000000000001</v>
      </c>
      <c r="C375" s="1">
        <f t="array" ref="C375">SQRT(MMULT(MMULT(A375:B375, $G$6:$H$7), TRANSPOSE(A375:B375)))</f>
        <v>7.27312862528912E-2</v>
      </c>
      <c r="D375" s="1">
        <f t="shared" si="11"/>
        <v>8.0920000000000006E-2</v>
      </c>
    </row>
    <row r="376" spans="1:4" x14ac:dyDescent="0.3">
      <c r="A376" s="1">
        <v>0.36499999999999999</v>
      </c>
      <c r="B376" s="1">
        <f t="shared" si="10"/>
        <v>0.63500000000000001</v>
      </c>
      <c r="C376" s="1">
        <f t="array" ref="C376">SQRT(MMULT(MMULT(A376:B376, $G$6:$H$7), TRANSPOSE(A376:B376)))</f>
        <v>7.2742697227969222E-2</v>
      </c>
      <c r="D376" s="1">
        <f t="shared" si="11"/>
        <v>8.0949999999999994E-2</v>
      </c>
    </row>
    <row r="377" spans="1:4" x14ac:dyDescent="0.3">
      <c r="A377" s="1">
        <v>0.36599999999999999</v>
      </c>
      <c r="B377" s="1">
        <f t="shared" si="10"/>
        <v>0.63400000000000001</v>
      </c>
      <c r="C377" s="1">
        <f t="array" ref="C377">SQRT(MMULT(MMULT(A377:B377, $G$6:$H$7), TRANSPOSE(A377:B377)))</f>
        <v>7.2754656208382992E-2</v>
      </c>
      <c r="D377" s="1">
        <f t="shared" si="11"/>
        <v>8.0979999999999996E-2</v>
      </c>
    </row>
    <row r="378" spans="1:4" x14ac:dyDescent="0.3">
      <c r="A378" s="1">
        <v>0.36699999999999999</v>
      </c>
      <c r="B378" s="1">
        <f t="shared" si="10"/>
        <v>0.63300000000000001</v>
      </c>
      <c r="C378" s="1">
        <f t="array" ref="C378">SQRT(MMULT(MMULT(A378:B378, $G$6:$H$7), TRANSPOSE(A378:B378)))</f>
        <v>7.2767162923945305E-2</v>
      </c>
      <c r="D378" s="1">
        <f t="shared" si="11"/>
        <v>8.1009999999999999E-2</v>
      </c>
    </row>
    <row r="379" spans="1:4" x14ac:dyDescent="0.3">
      <c r="A379" s="1">
        <v>0.36799999999999999</v>
      </c>
      <c r="B379" s="1">
        <f t="shared" si="10"/>
        <v>0.63200000000000001</v>
      </c>
      <c r="C379" s="1">
        <f t="array" ref="C379">SQRT(MMULT(MMULT(A379:B379, $G$6:$H$7), TRANSPOSE(A379:B379)))</f>
        <v>7.2780217092284077E-2</v>
      </c>
      <c r="D379" s="1">
        <f t="shared" si="11"/>
        <v>8.1040000000000001E-2</v>
      </c>
    </row>
    <row r="380" spans="1:4" x14ac:dyDescent="0.3">
      <c r="A380" s="1">
        <v>0.36899999999999999</v>
      </c>
      <c r="B380" s="1">
        <f t="shared" si="10"/>
        <v>0.63100000000000001</v>
      </c>
      <c r="C380" s="1">
        <f t="array" ref="C380">SQRT(MMULT(MMULT(A380:B380, $G$6:$H$7), TRANSPOSE(A380:B380)))</f>
        <v>7.2793818418874001E-2</v>
      </c>
      <c r="D380" s="1">
        <f t="shared" si="11"/>
        <v>8.1070000000000003E-2</v>
      </c>
    </row>
    <row r="381" spans="1:4" x14ac:dyDescent="0.3">
      <c r="A381" s="1">
        <v>0.37</v>
      </c>
      <c r="B381" s="1">
        <f t="shared" si="10"/>
        <v>0.63</v>
      </c>
      <c r="C381" s="1">
        <f t="array" ref="C381">SQRT(MMULT(MMULT(A381:B381, $G$6:$H$7), TRANSPOSE(A381:B381)))</f>
        <v>7.280796659706959E-2</v>
      </c>
      <c r="D381" s="1">
        <f t="shared" si="11"/>
        <v>8.1100000000000005E-2</v>
      </c>
    </row>
    <row r="382" spans="1:4" x14ac:dyDescent="0.3">
      <c r="A382" s="1">
        <v>0.371</v>
      </c>
      <c r="B382" s="1">
        <f t="shared" si="10"/>
        <v>0.629</v>
      </c>
      <c r="C382" s="1">
        <f t="array" ref="C382">SQRT(MMULT(MMULT(A382:B382, $G$6:$H$7), TRANSPOSE(A382:B382)))</f>
        <v>7.2822661308139525E-2</v>
      </c>
      <c r="D382" s="1">
        <f t="shared" si="11"/>
        <v>8.1130000000000008E-2</v>
      </c>
    </row>
    <row r="383" spans="1:4" x14ac:dyDescent="0.3">
      <c r="A383" s="1">
        <v>0.372</v>
      </c>
      <c r="B383" s="1">
        <f t="shared" si="10"/>
        <v>0.628</v>
      </c>
      <c r="C383" s="1">
        <f t="array" ref="C383">SQRT(MMULT(MMULT(A383:B383, $G$6:$H$7), TRANSPOSE(A383:B383)))</f>
        <v>7.2837902221302334E-2</v>
      </c>
      <c r="D383" s="1">
        <f t="shared" si="11"/>
        <v>8.116000000000001E-2</v>
      </c>
    </row>
    <row r="384" spans="1:4" x14ac:dyDescent="0.3">
      <c r="A384" s="1">
        <v>0.373</v>
      </c>
      <c r="B384" s="1">
        <f t="shared" si="10"/>
        <v>0.627</v>
      </c>
      <c r="C384" s="1">
        <f t="array" ref="C384">SQRT(MMULT(MMULT(A384:B384, $G$6:$H$7), TRANSPOSE(A384:B384)))</f>
        <v>7.2853688993763391E-2</v>
      </c>
      <c r="D384" s="1">
        <f t="shared" si="11"/>
        <v>8.1190000000000012E-2</v>
      </c>
    </row>
    <row r="385" spans="1:4" x14ac:dyDescent="0.3">
      <c r="A385" s="1">
        <v>0.374</v>
      </c>
      <c r="B385" s="1">
        <f t="shared" si="10"/>
        <v>0.626</v>
      </c>
      <c r="C385" s="1">
        <f t="array" ref="C385">SQRT(MMULT(MMULT(A385:B385, $G$6:$H$7), TRANSPOSE(A385:B385)))</f>
        <v>7.2870021270753038E-2</v>
      </c>
      <c r="D385" s="1">
        <f t="shared" si="11"/>
        <v>8.1220000000000014E-2</v>
      </c>
    </row>
    <row r="386" spans="1:4" x14ac:dyDescent="0.3">
      <c r="A386" s="1">
        <v>0.375</v>
      </c>
      <c r="B386" s="1">
        <f t="shared" si="10"/>
        <v>0.625</v>
      </c>
      <c r="C386" s="1">
        <f t="array" ref="C386">SQRT(MMULT(MMULT(A386:B386, $G$6:$H$7), TRANSPOSE(A386:B386)))</f>
        <v>7.2886898685566262E-2</v>
      </c>
      <c r="D386" s="1">
        <f t="shared" si="11"/>
        <v>8.1250000000000017E-2</v>
      </c>
    </row>
    <row r="387" spans="1:4" x14ac:dyDescent="0.3">
      <c r="A387" s="1">
        <v>0.376</v>
      </c>
      <c r="B387" s="1">
        <f t="shared" si="10"/>
        <v>0.624</v>
      </c>
      <c r="C387" s="1">
        <f t="array" ref="C387">SQRT(MMULT(MMULT(A387:B387, $G$6:$H$7), TRANSPOSE(A387:B387)))</f>
        <v>7.2904320859603383E-2</v>
      </c>
      <c r="D387" s="1">
        <f t="shared" si="11"/>
        <v>8.1280000000000005E-2</v>
      </c>
    </row>
    <row r="388" spans="1:4" x14ac:dyDescent="0.3">
      <c r="A388" s="1">
        <v>0.377</v>
      </c>
      <c r="B388" s="1">
        <f t="shared" si="10"/>
        <v>0.623</v>
      </c>
      <c r="C388" s="1">
        <f t="array" ref="C388">SQRT(MMULT(MMULT(A388:B388, $G$6:$H$7), TRANSPOSE(A388:B388)))</f>
        <v>7.2922287402412175E-2</v>
      </c>
      <c r="D388" s="1">
        <f t="shared" si="11"/>
        <v>8.1310000000000007E-2</v>
      </c>
    </row>
    <row r="389" spans="1:4" x14ac:dyDescent="0.3">
      <c r="A389" s="1">
        <v>0.378</v>
      </c>
      <c r="B389" s="1">
        <f t="shared" si="10"/>
        <v>0.622</v>
      </c>
      <c r="C389" s="1">
        <f t="array" ref="C389">SQRT(MMULT(MMULT(A389:B389, $G$6:$H$7), TRANSPOSE(A389:B389)))</f>
        <v>7.2940797911731137E-2</v>
      </c>
      <c r="D389" s="1">
        <f t="shared" si="11"/>
        <v>8.1339999999999996E-2</v>
      </c>
    </row>
    <row r="390" spans="1:4" x14ac:dyDescent="0.3">
      <c r="A390" s="1">
        <v>0.379</v>
      </c>
      <c r="B390" s="1">
        <f t="shared" si="10"/>
        <v>0.621</v>
      </c>
      <c r="C390" s="1">
        <f t="array" ref="C390">SQRT(MMULT(MMULT(A390:B390, $G$6:$H$7), TRANSPOSE(A390:B390)))</f>
        <v>7.2959851973534051E-2</v>
      </c>
      <c r="D390" s="1">
        <f t="shared" si="11"/>
        <v>8.1369999999999998E-2</v>
      </c>
    </row>
    <row r="391" spans="1:4" x14ac:dyDescent="0.3">
      <c r="A391" s="1">
        <v>0.38</v>
      </c>
      <c r="B391" s="1">
        <f t="shared" si="10"/>
        <v>0.62</v>
      </c>
      <c r="C391" s="1">
        <f t="array" ref="C391">SQRT(MMULT(MMULT(A391:B391, $G$6:$H$7), TRANSPOSE(A391:B391)))</f>
        <v>7.2979449162075757E-2</v>
      </c>
      <c r="D391" s="1">
        <f t="shared" si="11"/>
        <v>8.14E-2</v>
      </c>
    </row>
    <row r="392" spans="1:4" x14ac:dyDescent="0.3">
      <c r="A392" s="1">
        <v>0.38100000000000001</v>
      </c>
      <c r="B392" s="1">
        <f t="shared" si="10"/>
        <v>0.61899999999999999</v>
      </c>
      <c r="C392" s="1">
        <f t="array" ref="C392">SQRT(MMULT(MMULT(A392:B392, $G$6:$H$7), TRANSPOSE(A392:B392)))</f>
        <v>7.2999589039939125E-2</v>
      </c>
      <c r="D392" s="1">
        <f t="shared" si="11"/>
        <v>8.1430000000000002E-2</v>
      </c>
    </row>
    <row r="393" spans="1:4" x14ac:dyDescent="0.3">
      <c r="A393" s="1">
        <v>0.38200000000000001</v>
      </c>
      <c r="B393" s="1">
        <f t="shared" si="10"/>
        <v>0.61799999999999999</v>
      </c>
      <c r="C393" s="1">
        <f t="array" ref="C393">SQRT(MMULT(MMULT(A393:B393, $G$6:$H$7), TRANSPOSE(A393:B393)))</f>
        <v>7.3020271158083225E-2</v>
      </c>
      <c r="D393" s="1">
        <f t="shared" si="11"/>
        <v>8.1460000000000005E-2</v>
      </c>
    </row>
    <row r="394" spans="1:4" x14ac:dyDescent="0.3">
      <c r="A394" s="1">
        <v>0.38300000000000001</v>
      </c>
      <c r="B394" s="1">
        <f t="shared" si="10"/>
        <v>0.61699999999999999</v>
      </c>
      <c r="C394" s="1">
        <f t="array" ref="C394">SQRT(MMULT(MMULT(A394:B394, $G$6:$H$7), TRANSPOSE(A394:B394)))</f>
        <v>7.3041495055892719E-2</v>
      </c>
      <c r="D394" s="1">
        <f t="shared" si="11"/>
        <v>8.1490000000000007E-2</v>
      </c>
    </row>
    <row r="395" spans="1:4" x14ac:dyDescent="0.3">
      <c r="A395" s="1">
        <v>0.38400000000000001</v>
      </c>
      <c r="B395" s="1">
        <f t="shared" si="10"/>
        <v>0.61599999999999999</v>
      </c>
      <c r="C395" s="1">
        <f t="array" ref="C395">SQRT(MMULT(MMULT(A395:B395, $G$6:$H$7), TRANSPOSE(A395:B395)))</f>
        <v>7.3063260261228433E-2</v>
      </c>
      <c r="D395" s="1">
        <f t="shared" si="11"/>
        <v>8.1520000000000009E-2</v>
      </c>
    </row>
    <row r="396" spans="1:4" x14ac:dyDescent="0.3">
      <c r="A396" s="1">
        <v>0.38500000000000001</v>
      </c>
      <c r="B396" s="1">
        <f t="shared" ref="B396:B459" si="12">1-A396</f>
        <v>0.61499999999999999</v>
      </c>
      <c r="C396" s="1">
        <f t="array" ref="C396">SQRT(MMULT(MMULT(A396:B396, $G$6:$H$7), TRANSPOSE(A396:B396)))</f>
        <v>7.3085566290479007E-2</v>
      </c>
      <c r="D396" s="1">
        <f t="shared" ref="D396:D459" si="13">MMULT(A396:B396, $C$6:$C$7)</f>
        <v>8.1550000000000011E-2</v>
      </c>
    </row>
    <row r="397" spans="1:4" x14ac:dyDescent="0.3">
      <c r="A397" s="1">
        <v>0.38600000000000001</v>
      </c>
      <c r="B397" s="1">
        <f t="shared" si="12"/>
        <v>0.61399999999999999</v>
      </c>
      <c r="C397" s="1">
        <f t="array" ref="C397">SQRT(MMULT(MMULT(A397:B397, $G$6:$H$7), TRANSPOSE(A397:B397)))</f>
        <v>7.3108412648613841E-2</v>
      </c>
      <c r="D397" s="1">
        <f t="shared" si="13"/>
        <v>8.1580000000000014E-2</v>
      </c>
    </row>
    <row r="398" spans="1:4" x14ac:dyDescent="0.3">
      <c r="A398" s="1">
        <v>0.38700000000000001</v>
      </c>
      <c r="B398" s="1">
        <f t="shared" si="12"/>
        <v>0.61299999999999999</v>
      </c>
      <c r="C398" s="1">
        <f t="array" ref="C398">SQRT(MMULT(MMULT(A398:B398, $G$6:$H$7), TRANSPOSE(A398:B398)))</f>
        <v>7.3131798829237066E-2</v>
      </c>
      <c r="D398" s="1">
        <f t="shared" si="13"/>
        <v>8.1610000000000016E-2</v>
      </c>
    </row>
    <row r="399" spans="1:4" x14ac:dyDescent="0.3">
      <c r="A399" s="1">
        <v>0.38800000000000001</v>
      </c>
      <c r="B399" s="1">
        <f t="shared" si="12"/>
        <v>0.61199999999999999</v>
      </c>
      <c r="C399" s="1">
        <f t="array" ref="C399">SQRT(MMULT(MMULT(A399:B399, $G$6:$H$7), TRANSPOSE(A399:B399)))</f>
        <v>7.3155724314642664E-2</v>
      </c>
      <c r="D399" s="1">
        <f t="shared" si="13"/>
        <v>8.1640000000000004E-2</v>
      </c>
    </row>
    <row r="400" spans="1:4" x14ac:dyDescent="0.3">
      <c r="A400" s="1">
        <v>0.38900000000000001</v>
      </c>
      <c r="B400" s="1">
        <f t="shared" si="12"/>
        <v>0.61099999999999999</v>
      </c>
      <c r="C400" s="1">
        <f t="array" ref="C400">SQRT(MMULT(MMULT(A400:B400, $G$6:$H$7), TRANSPOSE(A400:B400)))</f>
        <v>7.3180188575870719E-2</v>
      </c>
      <c r="D400" s="1">
        <f t="shared" si="13"/>
        <v>8.1670000000000006E-2</v>
      </c>
    </row>
    <row r="401" spans="1:4" x14ac:dyDescent="0.3">
      <c r="A401" s="1">
        <v>0.39</v>
      </c>
      <c r="B401" s="1">
        <f t="shared" si="12"/>
        <v>0.61</v>
      </c>
      <c r="C401" s="1">
        <f t="array" ref="C401">SQRT(MMULT(MMULT(A401:B401, $G$6:$H$7), TRANSPOSE(A401:B401)))</f>
        <v>7.3205191072764783E-2</v>
      </c>
      <c r="D401" s="1">
        <f t="shared" si="13"/>
        <v>8.1700000000000009E-2</v>
      </c>
    </row>
    <row r="402" spans="1:4" x14ac:dyDescent="0.3">
      <c r="A402" s="1">
        <v>0.39100000000000001</v>
      </c>
      <c r="B402" s="1">
        <f t="shared" si="12"/>
        <v>0.60899999999999999</v>
      </c>
      <c r="C402" s="1">
        <f t="array" ref="C402">SQRT(MMULT(MMULT(A402:B402, $G$6:$H$7), TRANSPOSE(A402:B402)))</f>
        <v>7.3230731254030235E-2</v>
      </c>
      <c r="D402" s="1">
        <f t="shared" si="13"/>
        <v>8.1729999999999997E-2</v>
      </c>
    </row>
    <row r="403" spans="1:4" x14ac:dyDescent="0.3">
      <c r="A403" s="1">
        <v>0.39200000000000002</v>
      </c>
      <c r="B403" s="1">
        <f t="shared" si="12"/>
        <v>0.60799999999999998</v>
      </c>
      <c r="C403" s="1">
        <f t="array" ref="C403">SQRT(MMULT(MMULT(A403:B403, $G$6:$H$7), TRANSPOSE(A403:B403)))</f>
        <v>7.3256808557293843E-2</v>
      </c>
      <c r="D403" s="1">
        <f t="shared" si="13"/>
        <v>8.1759999999999999E-2</v>
      </c>
    </row>
    <row r="404" spans="1:4" x14ac:dyDescent="0.3">
      <c r="A404" s="1">
        <v>0.39300000000000002</v>
      </c>
      <c r="B404" s="1">
        <f t="shared" si="12"/>
        <v>0.60699999999999998</v>
      </c>
      <c r="C404" s="1">
        <f t="array" ref="C404">SQRT(MMULT(MMULT(A404:B404, $G$6:$H$7), TRANSPOSE(A404:B404)))</f>
        <v>7.3283422409164273E-2</v>
      </c>
      <c r="D404" s="1">
        <f t="shared" si="13"/>
        <v>8.1790000000000002E-2</v>
      </c>
    </row>
    <row r="405" spans="1:4" x14ac:dyDescent="0.3">
      <c r="A405" s="1">
        <v>0.39400000000000002</v>
      </c>
      <c r="B405" s="1">
        <f t="shared" si="12"/>
        <v>0.60599999999999998</v>
      </c>
      <c r="C405" s="1">
        <f t="array" ref="C405">SQRT(MMULT(MMULT(A405:B405, $G$6:$H$7), TRANSPOSE(A405:B405)))</f>
        <v>7.3310572225293677E-2</v>
      </c>
      <c r="D405" s="1">
        <f t="shared" si="13"/>
        <v>8.1820000000000004E-2</v>
      </c>
    </row>
    <row r="406" spans="1:4" x14ac:dyDescent="0.3">
      <c r="A406" s="1">
        <v>0.39500000000000002</v>
      </c>
      <c r="B406" s="1">
        <f t="shared" si="12"/>
        <v>0.60499999999999998</v>
      </c>
      <c r="C406" s="1">
        <f t="array" ref="C406">SQRT(MMULT(MMULT(A406:B406, $G$6:$H$7), TRANSPOSE(A406:B406)))</f>
        <v>7.3338257410440297E-2</v>
      </c>
      <c r="D406" s="1">
        <f t="shared" si="13"/>
        <v>8.1850000000000006E-2</v>
      </c>
    </row>
    <row r="407" spans="1:4" x14ac:dyDescent="0.3">
      <c r="A407" s="1">
        <v>0.39600000000000002</v>
      </c>
      <c r="B407" s="1">
        <f t="shared" si="12"/>
        <v>0.60399999999999998</v>
      </c>
      <c r="C407" s="1">
        <f t="array" ref="C407">SQRT(MMULT(MMULT(A407:B407, $G$6:$H$7), TRANSPOSE(A407:B407)))</f>
        <v>7.3366477358532078E-2</v>
      </c>
      <c r="D407" s="1">
        <f t="shared" si="13"/>
        <v>8.1880000000000008E-2</v>
      </c>
    </row>
    <row r="408" spans="1:4" x14ac:dyDescent="0.3">
      <c r="A408" s="1">
        <v>0.39700000000000002</v>
      </c>
      <c r="B408" s="1">
        <f t="shared" si="12"/>
        <v>0.60299999999999998</v>
      </c>
      <c r="C408" s="1">
        <f t="array" ref="C408">SQRT(MMULT(MMULT(A408:B408, $G$6:$H$7), TRANSPOSE(A408:B408)))</f>
        <v>7.3395231452731316E-2</v>
      </c>
      <c r="D408" s="1">
        <f t="shared" si="13"/>
        <v>8.1910000000000011E-2</v>
      </c>
    </row>
    <row r="409" spans="1:4" x14ac:dyDescent="0.3">
      <c r="A409" s="1">
        <v>0.39800000000000002</v>
      </c>
      <c r="B409" s="1">
        <f t="shared" si="12"/>
        <v>0.60199999999999998</v>
      </c>
      <c r="C409" s="1">
        <f t="array" ref="C409">SQRT(MMULT(MMULT(A409:B409, $G$6:$H$7), TRANSPOSE(A409:B409)))</f>
        <v>7.3424519065500182E-2</v>
      </c>
      <c r="D409" s="1">
        <f t="shared" si="13"/>
        <v>8.1940000000000013E-2</v>
      </c>
    </row>
    <row r="410" spans="1:4" x14ac:dyDescent="0.3">
      <c r="A410" s="1">
        <v>0.39900000000000002</v>
      </c>
      <c r="B410" s="1">
        <f t="shared" si="12"/>
        <v>0.60099999999999998</v>
      </c>
      <c r="C410" s="1">
        <f t="array" ref="C410">SQRT(MMULT(MMULT(A410:B410, $G$6:$H$7), TRANSPOSE(A410:B410)))</f>
        <v>7.3454339558667328E-2</v>
      </c>
      <c r="D410" s="1">
        <f t="shared" si="13"/>
        <v>8.1970000000000015E-2</v>
      </c>
    </row>
    <row r="411" spans="1:4" x14ac:dyDescent="0.3">
      <c r="A411" s="1">
        <v>0.4</v>
      </c>
      <c r="B411" s="1">
        <f t="shared" si="12"/>
        <v>0.6</v>
      </c>
      <c r="C411" s="1">
        <f t="array" ref="C411">SQRT(MMULT(MMULT(A411:B411, $G$6:$H$7), TRANSPOSE(A411:B411)))</f>
        <v>7.3484692283495343E-2</v>
      </c>
      <c r="D411" s="1">
        <f t="shared" si="13"/>
        <v>8.2000000000000017E-2</v>
      </c>
    </row>
    <row r="412" spans="1:4" x14ac:dyDescent="0.3">
      <c r="A412" s="1">
        <v>0.40100000000000002</v>
      </c>
      <c r="B412" s="1">
        <f t="shared" si="12"/>
        <v>0.59899999999999998</v>
      </c>
      <c r="C412" s="1">
        <f t="array" ref="C412">SQRT(MMULT(MMULT(A412:B412, $G$6:$H$7), TRANSPOSE(A412:B412)))</f>
        <v>7.3515576580749212E-2</v>
      </c>
      <c r="D412" s="1">
        <f t="shared" si="13"/>
        <v>8.2030000000000006E-2</v>
      </c>
    </row>
    <row r="413" spans="1:4" x14ac:dyDescent="0.3">
      <c r="A413" s="1">
        <v>0.40200000000000002</v>
      </c>
      <c r="B413" s="1">
        <f t="shared" si="12"/>
        <v>0.59799999999999998</v>
      </c>
      <c r="C413" s="1">
        <f t="array" ref="C413">SQRT(MMULT(MMULT(A413:B413, $G$6:$H$7), TRANSPOSE(A413:B413)))</f>
        <v>7.3546991780765597E-2</v>
      </c>
      <c r="D413" s="1">
        <f t="shared" si="13"/>
        <v>8.2060000000000008E-2</v>
      </c>
    </row>
    <row r="414" spans="1:4" x14ac:dyDescent="0.3">
      <c r="A414" s="1">
        <v>0.40300000000000002</v>
      </c>
      <c r="B414" s="1">
        <f t="shared" si="12"/>
        <v>0.59699999999999998</v>
      </c>
      <c r="C414" s="1">
        <f t="array" ref="C414">SQRT(MMULT(MMULT(A414:B414, $G$6:$H$7), TRANSPOSE(A414:B414)))</f>
        <v>7.357893720352314E-2</v>
      </c>
      <c r="D414" s="1">
        <f t="shared" si="13"/>
        <v>8.2089999999999996E-2</v>
      </c>
    </row>
    <row r="415" spans="1:4" x14ac:dyDescent="0.3">
      <c r="A415" s="1">
        <v>0.40400000000000003</v>
      </c>
      <c r="B415" s="1">
        <f t="shared" si="12"/>
        <v>0.59599999999999997</v>
      </c>
      <c r="C415" s="1">
        <f t="array" ref="C415">SQRT(MMULT(MMULT(A415:B415, $G$6:$H$7), TRANSPOSE(A415:B415)))</f>
        <v>7.3611412158713543E-2</v>
      </c>
      <c r="D415" s="1">
        <f t="shared" si="13"/>
        <v>8.2119999999999999E-2</v>
      </c>
    </row>
    <row r="416" spans="1:4" x14ac:dyDescent="0.3">
      <c r="A416" s="1">
        <v>0.40500000000000003</v>
      </c>
      <c r="B416" s="1">
        <f t="shared" si="12"/>
        <v>0.59499999999999997</v>
      </c>
      <c r="C416" s="1">
        <f t="array" ref="C416">SQRT(MMULT(MMULT(A416:B416, $G$6:$H$7), TRANSPOSE(A416:B416)))</f>
        <v>7.3644415945813585E-2</v>
      </c>
      <c r="D416" s="1">
        <f t="shared" si="13"/>
        <v>8.2150000000000001E-2</v>
      </c>
    </row>
    <row r="417" spans="1:4" x14ac:dyDescent="0.3">
      <c r="A417" s="1">
        <v>0.40600000000000003</v>
      </c>
      <c r="B417" s="1">
        <f t="shared" si="12"/>
        <v>0.59399999999999997</v>
      </c>
      <c r="C417" s="1">
        <f t="array" ref="C417">SQRT(MMULT(MMULT(A417:B417, $G$6:$H$7), TRANSPOSE(A417:B417)))</f>
        <v>7.3677947854157835E-2</v>
      </c>
      <c r="D417" s="1">
        <f t="shared" si="13"/>
        <v>8.2180000000000003E-2</v>
      </c>
    </row>
    <row r="418" spans="1:4" x14ac:dyDescent="0.3">
      <c r="A418" s="1">
        <v>0.40699999999999997</v>
      </c>
      <c r="B418" s="1">
        <f t="shared" si="12"/>
        <v>0.59299999999999997</v>
      </c>
      <c r="C418" s="1">
        <f t="array" ref="C418">SQRT(MMULT(MMULT(A418:B418, $G$6:$H$7), TRANSPOSE(A418:B418)))</f>
        <v>7.3712007163012461E-2</v>
      </c>
      <c r="D418" s="1">
        <f t="shared" si="13"/>
        <v>8.2210000000000005E-2</v>
      </c>
    </row>
    <row r="419" spans="1:4" x14ac:dyDescent="0.3">
      <c r="A419" s="1">
        <v>0.40799999999999997</v>
      </c>
      <c r="B419" s="1">
        <f t="shared" si="12"/>
        <v>0.59200000000000008</v>
      </c>
      <c r="C419" s="1">
        <f t="array" ref="C419">SQRT(MMULT(MMULT(A419:B419, $G$6:$H$7), TRANSPOSE(A419:B419)))</f>
        <v>7.3746593141649608E-2</v>
      </c>
      <c r="D419" s="1">
        <f t="shared" si="13"/>
        <v>8.2240000000000008E-2</v>
      </c>
    </row>
    <row r="420" spans="1:4" x14ac:dyDescent="0.3">
      <c r="A420" s="1">
        <v>0.40899999999999997</v>
      </c>
      <c r="B420" s="1">
        <f t="shared" si="12"/>
        <v>0.59099999999999997</v>
      </c>
      <c r="C420" s="1">
        <f t="array" ref="C420">SQRT(MMULT(MMULT(A420:B420, $G$6:$H$7), TRANSPOSE(A420:B420)))</f>
        <v>7.3781705049422663E-2</v>
      </c>
      <c r="D420" s="1">
        <f t="shared" si="13"/>
        <v>8.227000000000001E-2</v>
      </c>
    </row>
    <row r="421" spans="1:4" x14ac:dyDescent="0.3">
      <c r="A421" s="1">
        <v>0.41</v>
      </c>
      <c r="B421" s="1">
        <f t="shared" si="12"/>
        <v>0.59000000000000008</v>
      </c>
      <c r="C421" s="1">
        <f t="array" ref="C421">SQRT(MMULT(MMULT(A421:B421, $G$6:$H$7), TRANSPOSE(A421:B421)))</f>
        <v>7.3817342135842318E-2</v>
      </c>
      <c r="D421" s="1">
        <f t="shared" si="13"/>
        <v>8.2300000000000012E-2</v>
      </c>
    </row>
    <row r="422" spans="1:4" x14ac:dyDescent="0.3">
      <c r="A422" s="1">
        <v>0.41099999999999998</v>
      </c>
      <c r="B422" s="1">
        <f t="shared" si="12"/>
        <v>0.58899999999999997</v>
      </c>
      <c r="C422" s="1">
        <f t="array" ref="C422">SQRT(MMULT(MMULT(A422:B422, $G$6:$H$7), TRANSPOSE(A422:B422)))</f>
        <v>7.3853503640653365E-2</v>
      </c>
      <c r="D422" s="1">
        <f t="shared" si="13"/>
        <v>8.233E-2</v>
      </c>
    </row>
    <row r="423" spans="1:4" x14ac:dyDescent="0.3">
      <c r="A423" s="1">
        <v>0.41199999999999998</v>
      </c>
      <c r="B423" s="1">
        <f t="shared" si="12"/>
        <v>0.58800000000000008</v>
      </c>
      <c r="C423" s="1">
        <f t="array" ref="C423">SQRT(MMULT(MMULT(A423:B423, $G$6:$H$7), TRANSPOSE(A423:B423)))</f>
        <v>7.3890188793912293E-2</v>
      </c>
      <c r="D423" s="1">
        <f t="shared" si="13"/>
        <v>8.2360000000000017E-2</v>
      </c>
    </row>
    <row r="424" spans="1:4" x14ac:dyDescent="0.3">
      <c r="A424" s="1">
        <v>0.41299999999999998</v>
      </c>
      <c r="B424" s="1">
        <f t="shared" si="12"/>
        <v>0.58699999999999997</v>
      </c>
      <c r="C424" s="1">
        <f t="array" ref="C424">SQRT(MMULT(MMULT(A424:B424, $G$6:$H$7), TRANSPOSE(A424:B424)))</f>
        <v>7.3927396816065416E-2</v>
      </c>
      <c r="D424" s="1">
        <f t="shared" si="13"/>
        <v>8.2390000000000005E-2</v>
      </c>
    </row>
    <row r="425" spans="1:4" x14ac:dyDescent="0.3">
      <c r="A425" s="1">
        <v>0.41399999999999998</v>
      </c>
      <c r="B425" s="1">
        <f t="shared" si="12"/>
        <v>0.58600000000000008</v>
      </c>
      <c r="C425" s="1">
        <f t="array" ref="C425">SQRT(MMULT(MMULT(A425:B425, $G$6:$H$7), TRANSPOSE(A425:B425)))</f>
        <v>7.3965126918028076E-2</v>
      </c>
      <c r="D425" s="1">
        <f t="shared" si="13"/>
        <v>8.2420000000000007E-2</v>
      </c>
    </row>
    <row r="426" spans="1:4" x14ac:dyDescent="0.3">
      <c r="A426" s="1">
        <v>0.41499999999999998</v>
      </c>
      <c r="B426" s="1">
        <f t="shared" si="12"/>
        <v>0.58499999999999996</v>
      </c>
      <c r="C426" s="1">
        <f t="array" ref="C426">SQRT(MMULT(MMULT(A426:B426, $G$6:$H$7), TRANSPOSE(A426:B426)))</f>
        <v>7.400337830126405E-2</v>
      </c>
      <c r="D426" s="1">
        <f t="shared" si="13"/>
        <v>8.2449999999999996E-2</v>
      </c>
    </row>
    <row r="427" spans="1:4" x14ac:dyDescent="0.3">
      <c r="A427" s="1">
        <v>0.41599999999999998</v>
      </c>
      <c r="B427" s="1">
        <f t="shared" si="12"/>
        <v>0.58400000000000007</v>
      </c>
      <c r="C427" s="1">
        <f t="array" ref="C427">SQRT(MMULT(MMULT(A427:B427, $G$6:$H$7), TRANSPOSE(A427:B427)))</f>
        <v>7.4042150157866166E-2</v>
      </c>
      <c r="D427" s="1">
        <f t="shared" si="13"/>
        <v>8.2479999999999998E-2</v>
      </c>
    </row>
    <row r="428" spans="1:4" x14ac:dyDescent="0.3">
      <c r="A428" s="1">
        <v>0.41699999999999998</v>
      </c>
      <c r="B428" s="1">
        <f t="shared" si="12"/>
        <v>0.58299999999999996</v>
      </c>
      <c r="C428" s="1">
        <f t="array" ref="C428">SQRT(MMULT(MMULT(A428:B428, $G$6:$H$7), TRANSPOSE(A428:B428)))</f>
        <v>7.4081441670637044E-2</v>
      </c>
      <c r="D428" s="1">
        <f t="shared" si="13"/>
        <v>8.251E-2</v>
      </c>
    </row>
    <row r="429" spans="1:4" x14ac:dyDescent="0.3">
      <c r="A429" s="1">
        <v>0.41799999999999998</v>
      </c>
      <c r="B429" s="1">
        <f t="shared" si="12"/>
        <v>0.58200000000000007</v>
      </c>
      <c r="C429" s="1">
        <f t="array" ref="C429">SQRT(MMULT(MMULT(A429:B429, $G$6:$H$7), TRANSPOSE(A429:B429)))</f>
        <v>7.4121252013170963E-2</v>
      </c>
      <c r="D429" s="1">
        <f t="shared" si="13"/>
        <v>8.2540000000000016E-2</v>
      </c>
    </row>
    <row r="430" spans="1:4" x14ac:dyDescent="0.3">
      <c r="A430" s="1">
        <v>0.41899999999999998</v>
      </c>
      <c r="B430" s="1">
        <f t="shared" si="12"/>
        <v>0.58099999999999996</v>
      </c>
      <c r="C430" s="1">
        <f t="array" ref="C430">SQRT(MMULT(MMULT(A430:B430, $G$6:$H$7), TRANSPOSE(A430:B430)))</f>
        <v>7.4161580349935904E-2</v>
      </c>
      <c r="D430" s="1">
        <f t="shared" si="13"/>
        <v>8.2570000000000005E-2</v>
      </c>
    </row>
    <row r="431" spans="1:4" x14ac:dyDescent="0.3">
      <c r="A431" s="1">
        <v>0.42</v>
      </c>
      <c r="B431" s="1">
        <f t="shared" si="12"/>
        <v>0.58000000000000007</v>
      </c>
      <c r="C431" s="1">
        <f t="array" ref="C431">SQRT(MMULT(MMULT(A431:B431, $G$6:$H$7), TRANSPOSE(A431:B431)))</f>
        <v>7.4202425836356611E-2</v>
      </c>
      <c r="D431" s="1">
        <f t="shared" si="13"/>
        <v>8.2600000000000007E-2</v>
      </c>
    </row>
    <row r="432" spans="1:4" x14ac:dyDescent="0.3">
      <c r="A432" s="1">
        <v>0.42099999999999999</v>
      </c>
      <c r="B432" s="1">
        <f t="shared" si="12"/>
        <v>0.57899999999999996</v>
      </c>
      <c r="C432" s="1">
        <f t="array" ref="C432">SQRT(MMULT(MMULT(A432:B432, $G$6:$H$7), TRANSPOSE(A432:B432)))</f>
        <v>7.4243787618897786E-2</v>
      </c>
      <c r="D432" s="1">
        <f t="shared" si="13"/>
        <v>8.2630000000000009E-2</v>
      </c>
    </row>
    <row r="433" spans="1:4" x14ac:dyDescent="0.3">
      <c r="A433" s="1">
        <v>0.42199999999999999</v>
      </c>
      <c r="B433" s="1">
        <f t="shared" si="12"/>
        <v>0.57800000000000007</v>
      </c>
      <c r="C433" s="1">
        <f t="array" ref="C433">SQRT(MMULT(MMULT(A433:B433, $G$6:$H$7), TRANSPOSE(A433:B433)))</f>
        <v>7.4285664835148382E-2</v>
      </c>
      <c r="D433" s="1">
        <f t="shared" si="13"/>
        <v>8.2660000000000011E-2</v>
      </c>
    </row>
    <row r="434" spans="1:4" x14ac:dyDescent="0.3">
      <c r="A434" s="1">
        <v>0.42299999999999999</v>
      </c>
      <c r="B434" s="1">
        <f t="shared" si="12"/>
        <v>0.57699999999999996</v>
      </c>
      <c r="C434" s="1">
        <f t="array" ref="C434">SQRT(MMULT(MMULT(A434:B434, $G$6:$H$7), TRANSPOSE(A434:B434)))</f>
        <v>7.4328056613905902E-2</v>
      </c>
      <c r="D434" s="1">
        <f t="shared" si="13"/>
        <v>8.2690000000000013E-2</v>
      </c>
    </row>
    <row r="435" spans="1:4" x14ac:dyDescent="0.3">
      <c r="A435" s="1">
        <v>0.42399999999999999</v>
      </c>
      <c r="B435" s="1">
        <f t="shared" si="12"/>
        <v>0.57600000000000007</v>
      </c>
      <c r="C435" s="1">
        <f t="array" ref="C435">SQRT(MMULT(MMULT(A435:B435, $G$6:$H$7), TRANSPOSE(A435:B435)))</f>
        <v>7.4370962075261615E-2</v>
      </c>
      <c r="D435" s="1">
        <f t="shared" si="13"/>
        <v>8.2720000000000016E-2</v>
      </c>
    </row>
    <row r="436" spans="1:4" x14ac:dyDescent="0.3">
      <c r="A436" s="1">
        <v>0.42499999999999999</v>
      </c>
      <c r="B436" s="1">
        <f t="shared" si="12"/>
        <v>0.57499999999999996</v>
      </c>
      <c r="C436" s="1">
        <f t="array" ref="C436">SQRT(MMULT(MMULT(A436:B436, $G$6:$H$7), TRANSPOSE(A436:B436)))</f>
        <v>7.4414380330686092E-2</v>
      </c>
      <c r="D436" s="1">
        <f t="shared" si="13"/>
        <v>8.2750000000000004E-2</v>
      </c>
    </row>
    <row r="437" spans="1:4" x14ac:dyDescent="0.3">
      <c r="A437" s="1">
        <v>0.42599999999999999</v>
      </c>
      <c r="B437" s="1">
        <f t="shared" si="12"/>
        <v>0.57400000000000007</v>
      </c>
      <c r="C437" s="1">
        <f t="array" ref="C437">SQRT(MMULT(MMULT(A437:B437, $G$6:$H$7), TRANSPOSE(A437:B437)))</f>
        <v>7.4458310483115325E-2</v>
      </c>
      <c r="D437" s="1">
        <f t="shared" si="13"/>
        <v>8.2780000000000006E-2</v>
      </c>
    </row>
    <row r="438" spans="1:4" x14ac:dyDescent="0.3">
      <c r="A438" s="1">
        <v>0.42699999999999999</v>
      </c>
      <c r="B438" s="1">
        <f t="shared" si="12"/>
        <v>0.57299999999999995</v>
      </c>
      <c r="C438" s="1">
        <f t="array" ref="C438">SQRT(MMULT(MMULT(A438:B438, $G$6:$H$7), TRANSPOSE(A438:B438)))</f>
        <v>7.4502751627037234E-2</v>
      </c>
      <c r="D438" s="1">
        <f t="shared" si="13"/>
        <v>8.2809999999999995E-2</v>
      </c>
    </row>
    <row r="439" spans="1:4" x14ac:dyDescent="0.3">
      <c r="A439" s="1">
        <v>0.42799999999999999</v>
      </c>
      <c r="B439" s="1">
        <f t="shared" si="12"/>
        <v>0.57200000000000006</v>
      </c>
      <c r="C439" s="1">
        <f t="array" ref="C439">SQRT(MMULT(MMULT(A439:B439, $G$6:$H$7), TRANSPOSE(A439:B439)))</f>
        <v>7.4547702848578784E-2</v>
      </c>
      <c r="D439" s="1">
        <f t="shared" si="13"/>
        <v>8.2840000000000011E-2</v>
      </c>
    </row>
    <row r="440" spans="1:4" x14ac:dyDescent="0.3">
      <c r="A440" s="1">
        <v>0.42899999999999999</v>
      </c>
      <c r="B440" s="1">
        <f t="shared" si="12"/>
        <v>0.57099999999999995</v>
      </c>
      <c r="C440" s="1">
        <f t="array" ref="C440">SQRT(MMULT(MMULT(A440:B440, $G$6:$H$7), TRANSPOSE(A440:B440)))</f>
        <v>7.459316322559327E-2</v>
      </c>
      <c r="D440" s="1">
        <f t="shared" si="13"/>
        <v>8.2869999999999999E-2</v>
      </c>
    </row>
    <row r="441" spans="1:4" x14ac:dyDescent="0.3">
      <c r="A441" s="1">
        <v>0.43</v>
      </c>
      <c r="B441" s="1">
        <f t="shared" si="12"/>
        <v>0.57000000000000006</v>
      </c>
      <c r="C441" s="1">
        <f t="array" ref="C441">SQRT(MMULT(MMULT(A441:B441, $G$6:$H$7), TRANSPOSE(A441:B441)))</f>
        <v>7.4639131827748381E-2</v>
      </c>
      <c r="D441" s="1">
        <f t="shared" si="13"/>
        <v>8.2900000000000001E-2</v>
      </c>
    </row>
    <row r="442" spans="1:4" x14ac:dyDescent="0.3">
      <c r="A442" s="1">
        <v>0.43099999999999999</v>
      </c>
      <c r="B442" s="1">
        <f t="shared" si="12"/>
        <v>0.56899999999999995</v>
      </c>
      <c r="C442" s="1">
        <f t="array" ref="C442">SQRT(MMULT(MMULT(A442:B442, $G$6:$H$7), TRANSPOSE(A442:B442)))</f>
        <v>7.4685607716614311E-2</v>
      </c>
      <c r="D442" s="1">
        <f t="shared" si="13"/>
        <v>8.2930000000000004E-2</v>
      </c>
    </row>
    <row r="443" spans="1:4" x14ac:dyDescent="0.3">
      <c r="A443" s="1">
        <v>0.432</v>
      </c>
      <c r="B443" s="1">
        <f t="shared" si="12"/>
        <v>0.56800000000000006</v>
      </c>
      <c r="C443" s="1">
        <f t="array" ref="C443">SQRT(MMULT(MMULT(A443:B443, $G$6:$H$7), TRANSPOSE(A443:B443)))</f>
        <v>7.4732589945752589E-2</v>
      </c>
      <c r="D443" s="1">
        <f t="shared" si="13"/>
        <v>8.2960000000000006E-2</v>
      </c>
    </row>
    <row r="444" spans="1:4" x14ac:dyDescent="0.3">
      <c r="A444" s="1">
        <v>0.433</v>
      </c>
      <c r="B444" s="1">
        <f t="shared" si="12"/>
        <v>0.56699999999999995</v>
      </c>
      <c r="C444" s="1">
        <f t="array" ref="C444">SQRT(MMULT(MMULT(A444:B444, $G$6:$H$7), TRANSPOSE(A444:B444)))</f>
        <v>7.4780077560804917E-2</v>
      </c>
      <c r="D444" s="1">
        <f t="shared" si="13"/>
        <v>8.2990000000000008E-2</v>
      </c>
    </row>
    <row r="445" spans="1:4" x14ac:dyDescent="0.3">
      <c r="A445" s="1">
        <v>0.434</v>
      </c>
      <c r="B445" s="1">
        <f t="shared" si="12"/>
        <v>0.56600000000000006</v>
      </c>
      <c r="C445" s="1">
        <f t="array" ref="C445">SQRT(MMULT(MMULT(A445:B445, $G$6:$H$7), TRANSPOSE(A445:B445)))</f>
        <v>7.4828069599582756E-2</v>
      </c>
      <c r="D445" s="1">
        <f t="shared" si="13"/>
        <v>8.302000000000001E-2</v>
      </c>
    </row>
    <row r="446" spans="1:4" x14ac:dyDescent="0.3">
      <c r="A446" s="1">
        <v>0.435</v>
      </c>
      <c r="B446" s="1">
        <f t="shared" si="12"/>
        <v>0.56499999999999995</v>
      </c>
      <c r="C446" s="1">
        <f t="array" ref="C446">SQRT(MMULT(MMULT(A446:B446, $G$6:$H$7), TRANSPOSE(A446:B446)))</f>
        <v>7.4876565092156844E-2</v>
      </c>
      <c r="D446" s="1">
        <f t="shared" si="13"/>
        <v>8.3050000000000013E-2</v>
      </c>
    </row>
    <row r="447" spans="1:4" x14ac:dyDescent="0.3">
      <c r="A447" s="1">
        <v>0.436</v>
      </c>
      <c r="B447" s="1">
        <f t="shared" si="12"/>
        <v>0.56400000000000006</v>
      </c>
      <c r="C447" s="1">
        <f t="array" ref="C447">SQRT(MMULT(MMULT(A447:B447, $G$6:$H$7), TRANSPOSE(A447:B447)))</f>
        <v>7.4925563060947359E-2</v>
      </c>
      <c r="D447" s="1">
        <f t="shared" si="13"/>
        <v>8.3080000000000015E-2</v>
      </c>
    </row>
    <row r="448" spans="1:4" x14ac:dyDescent="0.3">
      <c r="A448" s="1">
        <v>0.437</v>
      </c>
      <c r="B448" s="1">
        <f t="shared" si="12"/>
        <v>0.56299999999999994</v>
      </c>
      <c r="C448" s="1">
        <f t="array" ref="C448">SQRT(MMULT(MMULT(A448:B448, $G$6:$H$7), TRANSPOSE(A448:B448)))</f>
        <v>7.4975062520814206E-2</v>
      </c>
      <c r="D448" s="1">
        <f t="shared" si="13"/>
        <v>8.3110000000000003E-2</v>
      </c>
    </row>
    <row r="449" spans="1:4" x14ac:dyDescent="0.3">
      <c r="A449" s="1">
        <v>0.438</v>
      </c>
      <c r="B449" s="1">
        <f t="shared" si="12"/>
        <v>0.56200000000000006</v>
      </c>
      <c r="C449" s="1">
        <f t="array" ref="C449">SQRT(MMULT(MMULT(A449:B449, $G$6:$H$7), TRANSPOSE(A449:B449)))</f>
        <v>7.50250624791476E-2</v>
      </c>
      <c r="D449" s="1">
        <f t="shared" si="13"/>
        <v>8.3140000000000019E-2</v>
      </c>
    </row>
    <row r="450" spans="1:4" x14ac:dyDescent="0.3">
      <c r="A450" s="1">
        <v>0.439</v>
      </c>
      <c r="B450" s="1">
        <f t="shared" si="12"/>
        <v>0.56099999999999994</v>
      </c>
      <c r="C450" s="1">
        <f t="array" ref="C450">SQRT(MMULT(MMULT(A450:B450, $G$6:$H$7), TRANSPOSE(A450:B450)))</f>
        <v>7.5075561935958893E-2</v>
      </c>
      <c r="D450" s="1">
        <f t="shared" si="13"/>
        <v>8.3169999999999994E-2</v>
      </c>
    </row>
    <row r="451" spans="1:4" x14ac:dyDescent="0.3">
      <c r="A451" s="1">
        <v>0.44</v>
      </c>
      <c r="B451" s="1">
        <f t="shared" si="12"/>
        <v>0.56000000000000005</v>
      </c>
      <c r="C451" s="1">
        <f t="array" ref="C451">SQRT(MMULT(MMULT(A451:B451, $G$6:$H$7), TRANSPOSE(A451:B451)))</f>
        <v>7.5126559883971794E-2</v>
      </c>
      <c r="D451" s="1">
        <f t="shared" si="13"/>
        <v>8.320000000000001E-2</v>
      </c>
    </row>
    <row r="452" spans="1:4" x14ac:dyDescent="0.3">
      <c r="A452" s="1">
        <v>0.441</v>
      </c>
      <c r="B452" s="1">
        <f t="shared" si="12"/>
        <v>0.55899999999999994</v>
      </c>
      <c r="C452" s="1">
        <f t="array" ref="C452">SQRT(MMULT(MMULT(A452:B452, $G$6:$H$7), TRANSPOSE(A452:B452)))</f>
        <v>7.517805530871359E-2</v>
      </c>
      <c r="D452" s="1">
        <f t="shared" si="13"/>
        <v>8.3229999999999998E-2</v>
      </c>
    </row>
    <row r="453" spans="1:4" x14ac:dyDescent="0.3">
      <c r="A453" s="1">
        <v>0.442</v>
      </c>
      <c r="B453" s="1">
        <f t="shared" si="12"/>
        <v>0.55800000000000005</v>
      </c>
      <c r="C453" s="1">
        <f t="array" ref="C453">SQRT(MMULT(MMULT(A453:B453, $G$6:$H$7), TRANSPOSE(A453:B453)))</f>
        <v>7.5230047188606763E-2</v>
      </c>
      <c r="D453" s="1">
        <f t="shared" si="13"/>
        <v>8.3260000000000001E-2</v>
      </c>
    </row>
    <row r="454" spans="1:4" x14ac:dyDescent="0.3">
      <c r="A454" s="1">
        <v>0.443</v>
      </c>
      <c r="B454" s="1">
        <f t="shared" si="12"/>
        <v>0.55699999999999994</v>
      </c>
      <c r="C454" s="1">
        <f t="array" ref="C454">SQRT(MMULT(MMULT(A454:B454, $G$6:$H$7), TRANSPOSE(A454:B454)))</f>
        <v>7.5282534495060671E-2</v>
      </c>
      <c r="D454" s="1">
        <f t="shared" si="13"/>
        <v>8.3290000000000003E-2</v>
      </c>
    </row>
    <row r="455" spans="1:4" x14ac:dyDescent="0.3">
      <c r="A455" s="1">
        <v>0.44400000000000001</v>
      </c>
      <c r="B455" s="1">
        <f t="shared" si="12"/>
        <v>0.55600000000000005</v>
      </c>
      <c r="C455" s="1">
        <f t="array" ref="C455">SQRT(MMULT(MMULT(A455:B455, $G$6:$H$7), TRANSPOSE(A455:B455)))</f>
        <v>7.5335516192563526E-2</v>
      </c>
      <c r="D455" s="1">
        <f t="shared" si="13"/>
        <v>8.3320000000000005E-2</v>
      </c>
    </row>
    <row r="456" spans="1:4" x14ac:dyDescent="0.3">
      <c r="A456" s="1">
        <v>0.44500000000000001</v>
      </c>
      <c r="B456" s="1">
        <f t="shared" si="12"/>
        <v>0.55499999999999994</v>
      </c>
      <c r="C456" s="1">
        <f t="array" ref="C456">SQRT(MMULT(MMULT(A456:B456, $G$6:$H$7), TRANSPOSE(A456:B456)))</f>
        <v>7.5388991238774378E-2</v>
      </c>
      <c r="D456" s="1">
        <f t="shared" si="13"/>
        <v>8.3350000000000007E-2</v>
      </c>
    </row>
    <row r="457" spans="1:4" x14ac:dyDescent="0.3">
      <c r="A457" s="1">
        <v>0.44600000000000001</v>
      </c>
      <c r="B457" s="1">
        <f t="shared" si="12"/>
        <v>0.55400000000000005</v>
      </c>
      <c r="C457" s="1">
        <f t="array" ref="C457">SQRT(MMULT(MMULT(A457:B457, $G$6:$H$7), TRANSPOSE(A457:B457)))</f>
        <v>7.5442958584615444E-2</v>
      </c>
      <c r="D457" s="1">
        <f t="shared" si="13"/>
        <v>8.338000000000001E-2</v>
      </c>
    </row>
    <row r="458" spans="1:4" x14ac:dyDescent="0.3">
      <c r="A458" s="1">
        <v>0.44700000000000001</v>
      </c>
      <c r="B458" s="1">
        <f t="shared" si="12"/>
        <v>0.55299999999999994</v>
      </c>
      <c r="C458" s="1">
        <f t="array" ref="C458">SQRT(MMULT(MMULT(A458:B458, $G$6:$H$7), TRANSPOSE(A458:B458)))</f>
        <v>7.5497417174364326E-2</v>
      </c>
      <c r="D458" s="1">
        <f t="shared" si="13"/>
        <v>8.3410000000000012E-2</v>
      </c>
    </row>
    <row r="459" spans="1:4" x14ac:dyDescent="0.3">
      <c r="A459" s="1">
        <v>0.44800000000000001</v>
      </c>
      <c r="B459" s="1">
        <f t="shared" si="12"/>
        <v>0.55200000000000005</v>
      </c>
      <c r="C459" s="1">
        <f t="array" ref="C459">SQRT(MMULT(MMULT(A459:B459, $G$6:$H$7), TRANSPOSE(A459:B459)))</f>
        <v>7.5552365945746533E-2</v>
      </c>
      <c r="D459" s="1">
        <f t="shared" si="13"/>
        <v>8.3440000000000014E-2</v>
      </c>
    </row>
    <row r="460" spans="1:4" x14ac:dyDescent="0.3">
      <c r="A460" s="1">
        <v>0.44900000000000001</v>
      </c>
      <c r="B460" s="1">
        <f t="shared" ref="B460:B523" si="14">1-A460</f>
        <v>0.55099999999999993</v>
      </c>
      <c r="C460" s="1">
        <f t="array" ref="C460">SQRT(MMULT(MMULT(A460:B460, $G$6:$H$7), TRANSPOSE(A460:B460)))</f>
        <v>7.5607803830028034E-2</v>
      </c>
      <c r="D460" s="1">
        <f t="shared" ref="D460:D523" si="15">MMULT(A460:B460, $C$6:$C$7)</f>
        <v>8.3470000000000003E-2</v>
      </c>
    </row>
    <row r="461" spans="1:4" x14ac:dyDescent="0.3">
      <c r="A461" s="1">
        <v>0.45</v>
      </c>
      <c r="B461" s="1">
        <f t="shared" si="14"/>
        <v>0.55000000000000004</v>
      </c>
      <c r="C461" s="1">
        <f t="array" ref="C461">SQRT(MMULT(MMULT(A461:B461, $G$6:$H$7), TRANSPOSE(A461:B461)))</f>
        <v>7.5663729752107792E-2</v>
      </c>
      <c r="D461" s="1">
        <f t="shared" si="15"/>
        <v>8.3500000000000019E-2</v>
      </c>
    </row>
    <row r="462" spans="1:4" x14ac:dyDescent="0.3">
      <c r="A462" s="1">
        <v>0.45100000000000001</v>
      </c>
      <c r="B462" s="1">
        <f t="shared" si="14"/>
        <v>0.54899999999999993</v>
      </c>
      <c r="C462" s="1">
        <f t="array" ref="C462">SQRT(MMULT(MMULT(A462:B462, $G$6:$H$7), TRANSPOSE(A462:B462)))</f>
        <v>7.5720142630610512E-2</v>
      </c>
      <c r="D462" s="1">
        <f t="shared" si="15"/>
        <v>8.3529999999999993E-2</v>
      </c>
    </row>
    <row r="463" spans="1:4" x14ac:dyDescent="0.3">
      <c r="A463" s="1">
        <v>0.45200000000000001</v>
      </c>
      <c r="B463" s="1">
        <f t="shared" si="14"/>
        <v>0.54800000000000004</v>
      </c>
      <c r="C463" s="1">
        <f t="array" ref="C463">SQRT(MMULT(MMULT(A463:B463, $G$6:$H$7), TRANSPOSE(A463:B463)))</f>
        <v>7.5777041377979401E-2</v>
      </c>
      <c r="D463" s="1">
        <f t="shared" si="15"/>
        <v>8.3560000000000009E-2</v>
      </c>
    </row>
    <row r="464" spans="1:4" x14ac:dyDescent="0.3">
      <c r="A464" s="1">
        <v>0.45300000000000001</v>
      </c>
      <c r="B464" s="1">
        <f t="shared" si="14"/>
        <v>0.54699999999999993</v>
      </c>
      <c r="C464" s="1">
        <f t="array" ref="C464">SQRT(MMULT(MMULT(A464:B464, $G$6:$H$7), TRANSPOSE(A464:B464)))</f>
        <v>7.5834424900568742E-2</v>
      </c>
      <c r="D464" s="1">
        <f t="shared" si="15"/>
        <v>8.3589999999999998E-2</v>
      </c>
    </row>
    <row r="465" spans="1:4" x14ac:dyDescent="0.3">
      <c r="A465" s="1">
        <v>0.45400000000000001</v>
      </c>
      <c r="B465" s="1">
        <f t="shared" si="14"/>
        <v>0.54600000000000004</v>
      </c>
      <c r="C465" s="1">
        <f t="array" ref="C465">SQRT(MMULT(MMULT(A465:B465, $G$6:$H$7), TRANSPOSE(A465:B465)))</f>
        <v>7.589229209873688E-2</v>
      </c>
      <c r="D465" s="1">
        <f t="shared" si="15"/>
        <v>8.362E-2</v>
      </c>
    </row>
    <row r="466" spans="1:4" x14ac:dyDescent="0.3">
      <c r="A466" s="1">
        <v>0.45500000000000002</v>
      </c>
      <c r="B466" s="1">
        <f t="shared" si="14"/>
        <v>0.54499999999999993</v>
      </c>
      <c r="C466" s="1">
        <f t="array" ref="C466">SQRT(MMULT(MMULT(A466:B466, $G$6:$H$7), TRANSPOSE(A466:B466)))</f>
        <v>7.5950641866938812E-2</v>
      </c>
      <c r="D466" s="1">
        <f t="shared" si="15"/>
        <v>8.3650000000000002E-2</v>
      </c>
    </row>
    <row r="467" spans="1:4" x14ac:dyDescent="0.3">
      <c r="A467" s="1">
        <v>0.45600000000000002</v>
      </c>
      <c r="B467" s="1">
        <f t="shared" si="14"/>
        <v>0.54400000000000004</v>
      </c>
      <c r="C467" s="1">
        <f t="array" ref="C467">SQRT(MMULT(MMULT(A467:B467, $G$6:$H$7), TRANSPOSE(A467:B467)))</f>
        <v>7.6009473093819044E-2</v>
      </c>
      <c r="D467" s="1">
        <f t="shared" si="15"/>
        <v>8.3680000000000004E-2</v>
      </c>
    </row>
    <row r="468" spans="1:4" x14ac:dyDescent="0.3">
      <c r="A468" s="1">
        <v>0.45700000000000002</v>
      </c>
      <c r="B468" s="1">
        <f t="shared" si="14"/>
        <v>0.54299999999999993</v>
      </c>
      <c r="C468" s="1">
        <f t="array" ref="C468">SQRT(MMULT(MMULT(A468:B468, $G$6:$H$7), TRANSPOSE(A468:B468)))</f>
        <v>7.6068784662304156E-2</v>
      </c>
      <c r="D468" s="1">
        <f t="shared" si="15"/>
        <v>8.3710000000000007E-2</v>
      </c>
    </row>
    <row r="469" spans="1:4" x14ac:dyDescent="0.3">
      <c r="A469" s="1">
        <v>0.45800000000000002</v>
      </c>
      <c r="B469" s="1">
        <f t="shared" si="14"/>
        <v>0.54200000000000004</v>
      </c>
      <c r="C469" s="1">
        <f t="array" ref="C469">SQRT(MMULT(MMULT(A469:B469, $G$6:$H$7), TRANSPOSE(A469:B469)))</f>
        <v>7.6128575449695632E-2</v>
      </c>
      <c r="D469" s="1">
        <f t="shared" si="15"/>
        <v>8.3740000000000009E-2</v>
      </c>
    </row>
    <row r="470" spans="1:4" x14ac:dyDescent="0.3">
      <c r="A470" s="1">
        <v>0.45900000000000002</v>
      </c>
      <c r="B470" s="1">
        <f t="shared" si="14"/>
        <v>0.54099999999999993</v>
      </c>
      <c r="C470" s="1">
        <f t="array" ref="C470">SQRT(MMULT(MMULT(A470:B470, $G$6:$H$7), TRANSPOSE(A470:B470)))</f>
        <v>7.6188844327762323E-2</v>
      </c>
      <c r="D470" s="1">
        <f t="shared" si="15"/>
        <v>8.3770000000000011E-2</v>
      </c>
    </row>
    <row r="471" spans="1:4" x14ac:dyDescent="0.3">
      <c r="A471" s="1">
        <v>0.46</v>
      </c>
      <c r="B471" s="1">
        <f t="shared" si="14"/>
        <v>0.54</v>
      </c>
      <c r="C471" s="1">
        <f t="array" ref="C471">SQRT(MMULT(MMULT(A471:B471, $G$6:$H$7), TRANSPOSE(A471:B471)))</f>
        <v>7.6249590162833003E-2</v>
      </c>
      <c r="D471" s="1">
        <f t="shared" si="15"/>
        <v>8.3800000000000013E-2</v>
      </c>
    </row>
    <row r="472" spans="1:4" x14ac:dyDescent="0.3">
      <c r="A472" s="1">
        <v>0.46100000000000002</v>
      </c>
      <c r="B472" s="1">
        <f t="shared" si="14"/>
        <v>0.53899999999999992</v>
      </c>
      <c r="C472" s="1">
        <f t="array" ref="C472">SQRT(MMULT(MMULT(A472:B472, $G$6:$H$7), TRANSPOSE(A472:B472)))</f>
        <v>7.6310811815888849E-2</v>
      </c>
      <c r="D472" s="1">
        <f t="shared" si="15"/>
        <v>8.3830000000000002E-2</v>
      </c>
    </row>
    <row r="473" spans="1:4" x14ac:dyDescent="0.3">
      <c r="A473" s="1">
        <v>0.46200000000000002</v>
      </c>
      <c r="B473" s="1">
        <f t="shared" si="14"/>
        <v>0.53800000000000003</v>
      </c>
      <c r="C473" s="1">
        <f t="array" ref="C473">SQRT(MMULT(MMULT(A473:B473, $G$6:$H$7), TRANSPOSE(A473:B473)))</f>
        <v>7.6372508142655629E-2</v>
      </c>
      <c r="D473" s="1">
        <f t="shared" si="15"/>
        <v>8.3860000000000018E-2</v>
      </c>
    </row>
    <row r="474" spans="1:4" x14ac:dyDescent="0.3">
      <c r="A474" s="1">
        <v>0.46300000000000002</v>
      </c>
      <c r="B474" s="1">
        <f t="shared" si="14"/>
        <v>0.53699999999999992</v>
      </c>
      <c r="C474" s="1">
        <f t="array" ref="C474">SQRT(MMULT(MMULT(A474:B474, $G$6:$H$7), TRANSPOSE(A474:B474)))</f>
        <v>7.6434677993696035E-2</v>
      </c>
      <c r="D474" s="1">
        <f t="shared" si="15"/>
        <v>8.3890000000000006E-2</v>
      </c>
    </row>
    <row r="475" spans="1:4" x14ac:dyDescent="0.3">
      <c r="A475" s="1">
        <v>0.46400000000000002</v>
      </c>
      <c r="B475" s="1">
        <f t="shared" si="14"/>
        <v>0.53600000000000003</v>
      </c>
      <c r="C475" s="1">
        <f t="array" ref="C475">SQRT(MMULT(MMULT(A475:B475, $G$6:$H$7), TRANSPOSE(A475:B475)))</f>
        <v>7.6497320214501632E-2</v>
      </c>
      <c r="D475" s="1">
        <f t="shared" si="15"/>
        <v>8.3920000000000008E-2</v>
      </c>
    </row>
    <row r="476" spans="1:4" x14ac:dyDescent="0.3">
      <c r="A476" s="1">
        <v>0.46500000000000002</v>
      </c>
      <c r="B476" s="1">
        <f t="shared" si="14"/>
        <v>0.53499999999999992</v>
      </c>
      <c r="C476" s="1">
        <f t="array" ref="C476">SQRT(MMULT(MMULT(A476:B476, $G$6:$H$7), TRANSPOSE(A476:B476)))</f>
        <v>7.6560433645584847E-2</v>
      </c>
      <c r="D476" s="1">
        <f t="shared" si="15"/>
        <v>8.3949999999999997E-2</v>
      </c>
    </row>
    <row r="477" spans="1:4" x14ac:dyDescent="0.3">
      <c r="A477" s="1">
        <v>0.46600000000000003</v>
      </c>
      <c r="B477" s="1">
        <f t="shared" si="14"/>
        <v>0.53400000000000003</v>
      </c>
      <c r="C477" s="1">
        <f t="array" ref="C477">SQRT(MMULT(MMULT(A477:B477, $G$6:$H$7), TRANSPOSE(A477:B477)))</f>
        <v>7.6624017122570665E-2</v>
      </c>
      <c r="D477" s="1">
        <f t="shared" si="15"/>
        <v>8.3979999999999999E-2</v>
      </c>
    </row>
    <row r="478" spans="1:4" x14ac:dyDescent="0.3">
      <c r="A478" s="1">
        <v>0.46700000000000003</v>
      </c>
      <c r="B478" s="1">
        <f t="shared" si="14"/>
        <v>0.53299999999999992</v>
      </c>
      <c r="C478" s="1">
        <f t="array" ref="C478">SQRT(MMULT(MMULT(A478:B478, $G$6:$H$7), TRANSPOSE(A478:B478)))</f>
        <v>7.6688069476288159E-2</v>
      </c>
      <c r="D478" s="1">
        <f t="shared" si="15"/>
        <v>8.4010000000000001E-2</v>
      </c>
    </row>
    <row r="479" spans="1:4" x14ac:dyDescent="0.3">
      <c r="A479" s="1">
        <v>0.46800000000000003</v>
      </c>
      <c r="B479" s="1">
        <f t="shared" si="14"/>
        <v>0.53200000000000003</v>
      </c>
      <c r="C479" s="1">
        <f t="array" ref="C479">SQRT(MMULT(MMULT(A479:B479, $G$6:$H$7), TRANSPOSE(A479:B479)))</f>
        <v>7.6752589532862014E-2</v>
      </c>
      <c r="D479" s="1">
        <f t="shared" si="15"/>
        <v>8.4040000000000004E-2</v>
      </c>
    </row>
    <row r="480" spans="1:4" x14ac:dyDescent="0.3">
      <c r="A480" s="1">
        <v>0.46899999999999997</v>
      </c>
      <c r="B480" s="1">
        <f t="shared" si="14"/>
        <v>0.53100000000000003</v>
      </c>
      <c r="C480" s="1">
        <f t="array" ref="C480">SQRT(MMULT(MMULT(A480:B480, $G$6:$H$7), TRANSPOSE(A480:B480)))</f>
        <v>7.6817576113803535E-2</v>
      </c>
      <c r="D480" s="1">
        <f t="shared" si="15"/>
        <v>8.4070000000000006E-2</v>
      </c>
    </row>
    <row r="481" spans="1:4" x14ac:dyDescent="0.3">
      <c r="A481" s="1">
        <v>0.47</v>
      </c>
      <c r="B481" s="1">
        <f t="shared" si="14"/>
        <v>0.53</v>
      </c>
      <c r="C481" s="1">
        <f t="array" ref="C481">SQRT(MMULT(MMULT(A481:B481, $G$6:$H$7), TRANSPOSE(A481:B481)))</f>
        <v>7.6883028036101697E-2</v>
      </c>
      <c r="D481" s="1">
        <f t="shared" si="15"/>
        <v>8.4100000000000008E-2</v>
      </c>
    </row>
    <row r="482" spans="1:4" x14ac:dyDescent="0.3">
      <c r="A482" s="1">
        <v>0.47099999999999997</v>
      </c>
      <c r="B482" s="1">
        <f t="shared" si="14"/>
        <v>0.52900000000000003</v>
      </c>
      <c r="C482" s="1">
        <f t="array" ref="C482">SQRT(MMULT(MMULT(A482:B482, $G$6:$H$7), TRANSPOSE(A482:B482)))</f>
        <v>7.6948944112313844E-2</v>
      </c>
      <c r="D482" s="1">
        <f t="shared" si="15"/>
        <v>8.413000000000001E-2</v>
      </c>
    </row>
    <row r="483" spans="1:4" x14ac:dyDescent="0.3">
      <c r="A483" s="1">
        <v>0.47199999999999998</v>
      </c>
      <c r="B483" s="1">
        <f t="shared" si="14"/>
        <v>0.52800000000000002</v>
      </c>
      <c r="C483" s="1">
        <f t="array" ref="C483">SQRT(MMULT(MMULT(A483:B483, $G$6:$H$7), TRANSPOSE(A483:B483)))</f>
        <v>7.7015323150656192E-2</v>
      </c>
      <c r="D483" s="1">
        <f t="shared" si="15"/>
        <v>8.4160000000000013E-2</v>
      </c>
    </row>
    <row r="484" spans="1:4" x14ac:dyDescent="0.3">
      <c r="A484" s="1">
        <v>0.47299999999999998</v>
      </c>
      <c r="B484" s="1">
        <f t="shared" si="14"/>
        <v>0.52700000000000002</v>
      </c>
      <c r="C484" s="1">
        <f t="array" ref="C484">SQRT(MMULT(MMULT(A484:B484, $G$6:$H$7), TRANSPOSE(A484:B484)))</f>
        <v>7.7082163955094041E-2</v>
      </c>
      <c r="D484" s="1">
        <f t="shared" si="15"/>
        <v>8.4190000000000015E-2</v>
      </c>
    </row>
    <row r="485" spans="1:4" x14ac:dyDescent="0.3">
      <c r="A485" s="1">
        <v>0.47399999999999998</v>
      </c>
      <c r="B485" s="1">
        <f t="shared" si="14"/>
        <v>0.52600000000000002</v>
      </c>
      <c r="C485" s="1">
        <f t="array" ref="C485">SQRT(MMULT(MMULT(A485:B485, $G$6:$H$7), TRANSPOSE(A485:B485)))</f>
        <v>7.7149465325431779E-2</v>
      </c>
      <c r="D485" s="1">
        <f t="shared" si="15"/>
        <v>8.4220000000000003E-2</v>
      </c>
    </row>
    <row r="486" spans="1:4" x14ac:dyDescent="0.3">
      <c r="A486" s="1">
        <v>0.47499999999999998</v>
      </c>
      <c r="B486" s="1">
        <f t="shared" si="14"/>
        <v>0.52500000000000002</v>
      </c>
      <c r="C486" s="1">
        <f t="array" ref="C486">SQRT(MMULT(MMULT(A486:B486, $G$6:$H$7), TRANSPOSE(A486:B486)))</f>
        <v>7.7217226057402499E-2</v>
      </c>
      <c r="D486" s="1">
        <f t="shared" si="15"/>
        <v>8.4250000000000005E-2</v>
      </c>
    </row>
    <row r="487" spans="1:4" x14ac:dyDescent="0.3">
      <c r="A487" s="1">
        <v>0.47599999999999998</v>
      </c>
      <c r="B487" s="1">
        <f t="shared" si="14"/>
        <v>0.52400000000000002</v>
      </c>
      <c r="C487" s="1">
        <f t="array" ref="C487">SQRT(MMULT(MMULT(A487:B487, $G$6:$H$7), TRANSPOSE(A487:B487)))</f>
        <v>7.7285444942757492E-2</v>
      </c>
      <c r="D487" s="1">
        <f t="shared" si="15"/>
        <v>8.4280000000000008E-2</v>
      </c>
    </row>
    <row r="488" spans="1:4" x14ac:dyDescent="0.3">
      <c r="A488" s="1">
        <v>0.47699999999999998</v>
      </c>
      <c r="B488" s="1">
        <f t="shared" si="14"/>
        <v>0.52300000000000002</v>
      </c>
      <c r="C488" s="1">
        <f t="array" ref="C488">SQRT(MMULT(MMULT(A488:B488, $G$6:$H$7), TRANSPOSE(A488:B488)))</f>
        <v>7.7354120769355272E-2</v>
      </c>
      <c r="D488" s="1">
        <f t="shared" si="15"/>
        <v>8.4309999999999996E-2</v>
      </c>
    </row>
    <row r="489" spans="1:4" x14ac:dyDescent="0.3">
      <c r="A489" s="1">
        <v>0.47799999999999998</v>
      </c>
      <c r="B489" s="1">
        <f t="shared" si="14"/>
        <v>0.52200000000000002</v>
      </c>
      <c r="C489" s="1">
        <f t="array" ref="C489">SQRT(MMULT(MMULT(A489:B489, $G$6:$H$7), TRANSPOSE(A489:B489)))</f>
        <v>7.7423252321250371E-2</v>
      </c>
      <c r="D489" s="1">
        <f t="shared" si="15"/>
        <v>8.4339999999999998E-2</v>
      </c>
    </row>
    <row r="490" spans="1:4" x14ac:dyDescent="0.3">
      <c r="A490" s="1">
        <v>0.47899999999999998</v>
      </c>
      <c r="B490" s="1">
        <f t="shared" si="14"/>
        <v>0.52100000000000002</v>
      </c>
      <c r="C490" s="1">
        <f t="array" ref="C490">SQRT(MMULT(MMULT(A490:B490, $G$6:$H$7), TRANSPOSE(A490:B490)))</f>
        <v>7.749283837878182E-2</v>
      </c>
      <c r="D490" s="1">
        <f t="shared" si="15"/>
        <v>8.4370000000000001E-2</v>
      </c>
    </row>
    <row r="491" spans="1:4" x14ac:dyDescent="0.3">
      <c r="A491" s="1">
        <v>0.48</v>
      </c>
      <c r="B491" s="1">
        <f t="shared" si="14"/>
        <v>0.52</v>
      </c>
      <c r="C491" s="1">
        <f t="array" ref="C491">SQRT(MMULT(MMULT(A491:B491, $G$6:$H$7), TRANSPOSE(A491:B491)))</f>
        <v>7.7562877718661272E-2</v>
      </c>
      <c r="D491" s="1">
        <f t="shared" si="15"/>
        <v>8.4400000000000003E-2</v>
      </c>
    </row>
    <row r="492" spans="1:4" x14ac:dyDescent="0.3">
      <c r="A492" s="1">
        <v>0.48099999999999998</v>
      </c>
      <c r="B492" s="1">
        <f t="shared" si="14"/>
        <v>0.51900000000000002</v>
      </c>
      <c r="C492" s="1">
        <f t="array" ref="C492">SQRT(MMULT(MMULT(A492:B492, $G$6:$H$7), TRANSPOSE(A492:B492)))</f>
        <v>7.7633369114060741E-2</v>
      </c>
      <c r="D492" s="1">
        <f t="shared" si="15"/>
        <v>8.4430000000000005E-2</v>
      </c>
    </row>
    <row r="493" spans="1:4" x14ac:dyDescent="0.3">
      <c r="A493" s="1">
        <v>0.48199999999999998</v>
      </c>
      <c r="B493" s="1">
        <f t="shared" si="14"/>
        <v>0.51800000000000002</v>
      </c>
      <c r="C493" s="1">
        <f t="array" ref="C493">SQRT(MMULT(MMULT(A493:B493, $G$6:$H$7), TRANSPOSE(A493:B493)))</f>
        <v>7.7704311334700085E-2</v>
      </c>
      <c r="D493" s="1">
        <f t="shared" si="15"/>
        <v>8.4460000000000007E-2</v>
      </c>
    </row>
    <row r="494" spans="1:4" x14ac:dyDescent="0.3">
      <c r="A494" s="1">
        <v>0.48299999999999998</v>
      </c>
      <c r="B494" s="1">
        <f t="shared" si="14"/>
        <v>0.51700000000000002</v>
      </c>
      <c r="C494" s="1">
        <f t="array" ref="C494">SQRT(MMULT(MMULT(A494:B494, $G$6:$H$7), TRANSPOSE(A494:B494)))</f>
        <v>7.7775703146934008E-2</v>
      </c>
      <c r="D494" s="1">
        <f t="shared" si="15"/>
        <v>8.449000000000001E-2</v>
      </c>
    </row>
    <row r="495" spans="1:4" x14ac:dyDescent="0.3">
      <c r="A495" s="1">
        <v>0.48399999999999999</v>
      </c>
      <c r="B495" s="1">
        <f t="shared" si="14"/>
        <v>0.51600000000000001</v>
      </c>
      <c r="C495" s="1">
        <f t="array" ref="C495">SQRT(MMULT(MMULT(A495:B495, $G$6:$H$7), TRANSPOSE(A495:B495)))</f>
        <v>7.7847543313838752E-2</v>
      </c>
      <c r="D495" s="1">
        <f t="shared" si="15"/>
        <v>8.4520000000000012E-2</v>
      </c>
    </row>
    <row r="496" spans="1:4" x14ac:dyDescent="0.3">
      <c r="A496" s="1">
        <v>0.48499999999999999</v>
      </c>
      <c r="B496" s="1">
        <f t="shared" si="14"/>
        <v>0.51500000000000001</v>
      </c>
      <c r="C496" s="1">
        <f t="array" ref="C496">SQRT(MMULT(MMULT(A496:B496, $G$6:$H$7), TRANSPOSE(A496:B496)))</f>
        <v>7.7919830595298389E-2</v>
      </c>
      <c r="D496" s="1">
        <f t="shared" si="15"/>
        <v>8.4550000000000014E-2</v>
      </c>
    </row>
    <row r="497" spans="1:4" x14ac:dyDescent="0.3">
      <c r="A497" s="1">
        <v>0.48599999999999999</v>
      </c>
      <c r="B497" s="1">
        <f t="shared" si="14"/>
        <v>0.51400000000000001</v>
      </c>
      <c r="C497" s="1">
        <f t="array" ref="C497">SQRT(MMULT(MMULT(A497:B497, $G$6:$H$7), TRANSPOSE(A497:B497)))</f>
        <v>7.7992563748090743E-2</v>
      </c>
      <c r="D497" s="1">
        <f t="shared" si="15"/>
        <v>8.4580000000000016E-2</v>
      </c>
    </row>
    <row r="498" spans="1:4" x14ac:dyDescent="0.3">
      <c r="A498" s="1">
        <v>0.48699999999999999</v>
      </c>
      <c r="B498" s="1">
        <f t="shared" si="14"/>
        <v>0.51300000000000001</v>
      </c>
      <c r="C498" s="1">
        <f t="array" ref="C498">SQRT(MMULT(MMULT(A498:B498, $G$6:$H$7), TRANSPOSE(A498:B498)))</f>
        <v>7.8065741525972843E-2</v>
      </c>
      <c r="D498" s="1">
        <f t="shared" si="15"/>
        <v>8.4610000000000005E-2</v>
      </c>
    </row>
    <row r="499" spans="1:4" x14ac:dyDescent="0.3">
      <c r="A499" s="1">
        <v>0.48799999999999999</v>
      </c>
      <c r="B499" s="1">
        <f t="shared" si="14"/>
        <v>0.51200000000000001</v>
      </c>
      <c r="C499" s="1">
        <f t="array" ref="C499">SQRT(MMULT(MMULT(A499:B499, $G$6:$H$7), TRANSPOSE(A499:B499)))</f>
        <v>7.8139362679765956E-2</v>
      </c>
      <c r="D499" s="1">
        <f t="shared" si="15"/>
        <v>8.4640000000000007E-2</v>
      </c>
    </row>
    <row r="500" spans="1:4" x14ac:dyDescent="0.3">
      <c r="A500" s="1">
        <v>0.48899999999999999</v>
      </c>
      <c r="B500" s="1">
        <f t="shared" si="14"/>
        <v>0.51100000000000001</v>
      </c>
      <c r="C500" s="1">
        <f t="array" ref="C500">SQRT(MMULT(MMULT(A500:B500, $G$6:$H$7), TRANSPOSE(A500:B500)))</f>
        <v>7.8213425957440325E-2</v>
      </c>
      <c r="D500" s="1">
        <f t="shared" si="15"/>
        <v>8.4669999999999995E-2</v>
      </c>
    </row>
    <row r="501" spans="1:4" x14ac:dyDescent="0.3">
      <c r="A501" s="1">
        <v>0.49</v>
      </c>
      <c r="B501" s="1">
        <f t="shared" si="14"/>
        <v>0.51</v>
      </c>
      <c r="C501" s="1">
        <f t="array" ref="C501">SQRT(MMULT(MMULT(A501:B501, $G$6:$H$7), TRANSPOSE(A501:B501)))</f>
        <v>7.8287930104199335E-2</v>
      </c>
      <c r="D501" s="1">
        <f t="shared" si="15"/>
        <v>8.4699999999999998E-2</v>
      </c>
    </row>
    <row r="502" spans="1:4" x14ac:dyDescent="0.3">
      <c r="A502" s="1">
        <v>0.49099999999999999</v>
      </c>
      <c r="B502" s="1">
        <f t="shared" si="14"/>
        <v>0.50900000000000001</v>
      </c>
      <c r="C502" s="1">
        <f t="array" ref="C502">SQRT(MMULT(MMULT(A502:B502, $G$6:$H$7), TRANSPOSE(A502:B502)))</f>
        <v>7.836287386256327E-2</v>
      </c>
      <c r="D502" s="1">
        <f t="shared" si="15"/>
        <v>8.473E-2</v>
      </c>
    </row>
    <row r="503" spans="1:4" x14ac:dyDescent="0.3">
      <c r="A503" s="1">
        <v>0.49199999999999999</v>
      </c>
      <c r="B503" s="1">
        <f t="shared" si="14"/>
        <v>0.50800000000000001</v>
      </c>
      <c r="C503" s="1">
        <f t="array" ref="C503">SQRT(MMULT(MMULT(A503:B503, $G$6:$H$7), TRANSPOSE(A503:B503)))</f>
        <v>7.8438255972452631E-2</v>
      </c>
      <c r="D503" s="1">
        <f t="shared" si="15"/>
        <v>8.4760000000000002E-2</v>
      </c>
    </row>
    <row r="504" spans="1:4" x14ac:dyDescent="0.3">
      <c r="A504" s="1">
        <v>0.49299999999999999</v>
      </c>
      <c r="B504" s="1">
        <f t="shared" si="14"/>
        <v>0.50700000000000001</v>
      </c>
      <c r="C504" s="1">
        <f t="array" ref="C504">SQRT(MMULT(MMULT(A504:B504, $G$6:$H$7), TRANSPOSE(A504:B504)))</f>
        <v>7.8514075171271042E-2</v>
      </c>
      <c r="D504" s="1">
        <f t="shared" si="15"/>
        <v>8.4790000000000004E-2</v>
      </c>
    </row>
    <row r="505" spans="1:4" x14ac:dyDescent="0.3">
      <c r="A505" s="1">
        <v>0.49399999999999999</v>
      </c>
      <c r="B505" s="1">
        <f t="shared" si="14"/>
        <v>0.50600000000000001</v>
      </c>
      <c r="C505" s="1">
        <f t="array" ref="C505">SQRT(MMULT(MMULT(A505:B505, $G$6:$H$7), TRANSPOSE(A505:B505)))</f>
        <v>7.8590330193987604E-2</v>
      </c>
      <c r="D505" s="1">
        <f t="shared" si="15"/>
        <v>8.4820000000000007E-2</v>
      </c>
    </row>
    <row r="506" spans="1:4" x14ac:dyDescent="0.3">
      <c r="A506" s="1">
        <v>0.495</v>
      </c>
      <c r="B506" s="1">
        <f t="shared" si="14"/>
        <v>0.505</v>
      </c>
      <c r="C506" s="1">
        <f t="array" ref="C506">SQRT(MMULT(MMULT(A506:B506, $G$6:$H$7), TRANSPOSE(A506:B506)))</f>
        <v>7.8667019773218813E-2</v>
      </c>
      <c r="D506" s="1">
        <f t="shared" si="15"/>
        <v>8.4850000000000009E-2</v>
      </c>
    </row>
    <row r="507" spans="1:4" x14ac:dyDescent="0.3">
      <c r="A507" s="1">
        <v>0.496</v>
      </c>
      <c r="B507" s="1">
        <f t="shared" si="14"/>
        <v>0.504</v>
      </c>
      <c r="C507" s="1">
        <f t="array" ref="C507">SQRT(MMULT(MMULT(A507:B507, $G$6:$H$7), TRANSPOSE(A507:B507)))</f>
        <v>7.8744142639310011E-2</v>
      </c>
      <c r="D507" s="1">
        <f t="shared" si="15"/>
        <v>8.4880000000000011E-2</v>
      </c>
    </row>
    <row r="508" spans="1:4" x14ac:dyDescent="0.3">
      <c r="A508" s="1">
        <v>0.497</v>
      </c>
      <c r="B508" s="1">
        <f t="shared" si="14"/>
        <v>0.503</v>
      </c>
      <c r="C508" s="1">
        <f t="array" ref="C508">SQRT(MMULT(MMULT(A508:B508, $G$6:$H$7), TRANSPOSE(A508:B508)))</f>
        <v>7.882169752041629E-2</v>
      </c>
      <c r="D508" s="1">
        <f t="shared" si="15"/>
        <v>8.4910000000000013E-2</v>
      </c>
    </row>
    <row r="509" spans="1:4" x14ac:dyDescent="0.3">
      <c r="A509" s="1">
        <v>0.498</v>
      </c>
      <c r="B509" s="1">
        <f t="shared" si="14"/>
        <v>0.502</v>
      </c>
      <c r="C509" s="1">
        <f t="array" ref="C509">SQRT(MMULT(MMULT(A509:B509, $G$6:$H$7), TRANSPOSE(A509:B509)))</f>
        <v>7.8899683142583027E-2</v>
      </c>
      <c r="D509" s="1">
        <f t="shared" si="15"/>
        <v>8.4940000000000015E-2</v>
      </c>
    </row>
    <row r="510" spans="1:4" x14ac:dyDescent="0.3">
      <c r="A510" s="1">
        <v>0.499</v>
      </c>
      <c r="B510" s="1">
        <f t="shared" si="14"/>
        <v>0.501</v>
      </c>
      <c r="C510" s="1">
        <f t="array" ref="C510">SQRT(MMULT(MMULT(A510:B510, $G$6:$H$7), TRANSPOSE(A510:B510)))</f>
        <v>7.8978098229825724E-2</v>
      </c>
      <c r="D510" s="1">
        <f t="shared" si="15"/>
        <v>8.4970000000000004E-2</v>
      </c>
    </row>
    <row r="511" spans="1:4" x14ac:dyDescent="0.3">
      <c r="A511" s="1">
        <v>0.5</v>
      </c>
      <c r="B511" s="1">
        <f t="shared" si="14"/>
        <v>0.5</v>
      </c>
      <c r="C511" s="1">
        <f t="array" ref="C511">SQRT(MMULT(MMULT(A511:B511, $G$6:$H$7), TRANSPOSE(A511:B511)))</f>
        <v>7.9056941504209485E-2</v>
      </c>
      <c r="D511" s="1">
        <f t="shared" si="15"/>
        <v>8.5000000000000006E-2</v>
      </c>
    </row>
    <row r="512" spans="1:4" x14ac:dyDescent="0.3">
      <c r="A512" s="1">
        <v>0.501</v>
      </c>
      <c r="B512" s="1">
        <f t="shared" si="14"/>
        <v>0.499</v>
      </c>
      <c r="C512" s="1">
        <f t="array" ref="C512">SQRT(MMULT(MMULT(A512:B512, $G$6:$H$7), TRANSPOSE(A512:B512)))</f>
        <v>7.9136211685927951E-2</v>
      </c>
      <c r="D512" s="1">
        <f t="shared" si="15"/>
        <v>8.5030000000000008E-2</v>
      </c>
    </row>
    <row r="513" spans="1:4" x14ac:dyDescent="0.3">
      <c r="A513" s="1">
        <v>0.502</v>
      </c>
      <c r="B513" s="1">
        <f t="shared" si="14"/>
        <v>0.498</v>
      </c>
      <c r="C513" s="1">
        <f t="array" ref="C513">SQRT(MMULT(MMULT(A513:B513, $G$6:$H$7), TRANSPOSE(A513:B513)))</f>
        <v>7.9215907493381657E-2</v>
      </c>
      <c r="D513" s="1">
        <f t="shared" si="15"/>
        <v>8.5059999999999997E-2</v>
      </c>
    </row>
    <row r="514" spans="1:4" x14ac:dyDescent="0.3">
      <c r="A514" s="1">
        <v>0.503</v>
      </c>
      <c r="B514" s="1">
        <f t="shared" si="14"/>
        <v>0.497</v>
      </c>
      <c r="C514" s="1">
        <f t="array" ref="C514">SQRT(MMULT(MMULT(A514:B514, $G$6:$H$7), TRANSPOSE(A514:B514)))</f>
        <v>7.9296027643255884E-2</v>
      </c>
      <c r="D514" s="1">
        <f t="shared" si="15"/>
        <v>8.5089999999999999E-2</v>
      </c>
    </row>
    <row r="515" spans="1:4" x14ac:dyDescent="0.3">
      <c r="A515" s="1">
        <v>0.504</v>
      </c>
      <c r="B515" s="1">
        <f t="shared" si="14"/>
        <v>0.496</v>
      </c>
      <c r="C515" s="1">
        <f t="array" ref="C515">SQRT(MMULT(MMULT(A515:B515, $G$6:$H$7), TRANSPOSE(A515:B515)))</f>
        <v>7.9376570850597974E-2</v>
      </c>
      <c r="D515" s="1">
        <f t="shared" si="15"/>
        <v>8.5120000000000001E-2</v>
      </c>
    </row>
    <row r="516" spans="1:4" x14ac:dyDescent="0.3">
      <c r="A516" s="1">
        <v>0.505</v>
      </c>
      <c r="B516" s="1">
        <f t="shared" si="14"/>
        <v>0.495</v>
      </c>
      <c r="C516" s="1">
        <f t="array" ref="C516">SQRT(MMULT(MMULT(A516:B516, $G$6:$H$7), TRANSPOSE(A516:B516)))</f>
        <v>7.9457535828894157E-2</v>
      </c>
      <c r="D516" s="1">
        <f t="shared" si="15"/>
        <v>8.5150000000000003E-2</v>
      </c>
    </row>
    <row r="517" spans="1:4" x14ac:dyDescent="0.3">
      <c r="A517" s="1">
        <v>0.50600000000000001</v>
      </c>
      <c r="B517" s="1">
        <f t="shared" si="14"/>
        <v>0.49399999999999999</v>
      </c>
      <c r="C517" s="1">
        <f t="array" ref="C517">SQRT(MMULT(MMULT(A517:B517, $G$6:$H$7), TRANSPOSE(A517:B517)))</f>
        <v>7.9538921290145753E-2</v>
      </c>
      <c r="D517" s="1">
        <f t="shared" si="15"/>
        <v>8.5180000000000006E-2</v>
      </c>
    </row>
    <row r="518" spans="1:4" x14ac:dyDescent="0.3">
      <c r="A518" s="1">
        <v>0.50700000000000001</v>
      </c>
      <c r="B518" s="1">
        <f t="shared" si="14"/>
        <v>0.49299999999999999</v>
      </c>
      <c r="C518" s="1">
        <f t="array" ref="C518">SQRT(MMULT(MMULT(A518:B518, $G$6:$H$7), TRANSPOSE(A518:B518)))</f>
        <v>7.9620725944944765E-2</v>
      </c>
      <c r="D518" s="1">
        <f t="shared" si="15"/>
        <v>8.5210000000000008E-2</v>
      </c>
    </row>
    <row r="519" spans="1:4" x14ac:dyDescent="0.3">
      <c r="A519" s="1">
        <v>0.50800000000000001</v>
      </c>
      <c r="B519" s="1">
        <f t="shared" si="14"/>
        <v>0.49199999999999999</v>
      </c>
      <c r="C519" s="1">
        <f t="array" ref="C519">SQRT(MMULT(MMULT(A519:B519, $G$6:$H$7), TRANSPOSE(A519:B519)))</f>
        <v>7.9702948502549137E-2</v>
      </c>
      <c r="D519" s="1">
        <f t="shared" si="15"/>
        <v>8.524000000000001E-2</v>
      </c>
    </row>
    <row r="520" spans="1:4" x14ac:dyDescent="0.3">
      <c r="A520" s="1">
        <v>0.50900000000000001</v>
      </c>
      <c r="B520" s="1">
        <f t="shared" si="14"/>
        <v>0.49099999999999999</v>
      </c>
      <c r="C520" s="1">
        <f t="array" ref="C520">SQRT(MMULT(MMULT(A520:B520, $G$6:$H$7), TRANSPOSE(A520:B520)))</f>
        <v>7.9785587670957211E-2</v>
      </c>
      <c r="D520" s="1">
        <f t="shared" si="15"/>
        <v>8.5270000000000012E-2</v>
      </c>
    </row>
    <row r="521" spans="1:4" x14ac:dyDescent="0.3">
      <c r="A521" s="1">
        <v>0.51</v>
      </c>
      <c r="B521" s="1">
        <f t="shared" si="14"/>
        <v>0.49</v>
      </c>
      <c r="C521" s="1">
        <f t="array" ref="C521">SQRT(MMULT(MMULT(A521:B521, $G$6:$H$7), TRANSPOSE(A521:B521)))</f>
        <v>7.9868642156981737E-2</v>
      </c>
      <c r="D521" s="1">
        <f t="shared" si="15"/>
        <v>8.5300000000000015E-2</v>
      </c>
    </row>
    <row r="522" spans="1:4" x14ac:dyDescent="0.3">
      <c r="A522" s="1">
        <v>0.51100000000000001</v>
      </c>
      <c r="B522" s="1">
        <f t="shared" si="14"/>
        <v>0.48899999999999999</v>
      </c>
      <c r="C522" s="1">
        <f t="array" ref="C522">SQRT(MMULT(MMULT(A522:B522, $G$6:$H$7), TRANSPOSE(A522:B522)))</f>
        <v>7.9952110666323253E-2</v>
      </c>
      <c r="D522" s="1">
        <f t="shared" si="15"/>
        <v>8.5330000000000017E-2</v>
      </c>
    </row>
    <row r="523" spans="1:4" x14ac:dyDescent="0.3">
      <c r="A523" s="1">
        <v>0.51200000000000001</v>
      </c>
      <c r="B523" s="1">
        <f t="shared" si="14"/>
        <v>0.48799999999999999</v>
      </c>
      <c r="C523" s="1">
        <f t="array" ref="C523">SQRT(MMULT(MMULT(A523:B523, $G$6:$H$7), TRANSPOSE(A523:B523)))</f>
        <v>8.0035991903642953E-2</v>
      </c>
      <c r="D523" s="1">
        <f t="shared" si="15"/>
        <v>8.5360000000000005E-2</v>
      </c>
    </row>
    <row r="524" spans="1:4" x14ac:dyDescent="0.3">
      <c r="A524" s="1">
        <v>0.51300000000000001</v>
      </c>
      <c r="B524" s="1">
        <f t="shared" ref="B524:B587" si="16">1-A524</f>
        <v>0.48699999999999999</v>
      </c>
      <c r="C524" s="1">
        <f t="array" ref="C524">SQRT(MMULT(MMULT(A524:B524, $G$6:$H$7), TRANSPOSE(A524:B524)))</f>
        <v>8.0120284572634926E-2</v>
      </c>
      <c r="D524" s="1">
        <f t="shared" ref="D524:D587" si="17">MMULT(A524:B524, $C$6:$C$7)</f>
        <v>8.5390000000000008E-2</v>
      </c>
    </row>
    <row r="525" spans="1:4" x14ac:dyDescent="0.3">
      <c r="A525" s="1">
        <v>0.51400000000000001</v>
      </c>
      <c r="B525" s="1">
        <f t="shared" si="16"/>
        <v>0.48599999999999999</v>
      </c>
      <c r="C525" s="1">
        <f t="array" ref="C525">SQRT(MMULT(MMULT(A525:B525, $G$6:$H$7), TRANSPOSE(A525:B525)))</f>
        <v>8.0204987376097756E-2</v>
      </c>
      <c r="D525" s="1">
        <f t="shared" si="17"/>
        <v>8.5419999999999996E-2</v>
      </c>
    </row>
    <row r="526" spans="1:4" x14ac:dyDescent="0.3">
      <c r="A526" s="1">
        <v>0.51500000000000001</v>
      </c>
      <c r="B526" s="1">
        <f t="shared" si="16"/>
        <v>0.48499999999999999</v>
      </c>
      <c r="C526" s="1">
        <f t="array" ref="C526">SQRT(MMULT(MMULT(A526:B526, $G$6:$H$7), TRANSPOSE(A526:B526)))</f>
        <v>8.0290099016005714E-2</v>
      </c>
      <c r="D526" s="1">
        <f t="shared" si="17"/>
        <v>8.5449999999999998E-2</v>
      </c>
    </row>
    <row r="527" spans="1:4" x14ac:dyDescent="0.3">
      <c r="A527" s="1">
        <v>0.51600000000000001</v>
      </c>
      <c r="B527" s="1">
        <f t="shared" si="16"/>
        <v>0.48399999999999999</v>
      </c>
      <c r="C527" s="1">
        <f t="array" ref="C527">SQRT(MMULT(MMULT(A527:B527, $G$6:$H$7), TRANSPOSE(A527:B527)))</f>
        <v>8.0375618193579079E-2</v>
      </c>
      <c r="D527" s="1">
        <f t="shared" si="17"/>
        <v>8.548E-2</v>
      </c>
    </row>
    <row r="528" spans="1:4" x14ac:dyDescent="0.3">
      <c r="A528" s="1">
        <v>0.51700000000000002</v>
      </c>
      <c r="B528" s="1">
        <f t="shared" si="16"/>
        <v>0.48299999999999998</v>
      </c>
      <c r="C528" s="1">
        <f t="array" ref="C528">SQRT(MMULT(MMULT(A528:B528, $G$6:$H$7), TRANSPOSE(A528:B528)))</f>
        <v>8.0461543609354147E-2</v>
      </c>
      <c r="D528" s="1">
        <f t="shared" si="17"/>
        <v>8.5510000000000003E-2</v>
      </c>
    </row>
    <row r="529" spans="1:4" x14ac:dyDescent="0.3">
      <c r="A529" s="1">
        <v>0.51800000000000002</v>
      </c>
      <c r="B529" s="1">
        <f t="shared" si="16"/>
        <v>0.48199999999999998</v>
      </c>
      <c r="C529" s="1">
        <f t="array" ref="C529">SQRT(MMULT(MMULT(A529:B529, $G$6:$H$7), TRANSPOSE(A529:B529)))</f>
        <v>8.0547873963252442E-2</v>
      </c>
      <c r="D529" s="1">
        <f t="shared" si="17"/>
        <v>8.5540000000000005E-2</v>
      </c>
    </row>
    <row r="530" spans="1:4" x14ac:dyDescent="0.3">
      <c r="A530" s="1">
        <v>0.51900000000000002</v>
      </c>
      <c r="B530" s="1">
        <f t="shared" si="16"/>
        <v>0.48099999999999998</v>
      </c>
      <c r="C530" s="1">
        <f t="array" ref="C530">SQRT(MMULT(MMULT(A530:B530, $G$6:$H$7), TRANSPOSE(A530:B530)))</f>
        <v>8.0634607954649357E-2</v>
      </c>
      <c r="D530" s="1">
        <f t="shared" si="17"/>
        <v>8.5570000000000007E-2</v>
      </c>
    </row>
    <row r="531" spans="1:4" x14ac:dyDescent="0.3">
      <c r="A531" s="1">
        <v>0.52</v>
      </c>
      <c r="B531" s="1">
        <f t="shared" si="16"/>
        <v>0.48</v>
      </c>
      <c r="C531" s="1">
        <f t="array" ref="C531">SQRT(MMULT(MMULT(A531:B531, $G$6:$H$7), TRANSPOSE(A531:B531)))</f>
        <v>8.0721744282442262E-2</v>
      </c>
      <c r="D531" s="1">
        <f t="shared" si="17"/>
        <v>8.5600000000000009E-2</v>
      </c>
    </row>
    <row r="532" spans="1:4" x14ac:dyDescent="0.3">
      <c r="A532" s="1">
        <v>0.52100000000000002</v>
      </c>
      <c r="B532" s="1">
        <f t="shared" si="16"/>
        <v>0.47899999999999998</v>
      </c>
      <c r="C532" s="1">
        <f t="array" ref="C532">SQRT(MMULT(MMULT(A532:B532, $G$6:$H$7), TRANSPOSE(A532:B532)))</f>
        <v>8.080928164511797E-2</v>
      </c>
      <c r="D532" s="1">
        <f t="shared" si="17"/>
        <v>8.5630000000000012E-2</v>
      </c>
    </row>
    <row r="533" spans="1:4" x14ac:dyDescent="0.3">
      <c r="A533" s="1">
        <v>0.52200000000000002</v>
      </c>
      <c r="B533" s="1">
        <f t="shared" si="16"/>
        <v>0.47799999999999998</v>
      </c>
      <c r="C533" s="1">
        <f t="array" ref="C533">SQRT(MMULT(MMULT(A533:B533, $G$6:$H$7), TRANSPOSE(A533:B533)))</f>
        <v>8.089721874081951E-2</v>
      </c>
      <c r="D533" s="1">
        <f t="shared" si="17"/>
        <v>8.5660000000000014E-2</v>
      </c>
    </row>
    <row r="534" spans="1:4" x14ac:dyDescent="0.3">
      <c r="A534" s="1">
        <v>0.52300000000000002</v>
      </c>
      <c r="B534" s="1">
        <f t="shared" si="16"/>
        <v>0.47699999999999998</v>
      </c>
      <c r="C534" s="1">
        <f t="array" ref="C534">SQRT(MMULT(MMULT(A534:B534, $G$6:$H$7), TRANSPOSE(A534:B534)))</f>
        <v>8.0985554267412413E-2</v>
      </c>
      <c r="D534" s="1">
        <f t="shared" si="17"/>
        <v>8.5690000000000016E-2</v>
      </c>
    </row>
    <row r="535" spans="1:4" x14ac:dyDescent="0.3">
      <c r="A535" s="1">
        <v>0.52400000000000002</v>
      </c>
      <c r="B535" s="1">
        <f t="shared" si="16"/>
        <v>0.47599999999999998</v>
      </c>
      <c r="C535" s="1">
        <f t="array" ref="C535">SQRT(MMULT(MMULT(A535:B535, $G$6:$H$7), TRANSPOSE(A535:B535)))</f>
        <v>8.107428692255024E-2</v>
      </c>
      <c r="D535" s="1">
        <f t="shared" si="17"/>
        <v>8.5720000000000005E-2</v>
      </c>
    </row>
    <row r="536" spans="1:4" x14ac:dyDescent="0.3">
      <c r="A536" s="1">
        <v>0.52500000000000002</v>
      </c>
      <c r="B536" s="1">
        <f t="shared" si="16"/>
        <v>0.47499999999999998</v>
      </c>
      <c r="C536" s="1">
        <f t="array" ref="C536">SQRT(MMULT(MMULT(A536:B536, $G$6:$H$7), TRANSPOSE(A536:B536)))</f>
        <v>8.1163415403739642E-2</v>
      </c>
      <c r="D536" s="1">
        <f t="shared" si="17"/>
        <v>8.5750000000000007E-2</v>
      </c>
    </row>
    <row r="537" spans="1:4" x14ac:dyDescent="0.3">
      <c r="A537" s="1">
        <v>0.52600000000000002</v>
      </c>
      <c r="B537" s="1">
        <f t="shared" si="16"/>
        <v>0.47399999999999998</v>
      </c>
      <c r="C537" s="1">
        <f t="array" ref="C537">SQRT(MMULT(MMULT(A537:B537, $G$6:$H$7), TRANSPOSE(A537:B537)))</f>
        <v>8.1252938408404654E-2</v>
      </c>
      <c r="D537" s="1">
        <f t="shared" si="17"/>
        <v>8.5780000000000009E-2</v>
      </c>
    </row>
    <row r="538" spans="1:4" x14ac:dyDescent="0.3">
      <c r="A538" s="1">
        <v>0.52700000000000002</v>
      </c>
      <c r="B538" s="1">
        <f t="shared" si="16"/>
        <v>0.47299999999999998</v>
      </c>
      <c r="C538" s="1">
        <f t="array" ref="C538">SQRT(MMULT(MMULT(A538:B538, $G$6:$H$7), TRANSPOSE(A538:B538)))</f>
        <v>8.1342854633950495E-2</v>
      </c>
      <c r="D538" s="1">
        <f t="shared" si="17"/>
        <v>8.5809999999999997E-2</v>
      </c>
    </row>
    <row r="539" spans="1:4" x14ac:dyDescent="0.3">
      <c r="A539" s="1">
        <v>0.52800000000000002</v>
      </c>
      <c r="B539" s="1">
        <f t="shared" si="16"/>
        <v>0.47199999999999998</v>
      </c>
      <c r="C539" s="1">
        <f t="array" ref="C539">SQRT(MMULT(MMULT(A539:B539, $G$6:$H$7), TRANSPOSE(A539:B539)))</f>
        <v>8.1433162777826584E-2</v>
      </c>
      <c r="D539" s="1">
        <f t="shared" si="17"/>
        <v>8.584E-2</v>
      </c>
    </row>
    <row r="540" spans="1:4" x14ac:dyDescent="0.3">
      <c r="A540" s="1">
        <v>0.52900000000000003</v>
      </c>
      <c r="B540" s="1">
        <f t="shared" si="16"/>
        <v>0.47099999999999997</v>
      </c>
      <c r="C540" s="1">
        <f t="array" ref="C540">SQRT(MMULT(MMULT(A540:B540, $G$6:$H$7), TRANSPOSE(A540:B540)))</f>
        <v>8.1523861537589101E-2</v>
      </c>
      <c r="D540" s="1">
        <f t="shared" si="17"/>
        <v>8.5870000000000002E-2</v>
      </c>
    </row>
    <row r="541" spans="1:4" x14ac:dyDescent="0.3">
      <c r="A541" s="1">
        <v>0.53</v>
      </c>
      <c r="B541" s="1">
        <f t="shared" si="16"/>
        <v>0.47</v>
      </c>
      <c r="C541" s="1">
        <f t="array" ref="C541">SQRT(MMULT(MMULT(A541:B541, $G$6:$H$7), TRANSPOSE(A541:B541)))</f>
        <v>8.1614949610962814E-2</v>
      </c>
      <c r="D541" s="1">
        <f t="shared" si="17"/>
        <v>8.5900000000000004E-2</v>
      </c>
    </row>
    <row r="542" spans="1:4" x14ac:dyDescent="0.3">
      <c r="A542" s="1">
        <v>0.53100000000000003</v>
      </c>
      <c r="B542" s="1">
        <f t="shared" si="16"/>
        <v>0.46899999999999997</v>
      </c>
      <c r="C542" s="1">
        <f t="array" ref="C542">SQRT(MMULT(MMULT(A542:B542, $G$6:$H$7), TRANSPOSE(A542:B542)))</f>
        <v>8.1706425695902279E-2</v>
      </c>
      <c r="D542" s="1">
        <f t="shared" si="17"/>
        <v>8.5930000000000006E-2</v>
      </c>
    </row>
    <row r="543" spans="1:4" x14ac:dyDescent="0.3">
      <c r="A543" s="1">
        <v>0.53200000000000003</v>
      </c>
      <c r="B543" s="1">
        <f t="shared" si="16"/>
        <v>0.46799999999999997</v>
      </c>
      <c r="C543" s="1">
        <f t="array" ref="C543">SQRT(MMULT(MMULT(A543:B543, $G$6:$H$7), TRANSPOSE(A543:B543)))</f>
        <v>8.1798288490652418E-2</v>
      </c>
      <c r="D543" s="1">
        <f t="shared" si="17"/>
        <v>8.5960000000000009E-2</v>
      </c>
    </row>
    <row r="544" spans="1:4" x14ac:dyDescent="0.3">
      <c r="A544" s="1">
        <v>0.53300000000000003</v>
      </c>
      <c r="B544" s="1">
        <f t="shared" si="16"/>
        <v>0.46699999999999997</v>
      </c>
      <c r="C544" s="1">
        <f t="array" ref="C544">SQRT(MMULT(MMULT(A544:B544, $G$6:$H$7), TRANSPOSE(A544:B544)))</f>
        <v>8.1890536693808524E-2</v>
      </c>
      <c r="D544" s="1">
        <f t="shared" si="17"/>
        <v>8.5990000000000011E-2</v>
      </c>
    </row>
    <row r="545" spans="1:4" x14ac:dyDescent="0.3">
      <c r="A545" s="1">
        <v>0.53400000000000003</v>
      </c>
      <c r="B545" s="1">
        <f t="shared" si="16"/>
        <v>0.46599999999999997</v>
      </c>
      <c r="C545" s="1">
        <f t="array" ref="C545">SQRT(MMULT(MMULT(A545:B545, $G$6:$H$7), TRANSPOSE(A545:B545)))</f>
        <v>8.1983169004375536E-2</v>
      </c>
      <c r="D545" s="1">
        <f t="shared" si="17"/>
        <v>8.6020000000000013E-2</v>
      </c>
    </row>
    <row r="546" spans="1:4" x14ac:dyDescent="0.3">
      <c r="A546" s="1">
        <v>0.53500000000000003</v>
      </c>
      <c r="B546" s="1">
        <f t="shared" si="16"/>
        <v>0.46499999999999997</v>
      </c>
      <c r="C546" s="1">
        <f t="array" ref="C546">SQRT(MMULT(MMULT(A546:B546, $G$6:$H$7), TRANSPOSE(A546:B546)))</f>
        <v>8.2076184121826712E-2</v>
      </c>
      <c r="D546" s="1">
        <f t="shared" si="17"/>
        <v>8.6050000000000015E-2</v>
      </c>
    </row>
    <row r="547" spans="1:4" x14ac:dyDescent="0.3">
      <c r="A547" s="1">
        <v>0.53600000000000003</v>
      </c>
      <c r="B547" s="1">
        <f t="shared" si="16"/>
        <v>0.46399999999999997</v>
      </c>
      <c r="C547" s="1">
        <f t="array" ref="C547">SQRT(MMULT(MMULT(A547:B547, $G$6:$H$7), TRANSPOSE(A547:B547)))</f>
        <v>8.2169580746161777E-2</v>
      </c>
      <c r="D547" s="1">
        <f t="shared" si="17"/>
        <v>8.6080000000000018E-2</v>
      </c>
    </row>
    <row r="548" spans="1:4" x14ac:dyDescent="0.3">
      <c r="A548" s="1">
        <v>0.53700000000000003</v>
      </c>
      <c r="B548" s="1">
        <f t="shared" si="16"/>
        <v>0.46299999999999997</v>
      </c>
      <c r="C548" s="1">
        <f t="array" ref="C548">SQRT(MMULT(MMULT(A548:B548, $G$6:$H$7), TRANSPOSE(A548:B548)))</f>
        <v>8.22633575779642E-2</v>
      </c>
      <c r="D548" s="1">
        <f t="shared" si="17"/>
        <v>8.6110000000000006E-2</v>
      </c>
    </row>
    <row r="549" spans="1:4" x14ac:dyDescent="0.3">
      <c r="A549" s="1">
        <v>0.53800000000000003</v>
      </c>
      <c r="B549" s="1">
        <f t="shared" si="16"/>
        <v>0.46199999999999997</v>
      </c>
      <c r="C549" s="1">
        <f t="array" ref="C549">SQRT(MMULT(MMULT(A549:B549, $G$6:$H$7), TRANSPOSE(A549:B549)))</f>
        <v>8.2357513318458087E-2</v>
      </c>
      <c r="D549" s="1">
        <f t="shared" si="17"/>
        <v>8.6140000000000008E-2</v>
      </c>
    </row>
    <row r="550" spans="1:4" x14ac:dyDescent="0.3">
      <c r="A550" s="1">
        <v>0.53900000000000003</v>
      </c>
      <c r="B550" s="1">
        <f t="shared" si="16"/>
        <v>0.46099999999999997</v>
      </c>
      <c r="C550" s="1">
        <f t="array" ref="C550">SQRT(MMULT(MMULT(A550:B550, $G$6:$H$7), TRANSPOSE(A550:B550)))</f>
        <v>8.2452046669564252E-2</v>
      </c>
      <c r="D550" s="1">
        <f t="shared" si="17"/>
        <v>8.6169999999999997E-2</v>
      </c>
    </row>
    <row r="551" spans="1:4" x14ac:dyDescent="0.3">
      <c r="A551" s="1">
        <v>0.54</v>
      </c>
      <c r="B551" s="1">
        <f t="shared" si="16"/>
        <v>0.45999999999999996</v>
      </c>
      <c r="C551" s="1">
        <f t="array" ref="C551">SQRT(MMULT(MMULT(A551:B551, $G$6:$H$7), TRANSPOSE(A551:B551)))</f>
        <v>8.2546956333955784E-2</v>
      </c>
      <c r="D551" s="1">
        <f t="shared" si="17"/>
        <v>8.6199999999999999E-2</v>
      </c>
    </row>
    <row r="552" spans="1:4" x14ac:dyDescent="0.3">
      <c r="A552" s="1">
        <v>0.54100000000000004</v>
      </c>
      <c r="B552" s="1">
        <f t="shared" si="16"/>
        <v>0.45899999999999996</v>
      </c>
      <c r="C552" s="1">
        <f t="array" ref="C552">SQRT(MMULT(MMULT(A552:B552, $G$6:$H$7), TRANSPOSE(A552:B552)))</f>
        <v>8.2642241015112847E-2</v>
      </c>
      <c r="D552" s="1">
        <f t="shared" si="17"/>
        <v>8.6230000000000001E-2</v>
      </c>
    </row>
    <row r="553" spans="1:4" x14ac:dyDescent="0.3">
      <c r="A553" s="1">
        <v>0.54200000000000004</v>
      </c>
      <c r="B553" s="1">
        <f t="shared" si="16"/>
        <v>0.45799999999999996</v>
      </c>
      <c r="C553" s="1">
        <f t="array" ref="C553">SQRT(MMULT(MMULT(A553:B553, $G$6:$H$7), TRANSPOSE(A553:B553)))</f>
        <v>8.2737899417377053E-2</v>
      </c>
      <c r="D553" s="1">
        <f t="shared" si="17"/>
        <v>8.6260000000000003E-2</v>
      </c>
    </row>
    <row r="554" spans="1:4" x14ac:dyDescent="0.3">
      <c r="A554" s="1">
        <v>0.54300000000000004</v>
      </c>
      <c r="B554" s="1">
        <f t="shared" si="16"/>
        <v>0.45699999999999996</v>
      </c>
      <c r="C554" s="1">
        <f t="array" ref="C554">SQRT(MMULT(MMULT(A554:B554, $G$6:$H$7), TRANSPOSE(A554:B554)))</f>
        <v>8.2833930246004883E-2</v>
      </c>
      <c r="D554" s="1">
        <f t="shared" si="17"/>
        <v>8.6290000000000006E-2</v>
      </c>
    </row>
    <row r="555" spans="1:4" x14ac:dyDescent="0.3">
      <c r="A555" s="1">
        <v>0.54400000000000004</v>
      </c>
      <c r="B555" s="1">
        <f t="shared" si="16"/>
        <v>0.45599999999999996</v>
      </c>
      <c r="C555" s="1">
        <f t="array" ref="C555">SQRT(MMULT(MMULT(A555:B555, $G$6:$H$7), TRANSPOSE(A555:B555)))</f>
        <v>8.2930332207220792E-2</v>
      </c>
      <c r="D555" s="1">
        <f t="shared" si="17"/>
        <v>8.6320000000000008E-2</v>
      </c>
    </row>
    <row r="556" spans="1:4" x14ac:dyDescent="0.3">
      <c r="A556" s="1">
        <v>0.54500000000000004</v>
      </c>
      <c r="B556" s="1">
        <f t="shared" si="16"/>
        <v>0.45499999999999996</v>
      </c>
      <c r="C556" s="1">
        <f t="array" ref="C556">SQRT(MMULT(MMULT(A556:B556, $G$6:$H$7), TRANSPOSE(A556:B556)))</f>
        <v>8.3027104008269501E-2</v>
      </c>
      <c r="D556" s="1">
        <f t="shared" si="17"/>
        <v>8.635000000000001E-2</v>
      </c>
    </row>
    <row r="557" spans="1:4" x14ac:dyDescent="0.3">
      <c r="A557" s="1">
        <v>0.54600000000000004</v>
      </c>
      <c r="B557" s="1">
        <f t="shared" si="16"/>
        <v>0.45399999999999996</v>
      </c>
      <c r="C557" s="1">
        <f t="array" ref="C557">SQRT(MMULT(MMULT(A557:B557, $G$6:$H$7), TRANSPOSE(A557:B557)))</f>
        <v>8.3124244357467708E-2</v>
      </c>
      <c r="D557" s="1">
        <f t="shared" si="17"/>
        <v>8.6380000000000012E-2</v>
      </c>
    </row>
    <row r="558" spans="1:4" x14ac:dyDescent="0.3">
      <c r="A558" s="1">
        <v>0.54700000000000004</v>
      </c>
      <c r="B558" s="1">
        <f t="shared" si="16"/>
        <v>0.45299999999999996</v>
      </c>
      <c r="C558" s="1">
        <f t="array" ref="C558">SQRT(MMULT(MMULT(A558:B558, $G$6:$H$7), TRANSPOSE(A558:B558)))</f>
        <v>8.3221751964255117E-2</v>
      </c>
      <c r="D558" s="1">
        <f t="shared" si="17"/>
        <v>8.6410000000000015E-2</v>
      </c>
    </row>
    <row r="559" spans="1:4" x14ac:dyDescent="0.3">
      <c r="A559" s="1">
        <v>0.54800000000000004</v>
      </c>
      <c r="B559" s="1">
        <f t="shared" si="16"/>
        <v>0.45199999999999996</v>
      </c>
      <c r="C559" s="1">
        <f t="array" ref="C559">SQRT(MMULT(MMULT(A559:B559, $G$6:$H$7), TRANSPOSE(A559:B559)))</f>
        <v>8.3319625539244963E-2</v>
      </c>
      <c r="D559" s="1">
        <f t="shared" si="17"/>
        <v>8.6440000000000017E-2</v>
      </c>
    </row>
    <row r="560" spans="1:4" x14ac:dyDescent="0.3">
      <c r="A560" s="1">
        <v>0.54900000000000004</v>
      </c>
      <c r="B560" s="1">
        <f t="shared" si="16"/>
        <v>0.45099999999999996</v>
      </c>
      <c r="C560" s="1">
        <f t="array" ref="C560">SQRT(MMULT(MMULT(A560:B560, $G$6:$H$7), TRANSPOSE(A560:B560)))</f>
        <v>8.3417863794273711E-2</v>
      </c>
      <c r="D560" s="1">
        <f t="shared" si="17"/>
        <v>8.6470000000000005E-2</v>
      </c>
    </row>
    <row r="561" spans="1:4" x14ac:dyDescent="0.3">
      <c r="A561" s="1">
        <v>0.55000000000000004</v>
      </c>
      <c r="B561" s="1">
        <f t="shared" si="16"/>
        <v>0.44999999999999996</v>
      </c>
      <c r="C561" s="1">
        <f t="array" ref="C561">SQRT(MMULT(MMULT(A561:B561, $G$6:$H$7), TRANSPOSE(A561:B561)))</f>
        <v>8.3516465442450324E-2</v>
      </c>
      <c r="D561" s="1">
        <f t="shared" si="17"/>
        <v>8.6500000000000007E-2</v>
      </c>
    </row>
    <row r="562" spans="1:4" x14ac:dyDescent="0.3">
      <c r="A562" s="1">
        <v>0.55100000000000005</v>
      </c>
      <c r="B562" s="1">
        <f t="shared" si="16"/>
        <v>0.44899999999999995</v>
      </c>
      <c r="C562" s="1">
        <f t="array" ref="C562">SQRT(MMULT(MMULT(A562:B562, $G$6:$H$7), TRANSPOSE(A562:B562)))</f>
        <v>8.3615429198204805E-2</v>
      </c>
      <c r="D562" s="1">
        <f t="shared" si="17"/>
        <v>8.653000000000001E-2</v>
      </c>
    </row>
    <row r="563" spans="1:4" x14ac:dyDescent="0.3">
      <c r="A563" s="1">
        <v>0.55200000000000005</v>
      </c>
      <c r="B563" s="1">
        <f t="shared" si="16"/>
        <v>0.44799999999999995</v>
      </c>
      <c r="C563" s="1">
        <f t="array" ref="C563">SQRT(MMULT(MMULT(A563:B563, $G$6:$H$7), TRANSPOSE(A563:B563)))</f>
        <v>8.3714753777336059E-2</v>
      </c>
      <c r="D563" s="1">
        <f t="shared" si="17"/>
        <v>8.6559999999999998E-2</v>
      </c>
    </row>
    <row r="564" spans="1:4" x14ac:dyDescent="0.3">
      <c r="A564" s="1">
        <v>0.55300000000000005</v>
      </c>
      <c r="B564" s="1">
        <f t="shared" si="16"/>
        <v>0.44699999999999995</v>
      </c>
      <c r="C564" s="1">
        <f t="array" ref="C564">SQRT(MMULT(MMULT(A564:B564, $G$6:$H$7), TRANSPOSE(A564:B564)))</f>
        <v>8.3814437897059238E-2</v>
      </c>
      <c r="D564" s="1">
        <f t="shared" si="17"/>
        <v>8.659E-2</v>
      </c>
    </row>
    <row r="565" spans="1:4" x14ac:dyDescent="0.3">
      <c r="A565" s="1">
        <v>0.55400000000000005</v>
      </c>
      <c r="B565" s="1">
        <f t="shared" si="16"/>
        <v>0.44599999999999995</v>
      </c>
      <c r="C565" s="1">
        <f t="array" ref="C565">SQRT(MMULT(MMULT(A565:B565, $G$6:$H$7), TRANSPOSE(A565:B565)))</f>
        <v>8.3914480276052486E-2</v>
      </c>
      <c r="D565" s="1">
        <f t="shared" si="17"/>
        <v>8.6620000000000003E-2</v>
      </c>
    </row>
    <row r="566" spans="1:4" x14ac:dyDescent="0.3">
      <c r="A566" s="1">
        <v>0.55500000000000005</v>
      </c>
      <c r="B566" s="1">
        <f t="shared" si="16"/>
        <v>0.44499999999999995</v>
      </c>
      <c r="C566" s="1">
        <f t="array" ref="C566">SQRT(MMULT(MMULT(A566:B566, $G$6:$H$7), TRANSPOSE(A566:B566)))</f>
        <v>8.401487963450284E-2</v>
      </c>
      <c r="D566" s="1">
        <f t="shared" si="17"/>
        <v>8.6650000000000005E-2</v>
      </c>
    </row>
    <row r="567" spans="1:4" x14ac:dyDescent="0.3">
      <c r="A567" s="1">
        <v>0.55600000000000005</v>
      </c>
      <c r="B567" s="1">
        <f t="shared" si="16"/>
        <v>0.44399999999999995</v>
      </c>
      <c r="C567" s="1">
        <f t="array" ref="C567">SQRT(MMULT(MMULT(A567:B567, $G$6:$H$7), TRANSPOSE(A567:B567)))</f>
        <v>8.4115634694151842E-2</v>
      </c>
      <c r="D567" s="1">
        <f t="shared" si="17"/>
        <v>8.6680000000000007E-2</v>
      </c>
    </row>
    <row r="568" spans="1:4" x14ac:dyDescent="0.3">
      <c r="A568" s="1">
        <v>0.55700000000000005</v>
      </c>
      <c r="B568" s="1">
        <f t="shared" si="16"/>
        <v>0.44299999999999995</v>
      </c>
      <c r="C568" s="1">
        <f t="array" ref="C568">SQRT(MMULT(MMULT(A568:B568, $G$6:$H$7), TRANSPOSE(A568:B568)))</f>
        <v>8.4216744178340214E-2</v>
      </c>
      <c r="D568" s="1">
        <f t="shared" si="17"/>
        <v>8.6710000000000009E-2</v>
      </c>
    </row>
    <row r="569" spans="1:4" x14ac:dyDescent="0.3">
      <c r="A569" s="1">
        <v>0.55800000000000005</v>
      </c>
      <c r="B569" s="1">
        <f t="shared" si="16"/>
        <v>0.44199999999999995</v>
      </c>
      <c r="C569" s="1">
        <f t="array" ref="C569">SQRT(MMULT(MMULT(A569:B569, $G$6:$H$7), TRANSPOSE(A569:B569)))</f>
        <v>8.4318206812052168E-2</v>
      </c>
      <c r="D569" s="1">
        <f t="shared" si="17"/>
        <v>8.6740000000000012E-2</v>
      </c>
    </row>
    <row r="570" spans="1:4" x14ac:dyDescent="0.3">
      <c r="A570" s="1">
        <v>0.55900000000000005</v>
      </c>
      <c r="B570" s="1">
        <f t="shared" si="16"/>
        <v>0.44099999999999995</v>
      </c>
      <c r="C570" s="1">
        <f t="array" ref="C570">SQRT(MMULT(MMULT(A570:B570, $G$6:$H$7), TRANSPOSE(A570:B570)))</f>
        <v>8.442002132195893E-2</v>
      </c>
      <c r="D570" s="1">
        <f t="shared" si="17"/>
        <v>8.677E-2</v>
      </c>
    </row>
    <row r="571" spans="1:4" x14ac:dyDescent="0.3">
      <c r="A571" s="1">
        <v>0.56000000000000005</v>
      </c>
      <c r="B571" s="1">
        <f t="shared" si="16"/>
        <v>0.43999999999999995</v>
      </c>
      <c r="C571" s="1">
        <f t="array" ref="C571">SQRT(MMULT(MMULT(A571:B571, $G$6:$H$7), TRANSPOSE(A571:B571)))</f>
        <v>8.4522186436461755E-2</v>
      </c>
      <c r="D571" s="1">
        <f t="shared" si="17"/>
        <v>8.6800000000000002E-2</v>
      </c>
    </row>
    <row r="572" spans="1:4" x14ac:dyDescent="0.3">
      <c r="A572" s="1">
        <v>0.56100000000000005</v>
      </c>
      <c r="B572" s="1">
        <f t="shared" si="16"/>
        <v>0.43899999999999995</v>
      </c>
      <c r="C572" s="1">
        <f t="array" ref="C572">SQRT(MMULT(MMULT(A572:B572, $G$6:$H$7), TRANSPOSE(A572:B572)))</f>
        <v>8.4624700885734302E-2</v>
      </c>
      <c r="D572" s="1">
        <f t="shared" si="17"/>
        <v>8.6830000000000018E-2</v>
      </c>
    </row>
    <row r="573" spans="1:4" x14ac:dyDescent="0.3">
      <c r="A573" s="1">
        <v>0.56200000000000006</v>
      </c>
      <c r="B573" s="1">
        <f t="shared" si="16"/>
        <v>0.43799999999999994</v>
      </c>
      <c r="C573" s="1">
        <f t="array" ref="C573">SQRT(MMULT(MMULT(A573:B573, $G$6:$H$7), TRANSPOSE(A573:B573)))</f>
        <v>8.4727563401764364E-2</v>
      </c>
      <c r="D573" s="1">
        <f t="shared" si="17"/>
        <v>8.6860000000000007E-2</v>
      </c>
    </row>
    <row r="574" spans="1:4" x14ac:dyDescent="0.3">
      <c r="A574" s="1">
        <v>0.56299999999999994</v>
      </c>
      <c r="B574" s="1">
        <f t="shared" si="16"/>
        <v>0.43700000000000006</v>
      </c>
      <c r="C574" s="1">
        <f t="array" ref="C574">SQRT(MMULT(MMULT(A574:B574, $G$6:$H$7), TRANSPOSE(A574:B574)))</f>
        <v>8.4830772718395064E-2</v>
      </c>
      <c r="D574" s="1">
        <f t="shared" si="17"/>
        <v>8.6889999999999995E-2</v>
      </c>
    </row>
    <row r="575" spans="1:4" x14ac:dyDescent="0.3">
      <c r="A575" s="1">
        <v>0.56399999999999995</v>
      </c>
      <c r="B575" s="1">
        <f t="shared" si="16"/>
        <v>0.43600000000000005</v>
      </c>
      <c r="C575" s="1">
        <f t="array" ref="C575">SQRT(MMULT(MMULT(A575:B575, $G$6:$H$7), TRANSPOSE(A575:B575)))</f>
        <v>8.4934327571365389E-2</v>
      </c>
      <c r="D575" s="1">
        <f t="shared" si="17"/>
        <v>8.6919999999999997E-2</v>
      </c>
    </row>
    <row r="576" spans="1:4" x14ac:dyDescent="0.3">
      <c r="A576" s="1">
        <v>0.56499999999999995</v>
      </c>
      <c r="B576" s="1">
        <f t="shared" si="16"/>
        <v>0.43500000000000005</v>
      </c>
      <c r="C576" s="1">
        <f t="array" ref="C576">SQRT(MMULT(MMULT(A576:B576, $G$6:$H$7), TRANSPOSE(A576:B576)))</f>
        <v>8.5038226698350192E-2</v>
      </c>
      <c r="D576" s="1">
        <f t="shared" si="17"/>
        <v>8.695E-2</v>
      </c>
    </row>
    <row r="577" spans="1:4" x14ac:dyDescent="0.3">
      <c r="A577" s="1">
        <v>0.56599999999999995</v>
      </c>
      <c r="B577" s="1">
        <f t="shared" si="16"/>
        <v>0.43400000000000005</v>
      </c>
      <c r="C577" s="1">
        <f t="array" ref="C577">SQRT(MMULT(MMULT(A577:B577, $G$6:$H$7), TRANSPOSE(A577:B577)))</f>
        <v>8.5142468838999494E-2</v>
      </c>
      <c r="D577" s="1">
        <f t="shared" si="17"/>
        <v>8.6980000000000002E-2</v>
      </c>
    </row>
    <row r="578" spans="1:4" x14ac:dyDescent="0.3">
      <c r="A578" s="1">
        <v>0.56699999999999995</v>
      </c>
      <c r="B578" s="1">
        <f t="shared" si="16"/>
        <v>0.43300000000000005</v>
      </c>
      <c r="C578" s="1">
        <f t="array" ref="C578">SQRT(MMULT(MMULT(A578:B578, $G$6:$H$7), TRANSPOSE(A578:B578)))</f>
        <v>8.5247052734977291E-2</v>
      </c>
      <c r="D578" s="1">
        <f t="shared" si="17"/>
        <v>8.7010000000000004E-2</v>
      </c>
    </row>
    <row r="579" spans="1:4" x14ac:dyDescent="0.3">
      <c r="A579" s="1">
        <v>0.56799999999999995</v>
      </c>
      <c r="B579" s="1">
        <f t="shared" si="16"/>
        <v>0.43200000000000005</v>
      </c>
      <c r="C579" s="1">
        <f t="array" ref="C579">SQRT(MMULT(MMULT(A579:B579, $G$6:$H$7), TRANSPOSE(A579:B579)))</f>
        <v>8.5351977129999743E-2</v>
      </c>
      <c r="D579" s="1">
        <f t="shared" si="17"/>
        <v>8.7040000000000006E-2</v>
      </c>
    </row>
    <row r="580" spans="1:4" x14ac:dyDescent="0.3">
      <c r="A580" s="1">
        <v>0.56899999999999995</v>
      </c>
      <c r="B580" s="1">
        <f t="shared" si="16"/>
        <v>0.43100000000000005</v>
      </c>
      <c r="C580" s="1">
        <f t="array" ref="C580">SQRT(MMULT(MMULT(A580:B580, $G$6:$H$7), TRANSPOSE(A580:B580)))</f>
        <v>8.5457240769872739E-2</v>
      </c>
      <c r="D580" s="1">
        <f t="shared" si="17"/>
        <v>8.7070000000000008E-2</v>
      </c>
    </row>
    <row r="581" spans="1:4" x14ac:dyDescent="0.3">
      <c r="A581" s="1">
        <v>0.56999999999999995</v>
      </c>
      <c r="B581" s="1">
        <f t="shared" si="16"/>
        <v>0.43000000000000005</v>
      </c>
      <c r="C581" s="1">
        <f t="array" ref="C581">SQRT(MMULT(MMULT(A581:B581, $G$6:$H$7), TRANSPOSE(A581:B581)))</f>
        <v>8.5562842402528899E-2</v>
      </c>
      <c r="D581" s="1">
        <f t="shared" si="17"/>
        <v>8.7099999999999997E-2</v>
      </c>
    </row>
    <row r="582" spans="1:4" x14ac:dyDescent="0.3">
      <c r="A582" s="1">
        <v>0.57099999999999995</v>
      </c>
      <c r="B582" s="1">
        <f t="shared" si="16"/>
        <v>0.42900000000000005</v>
      </c>
      <c r="C582" s="1">
        <f t="array" ref="C582">SQRT(MMULT(MMULT(A582:B582, $G$6:$H$7), TRANSPOSE(A582:B582)))</f>
        <v>8.5668780778064058E-2</v>
      </c>
      <c r="D582" s="1">
        <f t="shared" si="17"/>
        <v>8.7129999999999999E-2</v>
      </c>
    </row>
    <row r="583" spans="1:4" x14ac:dyDescent="0.3">
      <c r="A583" s="1">
        <v>0.57199999999999995</v>
      </c>
      <c r="B583" s="1">
        <f t="shared" si="16"/>
        <v>0.42800000000000005</v>
      </c>
      <c r="C583" s="1">
        <f t="array" ref="C583">SQRT(MMULT(MMULT(A583:B583, $G$6:$H$7), TRANSPOSE(A583:B583)))</f>
        <v>8.5775054648773025E-2</v>
      </c>
      <c r="D583" s="1">
        <f t="shared" si="17"/>
        <v>8.7160000000000015E-2</v>
      </c>
    </row>
    <row r="584" spans="1:4" x14ac:dyDescent="0.3">
      <c r="A584" s="1">
        <v>0.57299999999999995</v>
      </c>
      <c r="B584" s="1">
        <f t="shared" si="16"/>
        <v>0.42700000000000005</v>
      </c>
      <c r="C584" s="1">
        <f t="array" ref="C584">SQRT(MMULT(MMULT(A584:B584, $G$6:$H$7), TRANSPOSE(A584:B584)))</f>
        <v>8.5881662769184894E-2</v>
      </c>
      <c r="D584" s="1">
        <f t="shared" si="17"/>
        <v>8.7190000000000004E-2</v>
      </c>
    </row>
    <row r="585" spans="1:4" x14ac:dyDescent="0.3">
      <c r="A585" s="1">
        <v>0.57399999999999995</v>
      </c>
      <c r="B585" s="1">
        <f t="shared" si="16"/>
        <v>0.42600000000000005</v>
      </c>
      <c r="C585" s="1">
        <f t="array" ref="C585">SQRT(MMULT(MMULT(A585:B585, $G$6:$H$7), TRANSPOSE(A585:B585)))</f>
        <v>8.5988603896097762E-2</v>
      </c>
      <c r="D585" s="1">
        <f t="shared" si="17"/>
        <v>8.7220000000000006E-2</v>
      </c>
    </row>
    <row r="586" spans="1:4" x14ac:dyDescent="0.3">
      <c r="A586" s="1">
        <v>0.57499999999999996</v>
      </c>
      <c r="B586" s="1">
        <f t="shared" si="16"/>
        <v>0.42500000000000004</v>
      </c>
      <c r="C586" s="1">
        <f t="array" ref="C586">SQRT(MMULT(MMULT(A586:B586, $G$6:$H$7), TRANSPOSE(A586:B586)))</f>
        <v>8.6095876788612816E-2</v>
      </c>
      <c r="D586" s="1">
        <f t="shared" si="17"/>
        <v>8.7249999999999994E-2</v>
      </c>
    </row>
    <row r="587" spans="1:4" x14ac:dyDescent="0.3">
      <c r="A587" s="1">
        <v>0.57599999999999996</v>
      </c>
      <c r="B587" s="1">
        <f t="shared" si="16"/>
        <v>0.42400000000000004</v>
      </c>
      <c r="C587" s="1">
        <f t="array" ref="C587">SQRT(MMULT(MMULT(A587:B587, $G$6:$H$7), TRANSPOSE(A587:B587)))</f>
        <v>8.6203480208167926E-2</v>
      </c>
      <c r="D587" s="1">
        <f t="shared" si="17"/>
        <v>8.7279999999999996E-2</v>
      </c>
    </row>
    <row r="588" spans="1:4" x14ac:dyDescent="0.3">
      <c r="A588" s="1">
        <v>0.57699999999999996</v>
      </c>
      <c r="B588" s="1">
        <f t="shared" ref="B588:B651" si="18">1-A588</f>
        <v>0.42300000000000004</v>
      </c>
      <c r="C588" s="1">
        <f t="array" ref="C588">SQRT(MMULT(MMULT(A588:B588, $G$6:$H$7), TRANSPOSE(A588:B588)))</f>
        <v>8.6311412918570612E-2</v>
      </c>
      <c r="D588" s="1">
        <f t="shared" ref="D588:D651" si="19">MMULT(A588:B588, $C$6:$C$7)</f>
        <v>8.7309999999999999E-2</v>
      </c>
    </row>
    <row r="589" spans="1:4" x14ac:dyDescent="0.3">
      <c r="A589" s="1">
        <v>0.57799999999999996</v>
      </c>
      <c r="B589" s="1">
        <f t="shared" si="18"/>
        <v>0.42200000000000004</v>
      </c>
      <c r="C589" s="1">
        <f t="array" ref="C589">SQRT(MMULT(MMULT(A589:B589, $G$6:$H$7), TRANSPOSE(A589:B589)))</f>
        <v>8.641967368603054E-2</v>
      </c>
      <c r="D589" s="1">
        <f t="shared" si="19"/>
        <v>8.7340000000000001E-2</v>
      </c>
    </row>
    <row r="590" spans="1:4" x14ac:dyDescent="0.3">
      <c r="A590" s="1">
        <v>0.57899999999999996</v>
      </c>
      <c r="B590" s="1">
        <f t="shared" si="18"/>
        <v>0.42100000000000004</v>
      </c>
      <c r="C590" s="1">
        <f t="array" ref="C590">SQRT(MMULT(MMULT(A590:B590, $G$6:$H$7), TRANSPOSE(A590:B590)))</f>
        <v>8.6528261279191318E-2</v>
      </c>
      <c r="D590" s="1">
        <f t="shared" si="19"/>
        <v>8.7370000000000003E-2</v>
      </c>
    </row>
    <row r="591" spans="1:4" x14ac:dyDescent="0.3">
      <c r="A591" s="1">
        <v>0.57999999999999996</v>
      </c>
      <c r="B591" s="1">
        <f t="shared" si="18"/>
        <v>0.42000000000000004</v>
      </c>
      <c r="C591" s="1">
        <f t="array" ref="C591">SQRT(MMULT(MMULT(A591:B591, $G$6:$H$7), TRANSPOSE(A591:B591)))</f>
        <v>8.6637174469161901E-2</v>
      </c>
      <c r="D591" s="1">
        <f t="shared" si="19"/>
        <v>8.7400000000000005E-2</v>
      </c>
    </row>
    <row r="592" spans="1:4" x14ac:dyDescent="0.3">
      <c r="A592" s="1">
        <v>0.58099999999999996</v>
      </c>
      <c r="B592" s="1">
        <f t="shared" si="18"/>
        <v>0.41900000000000004</v>
      </c>
      <c r="C592" s="1">
        <f t="array" ref="C592">SQRT(MMULT(MMULT(A592:B592, $G$6:$H$7), TRANSPOSE(A592:B592)))</f>
        <v>8.674641202954736E-2</v>
      </c>
      <c r="D592" s="1">
        <f t="shared" si="19"/>
        <v>8.7430000000000008E-2</v>
      </c>
    </row>
    <row r="593" spans="1:4" x14ac:dyDescent="0.3">
      <c r="A593" s="1">
        <v>0.58199999999999996</v>
      </c>
      <c r="B593" s="1">
        <f t="shared" si="18"/>
        <v>0.41800000000000004</v>
      </c>
      <c r="C593" s="1">
        <f t="array" ref="C593">SQRT(MMULT(MMULT(A593:B593, $G$6:$H$7), TRANSPOSE(A593:B593)))</f>
        <v>8.6855972736479103E-2</v>
      </c>
      <c r="D593" s="1">
        <f t="shared" si="19"/>
        <v>8.746000000000001E-2</v>
      </c>
    </row>
    <row r="594" spans="1:4" x14ac:dyDescent="0.3">
      <c r="A594" s="1">
        <v>0.58299999999999996</v>
      </c>
      <c r="B594" s="1">
        <f t="shared" si="18"/>
        <v>0.41700000000000004</v>
      </c>
      <c r="C594" s="1">
        <f t="array" ref="C594">SQRT(MMULT(MMULT(A594:B594, $G$6:$H$7), TRANSPOSE(A594:B594)))</f>
        <v>8.6965855368644526E-2</v>
      </c>
      <c r="D594" s="1">
        <f t="shared" si="19"/>
        <v>8.7489999999999998E-2</v>
      </c>
    </row>
    <row r="595" spans="1:4" x14ac:dyDescent="0.3">
      <c r="A595" s="1">
        <v>0.58399999999999996</v>
      </c>
      <c r="B595" s="1">
        <f t="shared" si="18"/>
        <v>0.41600000000000004</v>
      </c>
      <c r="C595" s="1">
        <f t="array" ref="C595">SQRT(MMULT(MMULT(A595:B595, $G$6:$H$7), TRANSPOSE(A595:B595)))</f>
        <v>8.7076058707316328E-2</v>
      </c>
      <c r="D595" s="1">
        <f t="shared" si="19"/>
        <v>8.7520000000000014E-2</v>
      </c>
    </row>
    <row r="596" spans="1:4" x14ac:dyDescent="0.3">
      <c r="A596" s="1">
        <v>0.58499999999999996</v>
      </c>
      <c r="B596" s="1">
        <f t="shared" si="18"/>
        <v>0.41500000000000004</v>
      </c>
      <c r="C596" s="1">
        <f t="array" ref="C596">SQRT(MMULT(MMULT(A596:B596, $G$6:$H$7), TRANSPOSE(A596:B596)))</f>
        <v>8.7186581536380925E-2</v>
      </c>
      <c r="D596" s="1">
        <f t="shared" si="19"/>
        <v>8.7550000000000003E-2</v>
      </c>
    </row>
    <row r="597" spans="1:4" x14ac:dyDescent="0.3">
      <c r="A597" s="1">
        <v>0.58599999999999997</v>
      </c>
      <c r="B597" s="1">
        <f t="shared" si="18"/>
        <v>0.41400000000000003</v>
      </c>
      <c r="C597" s="1">
        <f t="array" ref="C597">SQRT(MMULT(MMULT(A597:B597, $G$6:$H$7), TRANSPOSE(A597:B597)))</f>
        <v>8.7297422642366701E-2</v>
      </c>
      <c r="D597" s="1">
        <f t="shared" si="19"/>
        <v>8.7580000000000005E-2</v>
      </c>
    </row>
    <row r="598" spans="1:4" x14ac:dyDescent="0.3">
      <c r="A598" s="1">
        <v>0.58699999999999997</v>
      </c>
      <c r="B598" s="1">
        <f t="shared" si="18"/>
        <v>0.41300000000000003</v>
      </c>
      <c r="C598" s="1">
        <f t="array" ref="C598">SQRT(MMULT(MMULT(A598:B598, $G$6:$H$7), TRANSPOSE(A598:B598)))</f>
        <v>8.7408580814471518E-2</v>
      </c>
      <c r="D598" s="1">
        <f t="shared" si="19"/>
        <v>8.7610000000000007E-2</v>
      </c>
    </row>
    <row r="599" spans="1:4" x14ac:dyDescent="0.3">
      <c r="A599" s="1">
        <v>0.58799999999999997</v>
      </c>
      <c r="B599" s="1">
        <f t="shared" si="18"/>
        <v>0.41200000000000003</v>
      </c>
      <c r="C599" s="1">
        <f t="array" ref="C599">SQRT(MMULT(MMULT(A599:B599, $G$6:$H$7), TRANSPOSE(A599:B599)))</f>
        <v>8.7520054844589759E-2</v>
      </c>
      <c r="D599" s="1">
        <f t="shared" si="19"/>
        <v>8.7639999999999996E-2</v>
      </c>
    </row>
    <row r="600" spans="1:4" x14ac:dyDescent="0.3">
      <c r="A600" s="1">
        <v>0.58899999999999997</v>
      </c>
      <c r="B600" s="1">
        <f t="shared" si="18"/>
        <v>0.41100000000000003</v>
      </c>
      <c r="C600" s="1">
        <f t="array" ref="C600">SQRT(MMULT(MMULT(A600:B600, $G$6:$H$7), TRANSPOSE(A600:B600)))</f>
        <v>8.7631843527338854E-2</v>
      </c>
      <c r="D600" s="1">
        <f t="shared" si="19"/>
        <v>8.7669999999999998E-2</v>
      </c>
    </row>
    <row r="601" spans="1:4" x14ac:dyDescent="0.3">
      <c r="A601" s="1">
        <v>0.59</v>
      </c>
      <c r="B601" s="1">
        <f t="shared" si="18"/>
        <v>0.41000000000000003</v>
      </c>
      <c r="C601" s="1">
        <f t="array" ref="C601">SQRT(MMULT(MMULT(A601:B601, $G$6:$H$7), TRANSPOSE(A601:B601)))</f>
        <v>8.7743945660085282E-2</v>
      </c>
      <c r="D601" s="1">
        <f t="shared" si="19"/>
        <v>8.77E-2</v>
      </c>
    </row>
    <row r="602" spans="1:4" x14ac:dyDescent="0.3">
      <c r="A602" s="1">
        <v>0.59099999999999997</v>
      </c>
      <c r="B602" s="1">
        <f t="shared" si="18"/>
        <v>0.40900000000000003</v>
      </c>
      <c r="C602" s="1">
        <f t="array" ref="C602">SQRT(MMULT(MMULT(A602:B602, $G$6:$H$7), TRANSPOSE(A602:B602)))</f>
        <v>8.7856360042970136E-2</v>
      </c>
      <c r="D602" s="1">
        <f t="shared" si="19"/>
        <v>8.7730000000000002E-2</v>
      </c>
    </row>
    <row r="603" spans="1:4" x14ac:dyDescent="0.3">
      <c r="A603" s="1">
        <v>0.59199999999999997</v>
      </c>
      <c r="B603" s="1">
        <f t="shared" si="18"/>
        <v>0.40800000000000003</v>
      </c>
      <c r="C603" s="1">
        <f t="array" ref="C603">SQRT(MMULT(MMULT(A603:B603, $G$6:$H$7), TRANSPOSE(A603:B603)))</f>
        <v>8.796908547893402E-2</v>
      </c>
      <c r="D603" s="1">
        <f t="shared" si="19"/>
        <v>8.7760000000000005E-2</v>
      </c>
    </row>
    <row r="604" spans="1:4" x14ac:dyDescent="0.3">
      <c r="A604" s="1">
        <v>0.59299999999999997</v>
      </c>
      <c r="B604" s="1">
        <f t="shared" si="18"/>
        <v>0.40700000000000003</v>
      </c>
      <c r="C604" s="1">
        <f t="array" ref="C604">SQRT(MMULT(MMULT(A604:B604, $G$6:$H$7), TRANSPOSE(A604:B604)))</f>
        <v>8.8082120773741585E-2</v>
      </c>
      <c r="D604" s="1">
        <f t="shared" si="19"/>
        <v>8.7790000000000007E-2</v>
      </c>
    </row>
    <row r="605" spans="1:4" x14ac:dyDescent="0.3">
      <c r="A605" s="1">
        <v>0.59399999999999997</v>
      </c>
      <c r="B605" s="1">
        <f t="shared" si="18"/>
        <v>0.40600000000000003</v>
      </c>
      <c r="C605" s="1">
        <f t="array" ref="C605">SQRT(MMULT(MMULT(A605:B605, $G$6:$H$7), TRANSPOSE(A605:B605)))</f>
        <v>8.8195464736005563E-2</v>
      </c>
      <c r="D605" s="1">
        <f t="shared" si="19"/>
        <v>8.7820000000000009E-2</v>
      </c>
    </row>
    <row r="606" spans="1:4" x14ac:dyDescent="0.3">
      <c r="A606" s="1">
        <v>0.59499999999999997</v>
      </c>
      <c r="B606" s="1">
        <f t="shared" si="18"/>
        <v>0.40500000000000003</v>
      </c>
      <c r="C606" s="1">
        <f t="array" ref="C606">SQRT(MMULT(MMULT(A606:B606, $G$6:$H$7), TRANSPOSE(A606:B606)))</f>
        <v>8.8309116177210142E-2</v>
      </c>
      <c r="D606" s="1">
        <f t="shared" si="19"/>
        <v>8.7849999999999998E-2</v>
      </c>
    </row>
    <row r="607" spans="1:4" x14ac:dyDescent="0.3">
      <c r="A607" s="1">
        <v>0.59599999999999997</v>
      </c>
      <c r="B607" s="1">
        <f t="shared" si="18"/>
        <v>0.40400000000000003</v>
      </c>
      <c r="C607" s="1">
        <f t="array" ref="C607">SQRT(MMULT(MMULT(A607:B607, $G$6:$H$7), TRANSPOSE(A607:B607)))</f>
        <v>8.8423073911734137E-2</v>
      </c>
      <c r="D607" s="1">
        <f t="shared" si="19"/>
        <v>8.788E-2</v>
      </c>
    </row>
    <row r="608" spans="1:4" x14ac:dyDescent="0.3">
      <c r="A608" s="1">
        <v>0.59699999999999998</v>
      </c>
      <c r="B608" s="1">
        <f t="shared" si="18"/>
        <v>0.40300000000000002</v>
      </c>
      <c r="C608" s="1">
        <f t="array" ref="C608">SQRT(MMULT(MMULT(A608:B608, $G$6:$H$7), TRANSPOSE(A608:B608)))</f>
        <v>8.8537336756873364E-2</v>
      </c>
      <c r="D608" s="1">
        <f t="shared" si="19"/>
        <v>8.7910000000000016E-2</v>
      </c>
    </row>
    <row r="609" spans="1:4" x14ac:dyDescent="0.3">
      <c r="A609" s="1">
        <v>0.59799999999999998</v>
      </c>
      <c r="B609" s="1">
        <f t="shared" si="18"/>
        <v>0.40200000000000002</v>
      </c>
      <c r="C609" s="1">
        <f t="array" ref="C609">SQRT(MMULT(MMULT(A609:B609, $G$6:$H$7), TRANSPOSE(A609:B609)))</f>
        <v>8.865190353286273E-2</v>
      </c>
      <c r="D609" s="1">
        <f t="shared" si="19"/>
        <v>8.7940000000000004E-2</v>
      </c>
    </row>
    <row r="610" spans="1:4" x14ac:dyDescent="0.3">
      <c r="A610" s="1">
        <v>0.59899999999999998</v>
      </c>
      <c r="B610" s="1">
        <f t="shared" si="18"/>
        <v>0.40100000000000002</v>
      </c>
      <c r="C610" s="1">
        <f t="array" ref="C610">SQRT(MMULT(MMULT(A610:B610, $G$6:$H$7), TRANSPOSE(A610:B610)))</f>
        <v>8.8766773062897805E-2</v>
      </c>
      <c r="D610" s="1">
        <f t="shared" si="19"/>
        <v>8.7970000000000007E-2</v>
      </c>
    </row>
    <row r="611" spans="1:4" x14ac:dyDescent="0.3">
      <c r="A611" s="1">
        <v>0.6</v>
      </c>
      <c r="B611" s="1">
        <f t="shared" si="18"/>
        <v>0.4</v>
      </c>
      <c r="C611" s="1">
        <f t="array" ref="C611">SQRT(MMULT(MMULT(A611:B611, $G$6:$H$7), TRANSPOSE(A611:B611)))</f>
        <v>8.8881944173155897E-2</v>
      </c>
      <c r="D611" s="1">
        <f t="shared" si="19"/>
        <v>8.7999999999999995E-2</v>
      </c>
    </row>
    <row r="612" spans="1:4" x14ac:dyDescent="0.3">
      <c r="A612" s="1">
        <v>0.60099999999999998</v>
      </c>
      <c r="B612" s="1">
        <f t="shared" si="18"/>
        <v>0.39900000000000002</v>
      </c>
      <c r="C612" s="1">
        <f t="array" ref="C612">SQRT(MMULT(MMULT(A612:B612, $G$6:$H$7), TRANSPOSE(A612:B612)))</f>
        <v>8.8997415692816606E-2</v>
      </c>
      <c r="D612" s="1">
        <f t="shared" si="19"/>
        <v>8.8029999999999997E-2</v>
      </c>
    </row>
    <row r="613" spans="1:4" x14ac:dyDescent="0.3">
      <c r="A613" s="1">
        <v>0.60199999999999998</v>
      </c>
      <c r="B613" s="1">
        <f t="shared" si="18"/>
        <v>0.39800000000000002</v>
      </c>
      <c r="C613" s="1">
        <f t="array" ref="C613">SQRT(MMULT(MMULT(A613:B613, $G$6:$H$7), TRANSPOSE(A613:B613)))</f>
        <v>8.9113186454082088E-2</v>
      </c>
      <c r="D613" s="1">
        <f t="shared" si="19"/>
        <v>8.8059999999999999E-2</v>
      </c>
    </row>
    <row r="614" spans="1:4" x14ac:dyDescent="0.3">
      <c r="A614" s="1">
        <v>0.60299999999999998</v>
      </c>
      <c r="B614" s="1">
        <f t="shared" si="18"/>
        <v>0.39700000000000002</v>
      </c>
      <c r="C614" s="1">
        <f t="array" ref="C614">SQRT(MMULT(MMULT(A614:B614, $G$6:$H$7), TRANSPOSE(A614:B614)))</f>
        <v>8.9229255292196621E-2</v>
      </c>
      <c r="D614" s="1">
        <f t="shared" si="19"/>
        <v>8.8090000000000002E-2</v>
      </c>
    </row>
    <row r="615" spans="1:4" x14ac:dyDescent="0.3">
      <c r="A615" s="1">
        <v>0.60399999999999998</v>
      </c>
      <c r="B615" s="1">
        <f t="shared" si="18"/>
        <v>0.39600000000000002</v>
      </c>
      <c r="C615" s="1">
        <f t="array" ref="C615">SQRT(MMULT(MMULT(A615:B615, $G$6:$H$7), TRANSPOSE(A615:B615)))</f>
        <v>8.9345621045465895E-2</v>
      </c>
      <c r="D615" s="1">
        <f t="shared" si="19"/>
        <v>8.8120000000000004E-2</v>
      </c>
    </row>
    <row r="616" spans="1:4" x14ac:dyDescent="0.3">
      <c r="A616" s="1">
        <v>0.60499999999999998</v>
      </c>
      <c r="B616" s="1">
        <f t="shared" si="18"/>
        <v>0.39500000000000002</v>
      </c>
      <c r="C616" s="1">
        <f t="array" ref="C616">SQRT(MMULT(MMULT(A616:B616, $G$6:$H$7), TRANSPOSE(A616:B616)))</f>
        <v>8.9462282555275774E-2</v>
      </c>
      <c r="D616" s="1">
        <f t="shared" si="19"/>
        <v>8.8150000000000006E-2</v>
      </c>
    </row>
    <row r="617" spans="1:4" x14ac:dyDescent="0.3">
      <c r="A617" s="1">
        <v>0.60599999999999998</v>
      </c>
      <c r="B617" s="1">
        <f t="shared" si="18"/>
        <v>0.39400000000000002</v>
      </c>
      <c r="C617" s="1">
        <f t="array" ref="C617">SQRT(MMULT(MMULT(A617:B617, $G$6:$H$7), TRANSPOSE(A617:B617)))</f>
        <v>8.9579238666110575E-2</v>
      </c>
      <c r="D617" s="1">
        <f t="shared" si="19"/>
        <v>8.8180000000000008E-2</v>
      </c>
    </row>
    <row r="618" spans="1:4" x14ac:dyDescent="0.3">
      <c r="A618" s="1">
        <v>0.60699999999999998</v>
      </c>
      <c r="B618" s="1">
        <f t="shared" si="18"/>
        <v>0.39300000000000002</v>
      </c>
      <c r="C618" s="1">
        <f t="array" ref="C618">SQRT(MMULT(MMULT(A618:B618, $G$6:$H$7), TRANSPOSE(A618:B618)))</f>
        <v>8.9696488225571025E-2</v>
      </c>
      <c r="D618" s="1">
        <f t="shared" si="19"/>
        <v>8.8210000000000011E-2</v>
      </c>
    </row>
    <row r="619" spans="1:4" x14ac:dyDescent="0.3">
      <c r="A619" s="1">
        <v>0.60799999999999998</v>
      </c>
      <c r="B619" s="1">
        <f t="shared" si="18"/>
        <v>0.39200000000000002</v>
      </c>
      <c r="C619" s="1">
        <f t="array" ref="C619">SQRT(MMULT(MMULT(A619:B619, $G$6:$H$7), TRANSPOSE(A619:B619)))</f>
        <v>8.9814030084391608E-2</v>
      </c>
      <c r="D619" s="1">
        <f t="shared" si="19"/>
        <v>8.8239999999999999E-2</v>
      </c>
    </row>
    <row r="620" spans="1:4" x14ac:dyDescent="0.3">
      <c r="A620" s="1">
        <v>0.60899999999999999</v>
      </c>
      <c r="B620" s="1">
        <f t="shared" si="18"/>
        <v>0.39100000000000001</v>
      </c>
      <c r="C620" s="1">
        <f t="array" ref="C620">SQRT(MMULT(MMULT(A620:B620, $G$6:$H$7), TRANSPOSE(A620:B620)))</f>
        <v>8.9931863096457634E-2</v>
      </c>
      <c r="D620" s="1">
        <f t="shared" si="19"/>
        <v>8.8270000000000001E-2</v>
      </c>
    </row>
    <row r="621" spans="1:4" x14ac:dyDescent="0.3">
      <c r="A621" s="1">
        <v>0.61</v>
      </c>
      <c r="B621" s="1">
        <f t="shared" si="18"/>
        <v>0.39</v>
      </c>
      <c r="C621" s="1">
        <f t="array" ref="C621">SQRT(MMULT(MMULT(A621:B621, $G$6:$H$7), TRANSPOSE(A621:B621)))</f>
        <v>9.0049986118821812E-2</v>
      </c>
      <c r="D621" s="1">
        <f t="shared" si="19"/>
        <v>8.8300000000000003E-2</v>
      </c>
    </row>
    <row r="622" spans="1:4" x14ac:dyDescent="0.3">
      <c r="A622" s="1">
        <v>0.61099999999999999</v>
      </c>
      <c r="B622" s="1">
        <f t="shared" si="18"/>
        <v>0.38900000000000001</v>
      </c>
      <c r="C622" s="1">
        <f t="array" ref="C622">SQRT(MMULT(MMULT(A622:B622, $G$6:$H$7), TRANSPOSE(A622:B622)))</f>
        <v>9.0168398011720274E-2</v>
      </c>
      <c r="D622" s="1">
        <f t="shared" si="19"/>
        <v>8.8330000000000006E-2</v>
      </c>
    </row>
    <row r="623" spans="1:4" x14ac:dyDescent="0.3">
      <c r="A623" s="1">
        <v>0.61199999999999999</v>
      </c>
      <c r="B623" s="1">
        <f t="shared" si="18"/>
        <v>0.38800000000000001</v>
      </c>
      <c r="C623" s="1">
        <f t="array" ref="C623">SQRT(MMULT(MMULT(A623:B623, $G$6:$H$7), TRANSPOSE(A623:B623)))</f>
        <v>9.0287097638588429E-2</v>
      </c>
      <c r="D623" s="1">
        <f t="shared" si="19"/>
        <v>8.8360000000000008E-2</v>
      </c>
    </row>
    <row r="624" spans="1:4" x14ac:dyDescent="0.3">
      <c r="A624" s="1">
        <v>0.61299999999999999</v>
      </c>
      <c r="B624" s="1">
        <f t="shared" si="18"/>
        <v>0.38700000000000001</v>
      </c>
      <c r="C624" s="1">
        <f t="array" ref="C624">SQRT(MMULT(MMULT(A624:B624, $G$6:$H$7), TRANSPOSE(A624:B624)))</f>
        <v>9.0406083866076181E-2</v>
      </c>
      <c r="D624" s="1">
        <f t="shared" si="19"/>
        <v>8.8389999999999996E-2</v>
      </c>
    </row>
    <row r="625" spans="1:4" x14ac:dyDescent="0.3">
      <c r="A625" s="1">
        <v>0.61399999999999999</v>
      </c>
      <c r="B625" s="1">
        <f t="shared" si="18"/>
        <v>0.38600000000000001</v>
      </c>
      <c r="C625" s="1">
        <f t="array" ref="C625">SQRT(MMULT(MMULT(A625:B625, $G$6:$H$7), TRANSPOSE(A625:B625)))</f>
        <v>9.0525355564062826E-2</v>
      </c>
      <c r="D625" s="1">
        <f t="shared" si="19"/>
        <v>8.8419999999999999E-2</v>
      </c>
    </row>
    <row r="626" spans="1:4" x14ac:dyDescent="0.3">
      <c r="A626" s="1">
        <v>0.61499999999999999</v>
      </c>
      <c r="B626" s="1">
        <f t="shared" si="18"/>
        <v>0.38500000000000001</v>
      </c>
      <c r="C626" s="1">
        <f t="array" ref="C626">SQRT(MMULT(MMULT(A626:B626, $G$6:$H$7), TRANSPOSE(A626:B626)))</f>
        <v>9.0644911605671494E-2</v>
      </c>
      <c r="D626" s="1">
        <f t="shared" si="19"/>
        <v>8.8450000000000001E-2</v>
      </c>
    </row>
    <row r="627" spans="1:4" x14ac:dyDescent="0.3">
      <c r="A627" s="1">
        <v>0.61599999999999999</v>
      </c>
      <c r="B627" s="1">
        <f t="shared" si="18"/>
        <v>0.38400000000000001</v>
      </c>
      <c r="C627" s="1">
        <f t="array" ref="C627">SQRT(MMULT(MMULT(A627:B627, $G$6:$H$7), TRANSPOSE(A627:B627)))</f>
        <v>9.0764750867283264E-2</v>
      </c>
      <c r="D627" s="1">
        <f t="shared" si="19"/>
        <v>8.8480000000000003E-2</v>
      </c>
    </row>
    <row r="628" spans="1:4" x14ac:dyDescent="0.3">
      <c r="A628" s="1">
        <v>0.61699999999999999</v>
      </c>
      <c r="B628" s="1">
        <f t="shared" si="18"/>
        <v>0.38300000000000001</v>
      </c>
      <c r="C628" s="1">
        <f t="array" ref="C628">SQRT(MMULT(MMULT(A628:B628, $G$6:$H$7), TRANSPOSE(A628:B628)))</f>
        <v>9.0884872228550767E-2</v>
      </c>
      <c r="D628" s="1">
        <f t="shared" si="19"/>
        <v>8.8510000000000005E-2</v>
      </c>
    </row>
    <row r="629" spans="1:4" x14ac:dyDescent="0.3">
      <c r="A629" s="1">
        <v>0.61799999999999999</v>
      </c>
      <c r="B629" s="1">
        <f t="shared" si="18"/>
        <v>0.38200000000000001</v>
      </c>
      <c r="C629" s="1">
        <f t="array" ref="C629">SQRT(MMULT(MMULT(A629:B629, $G$6:$H$7), TRANSPOSE(A629:B629)))</f>
        <v>9.1005274572411463E-2</v>
      </c>
      <c r="D629" s="1">
        <f t="shared" si="19"/>
        <v>8.8540000000000008E-2</v>
      </c>
    </row>
    <row r="630" spans="1:4" x14ac:dyDescent="0.3">
      <c r="A630" s="1">
        <v>0.61899999999999999</v>
      </c>
      <c r="B630" s="1">
        <f t="shared" si="18"/>
        <v>0.38100000000000001</v>
      </c>
      <c r="C630" s="1">
        <f t="array" ref="C630">SQRT(MMULT(MMULT(A630:B630, $G$6:$H$7), TRANSPOSE(A630:B630)))</f>
        <v>9.1125956785100479E-2</v>
      </c>
      <c r="D630" s="1">
        <f t="shared" si="19"/>
        <v>8.857000000000001E-2</v>
      </c>
    </row>
    <row r="631" spans="1:4" x14ac:dyDescent="0.3">
      <c r="A631" s="1">
        <v>0.62</v>
      </c>
      <c r="B631" s="1">
        <f t="shared" si="18"/>
        <v>0.38</v>
      </c>
      <c r="C631" s="1">
        <f t="array" ref="C631">SQRT(MMULT(MMULT(A631:B631, $G$6:$H$7), TRANSPOSE(A631:B631)))</f>
        <v>9.1246917756163143E-2</v>
      </c>
      <c r="D631" s="1">
        <f t="shared" si="19"/>
        <v>8.8599999999999998E-2</v>
      </c>
    </row>
    <row r="632" spans="1:4" x14ac:dyDescent="0.3">
      <c r="A632" s="1">
        <v>0.621</v>
      </c>
      <c r="B632" s="1">
        <f t="shared" si="18"/>
        <v>0.379</v>
      </c>
      <c r="C632" s="1">
        <f t="array" ref="C632">SQRT(MMULT(MMULT(A632:B632, $G$6:$H$7), TRANSPOSE(A632:B632)))</f>
        <v>9.1368156378467E-2</v>
      </c>
      <c r="D632" s="1">
        <f t="shared" si="19"/>
        <v>8.863E-2</v>
      </c>
    </row>
    <row r="633" spans="1:4" x14ac:dyDescent="0.3">
      <c r="A633" s="1">
        <v>0.622</v>
      </c>
      <c r="B633" s="1">
        <f t="shared" si="18"/>
        <v>0.378</v>
      </c>
      <c r="C633" s="1">
        <f t="array" ref="C633">SQRT(MMULT(MMULT(A633:B633, $G$6:$H$7), TRANSPOSE(A633:B633)))</f>
        <v>9.148967154821358E-2</v>
      </c>
      <c r="D633" s="1">
        <f t="shared" si="19"/>
        <v>8.8660000000000017E-2</v>
      </c>
    </row>
    <row r="634" spans="1:4" x14ac:dyDescent="0.3">
      <c r="A634" s="1">
        <v>0.623</v>
      </c>
      <c r="B634" s="1">
        <f t="shared" si="18"/>
        <v>0.377</v>
      </c>
      <c r="C634" s="1">
        <f t="array" ref="C634">SQRT(MMULT(MMULT(A634:B634, $G$6:$H$7), TRANSPOSE(A634:B634)))</f>
        <v>9.1611462164949642E-2</v>
      </c>
      <c r="D634" s="1">
        <f t="shared" si="19"/>
        <v>8.8690000000000005E-2</v>
      </c>
    </row>
    <row r="635" spans="1:4" x14ac:dyDescent="0.3">
      <c r="A635" s="1">
        <v>0.624</v>
      </c>
      <c r="B635" s="1">
        <f t="shared" si="18"/>
        <v>0.376</v>
      </c>
      <c r="C635" s="1">
        <f t="array" ref="C635">SQRT(MMULT(MMULT(A635:B635, $G$6:$H$7), TRANSPOSE(A635:B635)))</f>
        <v>9.173352713157823E-2</v>
      </c>
      <c r="D635" s="1">
        <f t="shared" si="19"/>
        <v>8.8720000000000007E-2</v>
      </c>
    </row>
    <row r="636" spans="1:4" x14ac:dyDescent="0.3">
      <c r="A636" s="1">
        <v>0.625</v>
      </c>
      <c r="B636" s="1">
        <f t="shared" si="18"/>
        <v>0.375</v>
      </c>
      <c r="C636" s="1">
        <f t="array" ref="C636">SQRT(MMULT(MMULT(A636:B636, $G$6:$H$7), TRANSPOSE(A636:B636)))</f>
        <v>9.1855865354369182E-2</v>
      </c>
      <c r="D636" s="1">
        <f t="shared" si="19"/>
        <v>8.8749999999999996E-2</v>
      </c>
    </row>
    <row r="637" spans="1:4" x14ac:dyDescent="0.3">
      <c r="A637" s="1">
        <v>0.626</v>
      </c>
      <c r="B637" s="1">
        <f t="shared" si="18"/>
        <v>0.374</v>
      </c>
      <c r="C637" s="1">
        <f t="array" ref="C637">SQRT(MMULT(MMULT(A637:B637, $G$6:$H$7), TRANSPOSE(A637:B637)))</f>
        <v>9.1978475742969357E-2</v>
      </c>
      <c r="D637" s="1">
        <f t="shared" si="19"/>
        <v>8.8779999999999998E-2</v>
      </c>
    </row>
    <row r="638" spans="1:4" x14ac:dyDescent="0.3">
      <c r="A638" s="1">
        <v>0.627</v>
      </c>
      <c r="B638" s="1">
        <f t="shared" si="18"/>
        <v>0.373</v>
      </c>
      <c r="C638" s="1">
        <f t="array" ref="C638">SQRT(MMULT(MMULT(A638:B638, $G$6:$H$7), TRANSPOSE(A638:B638)))</f>
        <v>9.2101357210412488E-2</v>
      </c>
      <c r="D638" s="1">
        <f t="shared" si="19"/>
        <v>8.881E-2</v>
      </c>
    </row>
    <row r="639" spans="1:4" x14ac:dyDescent="0.3">
      <c r="A639" s="1">
        <v>0.628</v>
      </c>
      <c r="B639" s="1">
        <f t="shared" si="18"/>
        <v>0.372</v>
      </c>
      <c r="C639" s="1">
        <f t="array" ref="C639">SQRT(MMULT(MMULT(A639:B639, $G$6:$H$7), TRANSPOSE(A639:B639)))</f>
        <v>9.2224508673128758E-2</v>
      </c>
      <c r="D639" s="1">
        <f t="shared" si="19"/>
        <v>8.8840000000000002E-2</v>
      </c>
    </row>
    <row r="640" spans="1:4" x14ac:dyDescent="0.3">
      <c r="A640" s="1">
        <v>0.629</v>
      </c>
      <c r="B640" s="1">
        <f t="shared" si="18"/>
        <v>0.371</v>
      </c>
      <c r="C640" s="1">
        <f t="array" ref="C640">SQRT(MMULT(MMULT(A640:B640, $G$6:$H$7), TRANSPOSE(A640:B640)))</f>
        <v>9.2347929050953834E-2</v>
      </c>
      <c r="D640" s="1">
        <f t="shared" si="19"/>
        <v>8.8870000000000005E-2</v>
      </c>
    </row>
    <row r="641" spans="1:4" x14ac:dyDescent="0.3">
      <c r="A641" s="1">
        <v>0.63</v>
      </c>
      <c r="B641" s="1">
        <f t="shared" si="18"/>
        <v>0.37</v>
      </c>
      <c r="C641" s="1">
        <f t="array" ref="C641">SQRT(MMULT(MMULT(A641:B641, $G$6:$H$7), TRANSPOSE(A641:B641)))</f>
        <v>9.2471617267137707E-2</v>
      </c>
      <c r="D641" s="1">
        <f t="shared" si="19"/>
        <v>8.8900000000000007E-2</v>
      </c>
    </row>
    <row r="642" spans="1:4" x14ac:dyDescent="0.3">
      <c r="A642" s="1">
        <v>0.63100000000000001</v>
      </c>
      <c r="B642" s="1">
        <f t="shared" si="18"/>
        <v>0.36899999999999999</v>
      </c>
      <c r="C642" s="1">
        <f t="array" ref="C642">SQRT(MMULT(MMULT(A642:B642, $G$6:$H$7), TRANSPOSE(A642:B642)))</f>
        <v>9.2595572248353228E-2</v>
      </c>
      <c r="D642" s="1">
        <f t="shared" si="19"/>
        <v>8.8930000000000009E-2</v>
      </c>
    </row>
    <row r="643" spans="1:4" x14ac:dyDescent="0.3">
      <c r="A643" s="1">
        <v>0.63200000000000001</v>
      </c>
      <c r="B643" s="1">
        <f t="shared" si="18"/>
        <v>0.36799999999999999</v>
      </c>
      <c r="C643" s="1">
        <f t="array" ref="C643">SQRT(MMULT(MMULT(A643:B643, $G$6:$H$7), TRANSPOSE(A643:B643)))</f>
        <v>9.2719792924704059E-2</v>
      </c>
      <c r="D643" s="1">
        <f t="shared" si="19"/>
        <v>8.8960000000000011E-2</v>
      </c>
    </row>
    <row r="644" spans="1:4" x14ac:dyDescent="0.3">
      <c r="A644" s="1">
        <v>0.63300000000000001</v>
      </c>
      <c r="B644" s="1">
        <f t="shared" si="18"/>
        <v>0.36699999999999999</v>
      </c>
      <c r="C644" s="1">
        <f t="array" ref="C644">SQRT(MMULT(MMULT(A644:B644, $G$6:$H$7), TRANSPOSE(A644:B644)))</f>
        <v>9.284427822973261E-2</v>
      </c>
      <c r="D644" s="1">
        <f t="shared" si="19"/>
        <v>8.8990000000000014E-2</v>
      </c>
    </row>
    <row r="645" spans="1:4" x14ac:dyDescent="0.3">
      <c r="A645" s="1">
        <v>0.63400000000000001</v>
      </c>
      <c r="B645" s="1">
        <f t="shared" si="18"/>
        <v>0.36599999999999999</v>
      </c>
      <c r="C645" s="1">
        <f t="array" ref="C645">SQRT(MMULT(MMULT(A645:B645, $G$6:$H$7), TRANSPOSE(A645:B645)))</f>
        <v>9.2969027100427371E-2</v>
      </c>
      <c r="D645" s="1">
        <f t="shared" si="19"/>
        <v>8.9020000000000002E-2</v>
      </c>
    </row>
    <row r="646" spans="1:4" x14ac:dyDescent="0.3">
      <c r="A646" s="1">
        <v>0.63500000000000001</v>
      </c>
      <c r="B646" s="1">
        <f t="shared" si="18"/>
        <v>0.36499999999999999</v>
      </c>
      <c r="C646" s="1">
        <f t="array" ref="C646">SQRT(MMULT(MMULT(A646:B646, $G$6:$H$7), TRANSPOSE(A646:B646)))</f>
        <v>9.3094038477230107E-2</v>
      </c>
      <c r="D646" s="1">
        <f t="shared" si="19"/>
        <v>8.9050000000000004E-2</v>
      </c>
    </row>
    <row r="647" spans="1:4" x14ac:dyDescent="0.3">
      <c r="A647" s="1">
        <v>0.63600000000000001</v>
      </c>
      <c r="B647" s="1">
        <f t="shared" si="18"/>
        <v>0.36399999999999999</v>
      </c>
      <c r="C647" s="1">
        <f t="array" ref="C647">SQRT(MMULT(MMULT(A647:B647, $G$6:$H$7), TRANSPOSE(A647:B647)))</f>
        <v>9.3219311304042582E-2</v>
      </c>
      <c r="D647" s="1">
        <f t="shared" si="19"/>
        <v>8.9080000000000006E-2</v>
      </c>
    </row>
    <row r="648" spans="1:4" x14ac:dyDescent="0.3">
      <c r="A648" s="1">
        <v>0.63700000000000001</v>
      </c>
      <c r="B648" s="1">
        <f t="shared" si="18"/>
        <v>0.36299999999999999</v>
      </c>
      <c r="C648" s="1">
        <f t="array" ref="C648">SQRT(MMULT(MMULT(A648:B648, $G$6:$H$7), TRANSPOSE(A648:B648)))</f>
        <v>9.3344844528233051E-2</v>
      </c>
      <c r="D648" s="1">
        <f t="shared" si="19"/>
        <v>8.9110000000000009E-2</v>
      </c>
    </row>
    <row r="649" spans="1:4" x14ac:dyDescent="0.3">
      <c r="A649" s="1">
        <v>0.63800000000000001</v>
      </c>
      <c r="B649" s="1">
        <f t="shared" si="18"/>
        <v>0.36199999999999999</v>
      </c>
      <c r="C649" s="1">
        <f t="array" ref="C649">SQRT(MMULT(MMULT(A649:B649, $G$6:$H$7), TRANSPOSE(A649:B649)))</f>
        <v>9.3470637100642476E-2</v>
      </c>
      <c r="D649" s="1">
        <f t="shared" si="19"/>
        <v>8.9140000000000011E-2</v>
      </c>
    </row>
    <row r="650" spans="1:4" x14ac:dyDescent="0.3">
      <c r="A650" s="1">
        <v>0.63900000000000001</v>
      </c>
      <c r="B650" s="1">
        <f t="shared" si="18"/>
        <v>0.36099999999999999</v>
      </c>
      <c r="C650" s="1">
        <f t="array" ref="C650">SQRT(MMULT(MMULT(A650:B650, $G$6:$H$7), TRANSPOSE(A650:B650)))</f>
        <v>9.3596687975590245E-2</v>
      </c>
      <c r="D650" s="1">
        <f t="shared" si="19"/>
        <v>8.9169999999999999E-2</v>
      </c>
    </row>
    <row r="651" spans="1:4" x14ac:dyDescent="0.3">
      <c r="A651" s="1">
        <v>0.64</v>
      </c>
      <c r="B651" s="1">
        <f t="shared" si="18"/>
        <v>0.36</v>
      </c>
      <c r="C651" s="1">
        <f t="array" ref="C651">SQRT(MMULT(MMULT(A651:B651, $G$6:$H$7), TRANSPOSE(A651:B651)))</f>
        <v>9.372299611087985E-2</v>
      </c>
      <c r="D651" s="1">
        <f t="shared" si="19"/>
        <v>8.9200000000000002E-2</v>
      </c>
    </row>
    <row r="652" spans="1:4" x14ac:dyDescent="0.3">
      <c r="A652" s="1">
        <v>0.64100000000000001</v>
      </c>
      <c r="B652" s="1">
        <f t="shared" ref="B652:B715" si="20">1-A652</f>
        <v>0.35899999999999999</v>
      </c>
      <c r="C652" s="1">
        <f t="array" ref="C652">SQRT(MMULT(MMULT(A652:B652, $G$6:$H$7), TRANSPOSE(A652:B652)))</f>
        <v>9.3849560467804002E-2</v>
      </c>
      <c r="D652" s="1">
        <f t="shared" ref="D652:D715" si="21">MMULT(A652:B652, $C$6:$C$7)</f>
        <v>8.9230000000000004E-2</v>
      </c>
    </row>
    <row r="653" spans="1:4" x14ac:dyDescent="0.3">
      <c r="A653" s="1">
        <v>0.64200000000000002</v>
      </c>
      <c r="B653" s="1">
        <f t="shared" si="20"/>
        <v>0.35799999999999998</v>
      </c>
      <c r="C653" s="1">
        <f t="array" ref="C653">SQRT(MMULT(MMULT(A653:B653, $G$6:$H$7), TRANSPOSE(A653:B653)))</f>
        <v>9.3976380011149607E-2</v>
      </c>
      <c r="D653" s="1">
        <f t="shared" si="21"/>
        <v>8.9260000000000006E-2</v>
      </c>
    </row>
    <row r="654" spans="1:4" x14ac:dyDescent="0.3">
      <c r="A654" s="1">
        <v>0.64300000000000002</v>
      </c>
      <c r="B654" s="1">
        <f t="shared" si="20"/>
        <v>0.35699999999999998</v>
      </c>
      <c r="C654" s="1">
        <f t="array" ref="C654">SQRT(MMULT(MMULT(A654:B654, $G$6:$H$7), TRANSPOSE(A654:B654)))</f>
        <v>9.4103453709202395E-2</v>
      </c>
      <c r="D654" s="1">
        <f t="shared" si="21"/>
        <v>8.9290000000000008E-2</v>
      </c>
    </row>
    <row r="655" spans="1:4" x14ac:dyDescent="0.3">
      <c r="A655" s="1">
        <v>0.64400000000000002</v>
      </c>
      <c r="B655" s="1">
        <f t="shared" si="20"/>
        <v>0.35599999999999998</v>
      </c>
      <c r="C655" s="1">
        <f t="array" ref="C655">SQRT(MMULT(MMULT(A655:B655, $G$6:$H$7), TRANSPOSE(A655:B655)))</f>
        <v>9.4230780533751293E-2</v>
      </c>
      <c r="D655" s="1">
        <f t="shared" si="21"/>
        <v>8.9319999999999997E-2</v>
      </c>
    </row>
    <row r="656" spans="1:4" x14ac:dyDescent="0.3">
      <c r="A656" s="1">
        <v>0.64500000000000002</v>
      </c>
      <c r="B656" s="1">
        <f t="shared" si="20"/>
        <v>0.35499999999999998</v>
      </c>
      <c r="C656" s="1">
        <f t="array" ref="C656">SQRT(MMULT(MMULT(A656:B656, $G$6:$H$7), TRANSPOSE(A656:B656)))</f>
        <v>9.4358359460092356E-2</v>
      </c>
      <c r="D656" s="1">
        <f t="shared" si="21"/>
        <v>8.9349999999999999E-2</v>
      </c>
    </row>
    <row r="657" spans="1:4" x14ac:dyDescent="0.3">
      <c r="A657" s="1">
        <v>0.64600000000000002</v>
      </c>
      <c r="B657" s="1">
        <f t="shared" si="20"/>
        <v>0.35399999999999998</v>
      </c>
      <c r="C657" s="1">
        <f t="array" ref="C657">SQRT(MMULT(MMULT(A657:B657, $G$6:$H$7), TRANSPOSE(A657:B657)))</f>
        <v>9.4486189467032702E-2</v>
      </c>
      <c r="D657" s="1">
        <f t="shared" si="21"/>
        <v>8.9380000000000001E-2</v>
      </c>
    </row>
    <row r="658" spans="1:4" x14ac:dyDescent="0.3">
      <c r="A658" s="1">
        <v>0.64700000000000002</v>
      </c>
      <c r="B658" s="1">
        <f t="shared" si="20"/>
        <v>0.35299999999999998</v>
      </c>
      <c r="C658" s="1">
        <f t="array" ref="C658">SQRT(MMULT(MMULT(A658:B658, $G$6:$H$7), TRANSPOSE(A658:B658)))</f>
        <v>9.461426953689385E-2</v>
      </c>
      <c r="D658" s="1">
        <f t="shared" si="21"/>
        <v>8.9410000000000003E-2</v>
      </c>
    </row>
    <row r="659" spans="1:4" x14ac:dyDescent="0.3">
      <c r="A659" s="1">
        <v>0.64800000000000002</v>
      </c>
      <c r="B659" s="1">
        <f t="shared" si="20"/>
        <v>0.35199999999999998</v>
      </c>
      <c r="C659" s="1">
        <f t="array" ref="C659">SQRT(MMULT(MMULT(A659:B659, $G$6:$H$7), TRANSPOSE(A659:B659)))</f>
        <v>9.4742598655515042E-2</v>
      </c>
      <c r="D659" s="1">
        <f t="shared" si="21"/>
        <v>8.9440000000000019E-2</v>
      </c>
    </row>
    <row r="660" spans="1:4" x14ac:dyDescent="0.3">
      <c r="A660" s="1">
        <v>0.64900000000000002</v>
      </c>
      <c r="B660" s="1">
        <f t="shared" si="20"/>
        <v>0.35099999999999998</v>
      </c>
      <c r="C660" s="1">
        <f t="array" ref="C660">SQRT(MMULT(MMULT(A660:B660, $G$6:$H$7), TRANSPOSE(A660:B660)))</f>
        <v>9.4871175812256056E-2</v>
      </c>
      <c r="D660" s="1">
        <f t="shared" si="21"/>
        <v>8.9469999999999994E-2</v>
      </c>
    </row>
    <row r="661" spans="1:4" x14ac:dyDescent="0.3">
      <c r="A661" s="1">
        <v>0.65</v>
      </c>
      <c r="B661" s="1">
        <f t="shared" si="20"/>
        <v>0.35</v>
      </c>
      <c r="C661" s="1">
        <f t="array" ref="C661">SQRT(MMULT(MMULT(A661:B661, $G$6:$H$7), TRANSPOSE(A661:B661)))</f>
        <v>9.5000000000000001E-2</v>
      </c>
      <c r="D661" s="1">
        <f t="shared" si="21"/>
        <v>8.9499999999999996E-2</v>
      </c>
    </row>
    <row r="662" spans="1:4" x14ac:dyDescent="0.3">
      <c r="A662" s="1">
        <v>0.65100000000000002</v>
      </c>
      <c r="B662" s="1">
        <f t="shared" si="20"/>
        <v>0.34899999999999998</v>
      </c>
      <c r="C662" s="1">
        <f t="array" ref="C662">SQRT(MMULT(MMULT(A662:B662, $G$6:$H$7), TRANSPOSE(A662:B662)))</f>
        <v>9.5129070215155584E-2</v>
      </c>
      <c r="D662" s="1">
        <f t="shared" si="21"/>
        <v>8.9529999999999998E-2</v>
      </c>
    </row>
    <row r="663" spans="1:4" x14ac:dyDescent="0.3">
      <c r="A663" s="1">
        <v>0.65200000000000002</v>
      </c>
      <c r="B663" s="1">
        <f t="shared" si="20"/>
        <v>0.34799999999999998</v>
      </c>
      <c r="C663" s="1">
        <f t="array" ref="C663">SQRT(MMULT(MMULT(A663:B663, $G$6:$H$7), TRANSPOSE(A663:B663)))</f>
        <v>9.5258385457659314E-2</v>
      </c>
      <c r="D663" s="1">
        <f t="shared" si="21"/>
        <v>8.9560000000000001E-2</v>
      </c>
    </row>
    <row r="664" spans="1:4" x14ac:dyDescent="0.3">
      <c r="A664" s="1">
        <v>0.65300000000000002</v>
      </c>
      <c r="B664" s="1">
        <f t="shared" si="20"/>
        <v>0.34699999999999998</v>
      </c>
      <c r="C664" s="1">
        <f t="array" ref="C664">SQRT(MMULT(MMULT(A664:B664, $G$6:$H$7), TRANSPOSE(A664:B664)))</f>
        <v>9.5387944730977406E-2</v>
      </c>
      <c r="D664" s="1">
        <f t="shared" si="21"/>
        <v>8.9590000000000003E-2</v>
      </c>
    </row>
    <row r="665" spans="1:4" x14ac:dyDescent="0.3">
      <c r="A665" s="1">
        <v>0.65400000000000003</v>
      </c>
      <c r="B665" s="1">
        <f t="shared" si="20"/>
        <v>0.34599999999999997</v>
      </c>
      <c r="C665" s="1">
        <f t="array" ref="C665">SQRT(MMULT(MMULT(A665:B665, $G$6:$H$7), TRANSPOSE(A665:B665)))</f>
        <v>9.5517747042107318E-2</v>
      </c>
      <c r="D665" s="1">
        <f t="shared" si="21"/>
        <v>8.9620000000000005E-2</v>
      </c>
    </row>
    <row r="666" spans="1:4" x14ac:dyDescent="0.3">
      <c r="A666" s="1">
        <v>0.65500000000000003</v>
      </c>
      <c r="B666" s="1">
        <f t="shared" si="20"/>
        <v>0.34499999999999997</v>
      </c>
      <c r="C666" s="1">
        <f t="array" ref="C666">SQRT(MMULT(MMULT(A666:B666, $G$6:$H$7), TRANSPOSE(A666:B666)))</f>
        <v>9.5647791401579155E-2</v>
      </c>
      <c r="D666" s="1">
        <f t="shared" si="21"/>
        <v>8.9650000000000007E-2</v>
      </c>
    </row>
    <row r="667" spans="1:4" x14ac:dyDescent="0.3">
      <c r="A667" s="1">
        <v>0.65600000000000003</v>
      </c>
      <c r="B667" s="1">
        <f t="shared" si="20"/>
        <v>0.34399999999999997</v>
      </c>
      <c r="C667" s="1">
        <f t="array" ref="C667">SQRT(MMULT(MMULT(A667:B667, $G$6:$H$7), TRANSPOSE(A667:B667)))</f>
        <v>9.5778076823456848E-2</v>
      </c>
      <c r="D667" s="1">
        <f t="shared" si="21"/>
        <v>8.968000000000001E-2</v>
      </c>
    </row>
    <row r="668" spans="1:4" x14ac:dyDescent="0.3">
      <c r="A668" s="1">
        <v>0.65700000000000003</v>
      </c>
      <c r="B668" s="1">
        <f t="shared" si="20"/>
        <v>0.34299999999999997</v>
      </c>
      <c r="C668" s="1">
        <f t="array" ref="C668">SQRT(MMULT(MMULT(A668:B668, $G$6:$H$7), TRANSPOSE(A668:B668)))</f>
        <v>9.5908602325338904E-2</v>
      </c>
      <c r="D668" s="1">
        <f t="shared" si="21"/>
        <v>8.9710000000000012E-2</v>
      </c>
    </row>
    <row r="669" spans="1:4" x14ac:dyDescent="0.3">
      <c r="A669" s="1">
        <v>0.65800000000000003</v>
      </c>
      <c r="B669" s="1">
        <f t="shared" si="20"/>
        <v>0.34199999999999997</v>
      </c>
      <c r="C669" s="1">
        <f t="array" ref="C669">SQRT(MMULT(MMULT(A669:B669, $G$6:$H$7), TRANSPOSE(A669:B669)))</f>
        <v>9.6039366928359127E-2</v>
      </c>
      <c r="D669" s="1">
        <f t="shared" si="21"/>
        <v>8.9740000000000014E-2</v>
      </c>
    </row>
    <row r="670" spans="1:4" x14ac:dyDescent="0.3">
      <c r="A670" s="1">
        <v>0.65900000000000003</v>
      </c>
      <c r="B670" s="1">
        <f t="shared" si="20"/>
        <v>0.34099999999999997</v>
      </c>
      <c r="C670" s="1">
        <f t="array" ref="C670">SQRT(MMULT(MMULT(A670:B670, $G$6:$H$7), TRANSPOSE(A670:B670)))</f>
        <v>9.6170369657187033E-2</v>
      </c>
      <c r="D670" s="1">
        <f t="shared" si="21"/>
        <v>8.9770000000000003E-2</v>
      </c>
    </row>
    <row r="671" spans="1:4" x14ac:dyDescent="0.3">
      <c r="A671" s="1">
        <v>0.66</v>
      </c>
      <c r="B671" s="1">
        <f t="shared" si="20"/>
        <v>0.33999999999999997</v>
      </c>
      <c r="C671" s="1">
        <f t="array" ref="C671">SQRT(MMULT(MMULT(A671:B671, $G$6:$H$7), TRANSPOSE(A671:B671)))</f>
        <v>9.6301609540027949E-2</v>
      </c>
      <c r="D671" s="1">
        <f t="shared" si="21"/>
        <v>8.9800000000000005E-2</v>
      </c>
    </row>
    <row r="672" spans="1:4" x14ac:dyDescent="0.3">
      <c r="A672" s="1">
        <v>0.66100000000000003</v>
      </c>
      <c r="B672" s="1">
        <f t="shared" si="20"/>
        <v>0.33899999999999997</v>
      </c>
      <c r="C672" s="1">
        <f t="array" ref="C672">SQRT(MMULT(MMULT(A672:B672, $G$6:$H$7), TRANSPOSE(A672:B672)))</f>
        <v>9.6433085608622945E-2</v>
      </c>
      <c r="D672" s="1">
        <f t="shared" si="21"/>
        <v>8.9830000000000007E-2</v>
      </c>
    </row>
    <row r="673" spans="1:4" x14ac:dyDescent="0.3">
      <c r="A673" s="1">
        <v>0.66200000000000003</v>
      </c>
      <c r="B673" s="1">
        <f t="shared" si="20"/>
        <v>0.33799999999999997</v>
      </c>
      <c r="C673" s="1">
        <f t="array" ref="C673">SQRT(MMULT(MMULT(A673:B673, $G$6:$H$7), TRANSPOSE(A673:B673)))</f>
        <v>9.6564796898248595E-2</v>
      </c>
      <c r="D673" s="1">
        <f t="shared" si="21"/>
        <v>8.9860000000000009E-2</v>
      </c>
    </row>
    <row r="674" spans="1:4" x14ac:dyDescent="0.3">
      <c r="A674" s="1">
        <v>0.66300000000000003</v>
      </c>
      <c r="B674" s="1">
        <f t="shared" si="20"/>
        <v>0.33699999999999997</v>
      </c>
      <c r="C674" s="1">
        <f t="array" ref="C674">SQRT(MMULT(MMULT(A674:B674, $G$6:$H$7), TRANSPOSE(A674:B674)))</f>
        <v>9.6696742447716408E-2</v>
      </c>
      <c r="D674" s="1">
        <f t="shared" si="21"/>
        <v>8.9890000000000012E-2</v>
      </c>
    </row>
    <row r="675" spans="1:4" x14ac:dyDescent="0.3">
      <c r="A675" s="1">
        <v>0.66400000000000003</v>
      </c>
      <c r="B675" s="1">
        <f t="shared" si="20"/>
        <v>0.33599999999999997</v>
      </c>
      <c r="C675" s="1">
        <f t="array" ref="C675">SQRT(MMULT(MMULT(A675:B675, $G$6:$H$7), TRANSPOSE(A675:B675)))</f>
        <v>9.6828921299372123E-2</v>
      </c>
      <c r="D675" s="1">
        <f t="shared" si="21"/>
        <v>8.992E-2</v>
      </c>
    </row>
    <row r="676" spans="1:4" x14ac:dyDescent="0.3">
      <c r="A676" s="1">
        <v>0.66500000000000004</v>
      </c>
      <c r="B676" s="1">
        <f t="shared" si="20"/>
        <v>0.33499999999999996</v>
      </c>
      <c r="C676" s="1">
        <f t="array" ref="C676">SQRT(MMULT(MMULT(A676:B676, $G$6:$H$7), TRANSPOSE(A676:B676)))</f>
        <v>9.6961332499094707E-2</v>
      </c>
      <c r="D676" s="1">
        <f t="shared" si="21"/>
        <v>8.9950000000000002E-2</v>
      </c>
    </row>
    <row r="677" spans="1:4" x14ac:dyDescent="0.3">
      <c r="A677" s="1">
        <v>0.66600000000000004</v>
      </c>
      <c r="B677" s="1">
        <f t="shared" si="20"/>
        <v>0.33399999999999996</v>
      </c>
      <c r="C677" s="1">
        <f t="array" ref="C677">SQRT(MMULT(MMULT(A677:B677, $G$6:$H$7), TRANSPOSE(A677:B677)))</f>
        <v>9.7093975096295235E-2</v>
      </c>
      <c r="D677" s="1">
        <f t="shared" si="21"/>
        <v>8.9980000000000004E-2</v>
      </c>
    </row>
    <row r="678" spans="1:4" x14ac:dyDescent="0.3">
      <c r="A678" s="1">
        <v>0.66700000000000004</v>
      </c>
      <c r="B678" s="1">
        <f t="shared" si="20"/>
        <v>0.33299999999999996</v>
      </c>
      <c r="C678" s="1">
        <f t="array" ref="C678">SQRT(MMULT(MMULT(A678:B678, $G$6:$H$7), TRANSPOSE(A678:B678)))</f>
        <v>9.7226848143915481E-2</v>
      </c>
      <c r="D678" s="1">
        <f t="shared" si="21"/>
        <v>9.0010000000000007E-2</v>
      </c>
    </row>
    <row r="679" spans="1:4" x14ac:dyDescent="0.3">
      <c r="A679" s="1">
        <v>0.66800000000000004</v>
      </c>
      <c r="B679" s="1">
        <f t="shared" si="20"/>
        <v>0.33199999999999996</v>
      </c>
      <c r="C679" s="1">
        <f t="array" ref="C679">SQRT(MMULT(MMULT(A679:B679, $G$6:$H$7), TRANSPOSE(A679:B679)))</f>
        <v>9.7359950698426304E-2</v>
      </c>
      <c r="D679" s="1">
        <f t="shared" si="21"/>
        <v>9.0040000000000009E-2</v>
      </c>
    </row>
    <row r="680" spans="1:4" x14ac:dyDescent="0.3">
      <c r="A680" s="1">
        <v>0.66900000000000004</v>
      </c>
      <c r="B680" s="1">
        <f t="shared" si="20"/>
        <v>0.33099999999999996</v>
      </c>
      <c r="C680" s="1">
        <f t="array" ref="C680">SQRT(MMULT(MMULT(A680:B680, $G$6:$H$7), TRANSPOSE(A680:B680)))</f>
        <v>9.749328181982593E-2</v>
      </c>
      <c r="D680" s="1">
        <f t="shared" si="21"/>
        <v>9.0069999999999997E-2</v>
      </c>
    </row>
    <row r="681" spans="1:4" x14ac:dyDescent="0.3">
      <c r="A681" s="1">
        <v>0.67</v>
      </c>
      <c r="B681" s="1">
        <f t="shared" si="20"/>
        <v>0.32999999999999996</v>
      </c>
      <c r="C681" s="1">
        <f t="array" ref="C681">SQRT(MMULT(MMULT(A681:B681, $G$6:$H$7), TRANSPOSE(A681:B681)))</f>
        <v>9.7626840571637882E-2</v>
      </c>
      <c r="D681" s="1">
        <f t="shared" si="21"/>
        <v>9.01E-2</v>
      </c>
    </row>
    <row r="682" spans="1:4" x14ac:dyDescent="0.3">
      <c r="A682" s="1">
        <v>0.67100000000000004</v>
      </c>
      <c r="B682" s="1">
        <f t="shared" si="20"/>
        <v>0.32899999999999996</v>
      </c>
      <c r="C682" s="1">
        <f t="array" ref="C682">SQRT(MMULT(MMULT(A682:B682, $G$6:$H$7), TRANSPOSE(A682:B682)))</f>
        <v>9.7760626020908847E-2</v>
      </c>
      <c r="D682" s="1">
        <f t="shared" si="21"/>
        <v>9.0130000000000002E-2</v>
      </c>
    </row>
    <row r="683" spans="1:4" x14ac:dyDescent="0.3">
      <c r="A683" s="1">
        <v>0.67200000000000004</v>
      </c>
      <c r="B683" s="1">
        <f t="shared" si="20"/>
        <v>0.32799999999999996</v>
      </c>
      <c r="C683" s="1">
        <f t="array" ref="C683">SQRT(MMULT(MMULT(A683:B683, $G$6:$H$7), TRANSPOSE(A683:B683)))</f>
        <v>9.7894637238206253E-2</v>
      </c>
      <c r="D683" s="1">
        <f t="shared" si="21"/>
        <v>9.0160000000000004E-2</v>
      </c>
    </row>
    <row r="684" spans="1:4" x14ac:dyDescent="0.3">
      <c r="A684" s="1">
        <v>0.67300000000000004</v>
      </c>
      <c r="B684" s="1">
        <f t="shared" si="20"/>
        <v>0.32699999999999996</v>
      </c>
      <c r="C684" s="1">
        <f t="array" ref="C684">SQRT(MMULT(MMULT(A684:B684, $G$6:$H$7), TRANSPOSE(A684:B684)))</f>
        <v>9.802887329761574E-2</v>
      </c>
      <c r="D684" s="1">
        <f t="shared" si="21"/>
        <v>9.019000000000002E-2</v>
      </c>
    </row>
    <row r="685" spans="1:4" x14ac:dyDescent="0.3">
      <c r="A685" s="1">
        <v>0.67400000000000004</v>
      </c>
      <c r="B685" s="1">
        <f t="shared" si="20"/>
        <v>0.32599999999999996</v>
      </c>
      <c r="C685" s="1">
        <f t="array" ref="C685">SQRT(MMULT(MMULT(A685:B685, $G$6:$H$7), TRANSPOSE(A685:B685)))</f>
        <v>9.8163333276738318E-2</v>
      </c>
      <c r="D685" s="1">
        <f t="shared" si="21"/>
        <v>9.0219999999999995E-2</v>
      </c>
    </row>
    <row r="686" spans="1:4" x14ac:dyDescent="0.3">
      <c r="A686" s="1">
        <v>0.67500000000000004</v>
      </c>
      <c r="B686" s="1">
        <f t="shared" si="20"/>
        <v>0.32499999999999996</v>
      </c>
      <c r="C686" s="1">
        <f t="array" ref="C686">SQRT(MMULT(MMULT(A686:B686, $G$6:$H$7), TRANSPOSE(A686:B686)))</f>
        <v>9.8298016256687507E-2</v>
      </c>
      <c r="D686" s="1">
        <f t="shared" si="21"/>
        <v>9.0249999999999997E-2</v>
      </c>
    </row>
    <row r="687" spans="1:4" x14ac:dyDescent="0.3">
      <c r="A687" s="1">
        <v>0.67600000000000005</v>
      </c>
      <c r="B687" s="1">
        <f t="shared" si="20"/>
        <v>0.32399999999999995</v>
      </c>
      <c r="C687" s="1">
        <f t="array" ref="C687">SQRT(MMULT(MMULT(A687:B687, $G$6:$H$7), TRANSPOSE(A687:B687)))</f>
        <v>9.8432921322086156E-2</v>
      </c>
      <c r="D687" s="1">
        <f t="shared" si="21"/>
        <v>9.0279999999999999E-2</v>
      </c>
    </row>
    <row r="688" spans="1:4" x14ac:dyDescent="0.3">
      <c r="A688" s="1">
        <v>0.67700000000000005</v>
      </c>
      <c r="B688" s="1">
        <f t="shared" si="20"/>
        <v>0.32299999999999995</v>
      </c>
      <c r="C688" s="1">
        <f t="array" ref="C688">SQRT(MMULT(MMULT(A688:B688, $G$6:$H$7), TRANSPOSE(A688:B688)))</f>
        <v>9.8568047561063118E-2</v>
      </c>
      <c r="D688" s="1">
        <f t="shared" si="21"/>
        <v>9.0310000000000001E-2</v>
      </c>
    </row>
    <row r="689" spans="1:4" x14ac:dyDescent="0.3">
      <c r="A689" s="1">
        <v>0.67800000000000005</v>
      </c>
      <c r="B689" s="1">
        <f t="shared" si="20"/>
        <v>0.32199999999999995</v>
      </c>
      <c r="C689" s="1">
        <f t="array" ref="C689">SQRT(MMULT(MMULT(A689:B689, $G$6:$H$7), TRANSPOSE(A689:B689)))</f>
        <v>9.8703394065249861E-2</v>
      </c>
      <c r="D689" s="1">
        <f t="shared" si="21"/>
        <v>9.0340000000000004E-2</v>
      </c>
    </row>
    <row r="690" spans="1:4" x14ac:dyDescent="0.3">
      <c r="A690" s="1">
        <v>0.67900000000000005</v>
      </c>
      <c r="B690" s="1">
        <f t="shared" si="20"/>
        <v>0.32099999999999995</v>
      </c>
      <c r="C690" s="1">
        <f t="array" ref="C690">SQRT(MMULT(MMULT(A690:B690, $G$6:$H$7), TRANSPOSE(A690:B690)))</f>
        <v>9.883895992977669E-2</v>
      </c>
      <c r="D690" s="1">
        <f t="shared" si="21"/>
        <v>9.0370000000000006E-2</v>
      </c>
    </row>
    <row r="691" spans="1:4" x14ac:dyDescent="0.3">
      <c r="A691" s="1">
        <v>0.68</v>
      </c>
      <c r="B691" s="1">
        <f t="shared" si="20"/>
        <v>0.31999999999999995</v>
      </c>
      <c r="C691" s="1">
        <f t="array" ref="C691">SQRT(MMULT(MMULT(A691:B691, $G$6:$H$7), TRANSPOSE(A691:B691)))</f>
        <v>9.8974744253268979E-2</v>
      </c>
      <c r="D691" s="1">
        <f t="shared" si="21"/>
        <v>9.0400000000000008E-2</v>
      </c>
    </row>
    <row r="692" spans="1:4" x14ac:dyDescent="0.3">
      <c r="A692" s="1">
        <v>0.68100000000000005</v>
      </c>
      <c r="B692" s="1">
        <f t="shared" si="20"/>
        <v>0.31899999999999995</v>
      </c>
      <c r="C692" s="1">
        <f t="array" ref="C692">SQRT(MMULT(MMULT(A692:B692, $G$6:$H$7), TRANSPOSE(A692:B692)))</f>
        <v>9.9110746137843209E-2</v>
      </c>
      <c r="D692" s="1">
        <f t="shared" si="21"/>
        <v>9.043000000000001E-2</v>
      </c>
    </row>
    <row r="693" spans="1:4" x14ac:dyDescent="0.3">
      <c r="A693" s="1">
        <v>0.68200000000000005</v>
      </c>
      <c r="B693" s="1">
        <f t="shared" si="20"/>
        <v>0.31799999999999995</v>
      </c>
      <c r="C693" s="1">
        <f t="array" ref="C693">SQRT(MMULT(MMULT(A693:B693, $G$6:$H$7), TRANSPOSE(A693:B693)))</f>
        <v>9.9246964689102712E-2</v>
      </c>
      <c r="D693" s="1">
        <f t="shared" si="21"/>
        <v>9.0460000000000013E-2</v>
      </c>
    </row>
    <row r="694" spans="1:4" x14ac:dyDescent="0.3">
      <c r="A694" s="1">
        <v>0.68300000000000005</v>
      </c>
      <c r="B694" s="1">
        <f t="shared" si="20"/>
        <v>0.31699999999999995</v>
      </c>
      <c r="C694" s="1">
        <f t="array" ref="C694">SQRT(MMULT(MMULT(A694:B694, $G$6:$H$7), TRANSPOSE(A694:B694)))</f>
        <v>9.9383399016133481E-2</v>
      </c>
      <c r="D694" s="1">
        <f t="shared" si="21"/>
        <v>9.0490000000000015E-2</v>
      </c>
    </row>
    <row r="695" spans="1:4" x14ac:dyDescent="0.3">
      <c r="A695" s="1">
        <v>0.68400000000000005</v>
      </c>
      <c r="B695" s="1">
        <f t="shared" si="20"/>
        <v>0.31599999999999995</v>
      </c>
      <c r="C695" s="1">
        <f t="array" ref="C695">SQRT(MMULT(MMULT(A695:B695, $G$6:$H$7), TRANSPOSE(A695:B695)))</f>
        <v>9.9520048231499569E-2</v>
      </c>
      <c r="D695" s="1">
        <f t="shared" si="21"/>
        <v>9.0520000000000003E-2</v>
      </c>
    </row>
    <row r="696" spans="1:4" x14ac:dyDescent="0.3">
      <c r="A696" s="1">
        <v>0.68500000000000005</v>
      </c>
      <c r="B696" s="1">
        <f t="shared" si="20"/>
        <v>0.31499999999999995</v>
      </c>
      <c r="C696" s="1">
        <f t="array" ref="C696">SQRT(MMULT(MMULT(A696:B696, $G$6:$H$7), TRANSPOSE(A696:B696)))</f>
        <v>9.9656911451238547E-2</v>
      </c>
      <c r="D696" s="1">
        <f t="shared" si="21"/>
        <v>9.0550000000000005E-2</v>
      </c>
    </row>
    <row r="697" spans="1:4" x14ac:dyDescent="0.3">
      <c r="A697" s="1">
        <v>0.68600000000000005</v>
      </c>
      <c r="B697" s="1">
        <f t="shared" si="20"/>
        <v>0.31399999999999995</v>
      </c>
      <c r="C697" s="1">
        <f t="array" ref="C697">SQRT(MMULT(MMULT(A697:B697, $G$6:$H$7), TRANSPOSE(A697:B697)))</f>
        <v>9.9793987794856653E-2</v>
      </c>
      <c r="D697" s="1">
        <f t="shared" si="21"/>
        <v>9.0580000000000008E-2</v>
      </c>
    </row>
    <row r="698" spans="1:4" x14ac:dyDescent="0.3">
      <c r="A698" s="1">
        <v>0.68700000000000006</v>
      </c>
      <c r="B698" s="1">
        <f t="shared" si="20"/>
        <v>0.31299999999999994</v>
      </c>
      <c r="C698" s="1">
        <f t="array" ref="C698">SQRT(MMULT(MMULT(A698:B698, $G$6:$H$7), TRANSPOSE(A698:B698)))</f>
        <v>9.9931276385323925E-2</v>
      </c>
      <c r="D698" s="1">
        <f t="shared" si="21"/>
        <v>9.061000000000001E-2</v>
      </c>
    </row>
    <row r="699" spans="1:4" x14ac:dyDescent="0.3">
      <c r="A699" s="1">
        <v>0.68799999999999994</v>
      </c>
      <c r="B699" s="1">
        <f t="shared" si="20"/>
        <v>0.31200000000000006</v>
      </c>
      <c r="C699" s="1">
        <f t="array" ref="C699">SQRT(MMULT(MMULT(A699:B699, $G$6:$H$7), TRANSPOSE(A699:B699)))</f>
        <v>0.10006877634906904</v>
      </c>
      <c r="D699" s="1">
        <f t="shared" si="21"/>
        <v>9.0639999999999998E-2</v>
      </c>
    </row>
    <row r="700" spans="1:4" x14ac:dyDescent="0.3">
      <c r="A700" s="1">
        <v>0.68899999999999995</v>
      </c>
      <c r="B700" s="1">
        <f t="shared" si="20"/>
        <v>0.31100000000000005</v>
      </c>
      <c r="C700" s="1">
        <f t="array" ref="C700">SQRT(MMULT(MMULT(A700:B700, $G$6:$H$7), TRANSPOSE(A700:B700)))</f>
        <v>0.10020648681597415</v>
      </c>
      <c r="D700" s="1">
        <f t="shared" si="21"/>
        <v>9.0670000000000001E-2</v>
      </c>
    </row>
    <row r="701" spans="1:4" x14ac:dyDescent="0.3">
      <c r="A701" s="1">
        <v>0.69</v>
      </c>
      <c r="B701" s="1">
        <f t="shared" si="20"/>
        <v>0.31000000000000005</v>
      </c>
      <c r="C701" s="1">
        <f t="array" ref="C701">SQRT(MMULT(MMULT(A701:B701, $G$6:$H$7), TRANSPOSE(A701:B701)))</f>
        <v>0.10034440691936945</v>
      </c>
      <c r="D701" s="1">
        <f t="shared" si="21"/>
        <v>9.0700000000000003E-2</v>
      </c>
    </row>
    <row r="702" spans="1:4" x14ac:dyDescent="0.3">
      <c r="A702" s="1">
        <v>0.69099999999999995</v>
      </c>
      <c r="B702" s="1">
        <f t="shared" si="20"/>
        <v>0.30900000000000005</v>
      </c>
      <c r="C702" s="1">
        <f t="array" ref="C702">SQRT(MMULT(MMULT(A702:B702, $G$6:$H$7), TRANSPOSE(A702:B702)))</f>
        <v>0.10048253579602776</v>
      </c>
      <c r="D702" s="1">
        <f t="shared" si="21"/>
        <v>9.0730000000000005E-2</v>
      </c>
    </row>
    <row r="703" spans="1:4" x14ac:dyDescent="0.3">
      <c r="A703" s="1">
        <v>0.69199999999999995</v>
      </c>
      <c r="B703" s="1">
        <f t="shared" si="20"/>
        <v>0.30800000000000005</v>
      </c>
      <c r="C703" s="1">
        <f t="array" ref="C703">SQRT(MMULT(MMULT(A703:B703, $G$6:$H$7), TRANSPOSE(A703:B703)))</f>
        <v>0.10062087258615877</v>
      </c>
      <c r="D703" s="1">
        <f t="shared" si="21"/>
        <v>9.0760000000000007E-2</v>
      </c>
    </row>
    <row r="704" spans="1:4" x14ac:dyDescent="0.3">
      <c r="A704" s="1">
        <v>0.69299999999999995</v>
      </c>
      <c r="B704" s="1">
        <f t="shared" si="20"/>
        <v>0.30700000000000005</v>
      </c>
      <c r="C704" s="1">
        <f t="array" ref="C704">SQRT(MMULT(MMULT(A704:B704, $G$6:$H$7), TRANSPOSE(A704:B704)))</f>
        <v>0.10075941643340339</v>
      </c>
      <c r="D704" s="1">
        <f t="shared" si="21"/>
        <v>9.079000000000001E-2</v>
      </c>
    </row>
    <row r="705" spans="1:4" x14ac:dyDescent="0.3">
      <c r="A705" s="1">
        <v>0.69399999999999995</v>
      </c>
      <c r="B705" s="1">
        <f t="shared" si="20"/>
        <v>0.30600000000000005</v>
      </c>
      <c r="C705" s="1">
        <f t="array" ref="C705">SQRT(MMULT(MMULT(A705:B705, $G$6:$H$7), TRANSPOSE(A705:B705)))</f>
        <v>0.10089816648482766</v>
      </c>
      <c r="D705" s="1">
        <f t="shared" si="21"/>
        <v>9.0820000000000012E-2</v>
      </c>
    </row>
    <row r="706" spans="1:4" x14ac:dyDescent="0.3">
      <c r="A706" s="1">
        <v>0.69499999999999995</v>
      </c>
      <c r="B706" s="1">
        <f t="shared" si="20"/>
        <v>0.30500000000000005</v>
      </c>
      <c r="C706" s="1">
        <f t="array" ref="C706">SQRT(MMULT(MMULT(A706:B706, $G$6:$H$7), TRANSPOSE(A706:B706)))</f>
        <v>0.1010371218909169</v>
      </c>
      <c r="D706" s="1">
        <f t="shared" si="21"/>
        <v>9.085E-2</v>
      </c>
    </row>
    <row r="707" spans="1:4" x14ac:dyDescent="0.3">
      <c r="A707" s="1">
        <v>0.69599999999999995</v>
      </c>
      <c r="B707" s="1">
        <f t="shared" si="20"/>
        <v>0.30400000000000005</v>
      </c>
      <c r="C707" s="1">
        <f t="array" ref="C707">SQRT(MMULT(MMULT(A707:B707, $G$6:$H$7), TRANSPOSE(A707:B707)))</f>
        <v>0.10117628180556942</v>
      </c>
      <c r="D707" s="1">
        <f t="shared" si="21"/>
        <v>9.0880000000000002E-2</v>
      </c>
    </row>
    <row r="708" spans="1:4" x14ac:dyDescent="0.3">
      <c r="A708" s="1">
        <v>0.69699999999999995</v>
      </c>
      <c r="B708" s="1">
        <f t="shared" si="20"/>
        <v>0.30300000000000005</v>
      </c>
      <c r="C708" s="1">
        <f t="array" ref="C708">SQRT(MMULT(MMULT(A708:B708, $G$6:$H$7), TRANSPOSE(A708:B708)))</f>
        <v>0.10131564538609029</v>
      </c>
      <c r="D708" s="1">
        <f t="shared" si="21"/>
        <v>9.0910000000000005E-2</v>
      </c>
    </row>
    <row r="709" spans="1:4" x14ac:dyDescent="0.3">
      <c r="A709" s="1">
        <v>0.69799999999999995</v>
      </c>
      <c r="B709" s="1">
        <f t="shared" si="20"/>
        <v>0.30200000000000005</v>
      </c>
      <c r="C709" s="1">
        <f t="array" ref="C709">SQRT(MMULT(MMULT(A709:B709, $G$6:$H$7), TRANSPOSE(A709:B709)))</f>
        <v>0.10145521179318487</v>
      </c>
      <c r="D709" s="1">
        <f t="shared" si="21"/>
        <v>9.0940000000000007E-2</v>
      </c>
    </row>
    <row r="710" spans="1:4" x14ac:dyDescent="0.3">
      <c r="A710" s="1">
        <v>0.69899999999999995</v>
      </c>
      <c r="B710" s="1">
        <f t="shared" si="20"/>
        <v>0.30100000000000005</v>
      </c>
      <c r="C710" s="1">
        <f t="array" ref="C710">SQRT(MMULT(MMULT(A710:B710, $G$6:$H$7), TRANSPOSE(A710:B710)))</f>
        <v>0.10159498019095234</v>
      </c>
      <c r="D710" s="1">
        <f t="shared" si="21"/>
        <v>9.0970000000000009E-2</v>
      </c>
    </row>
    <row r="711" spans="1:4" x14ac:dyDescent="0.3">
      <c r="A711" s="1">
        <v>0.7</v>
      </c>
      <c r="B711" s="1">
        <f t="shared" si="20"/>
        <v>0.30000000000000004</v>
      </c>
      <c r="C711" s="1">
        <f t="array" ref="C711">SQRT(MMULT(MMULT(A711:B711, $G$6:$H$7), TRANSPOSE(A711:B711)))</f>
        <v>0.10173494974687901</v>
      </c>
      <c r="D711" s="1">
        <f t="shared" si="21"/>
        <v>9.0999999999999998E-2</v>
      </c>
    </row>
    <row r="712" spans="1:4" x14ac:dyDescent="0.3">
      <c r="A712" s="1">
        <v>0.70099999999999996</v>
      </c>
      <c r="B712" s="1">
        <f t="shared" si="20"/>
        <v>0.29900000000000004</v>
      </c>
      <c r="C712" s="1">
        <f t="array" ref="C712">SQRT(MMULT(MMULT(A712:B712, $G$6:$H$7), TRANSPOSE(A712:B712)))</f>
        <v>0.10187511963183159</v>
      </c>
      <c r="D712" s="1">
        <f t="shared" si="21"/>
        <v>9.103E-2</v>
      </c>
    </row>
    <row r="713" spans="1:4" x14ac:dyDescent="0.3">
      <c r="A713" s="1">
        <v>0.70199999999999996</v>
      </c>
      <c r="B713" s="1">
        <f t="shared" si="20"/>
        <v>0.29800000000000004</v>
      </c>
      <c r="C713" s="1">
        <f t="array" ref="C713">SQRT(MMULT(MMULT(A713:B713, $G$6:$H$7), TRANSPOSE(A713:B713)))</f>
        <v>0.10201548902005028</v>
      </c>
      <c r="D713" s="1">
        <f t="shared" si="21"/>
        <v>9.1060000000000002E-2</v>
      </c>
    </row>
    <row r="714" spans="1:4" x14ac:dyDescent="0.3">
      <c r="A714" s="1">
        <v>0.70299999999999996</v>
      </c>
      <c r="B714" s="1">
        <f t="shared" si="20"/>
        <v>0.29700000000000004</v>
      </c>
      <c r="C714" s="1">
        <f t="array" ref="C714">SQRT(MMULT(MMULT(A714:B714, $G$6:$H$7), TRANSPOSE(A714:B714)))</f>
        <v>0.1021560570891418</v>
      </c>
      <c r="D714" s="1">
        <f t="shared" si="21"/>
        <v>9.1090000000000004E-2</v>
      </c>
    </row>
    <row r="715" spans="1:4" x14ac:dyDescent="0.3">
      <c r="A715" s="1">
        <v>0.70399999999999996</v>
      </c>
      <c r="B715" s="1">
        <f t="shared" si="20"/>
        <v>0.29600000000000004</v>
      </c>
      <c r="C715" s="1">
        <f t="array" ref="C715">SQRT(MMULT(MMULT(A715:B715, $G$6:$H$7), TRANSPOSE(A715:B715)))</f>
        <v>0.10229682302007233</v>
      </c>
      <c r="D715" s="1">
        <f t="shared" si="21"/>
        <v>9.1120000000000007E-2</v>
      </c>
    </row>
    <row r="716" spans="1:4" x14ac:dyDescent="0.3">
      <c r="A716" s="1">
        <v>0.70499999999999996</v>
      </c>
      <c r="B716" s="1">
        <f t="shared" ref="B716:B779" si="22">1-A716</f>
        <v>0.29500000000000004</v>
      </c>
      <c r="C716" s="1">
        <f t="array" ref="C716">SQRT(MMULT(MMULT(A716:B716, $G$6:$H$7), TRANSPOSE(A716:B716)))</f>
        <v>0.10243778599716025</v>
      </c>
      <c r="D716" s="1">
        <f t="shared" ref="D716:D779" si="23">MMULT(A716:B716, $C$6:$C$7)</f>
        <v>9.1149999999999995E-2</v>
      </c>
    </row>
    <row r="717" spans="1:4" x14ac:dyDescent="0.3">
      <c r="A717" s="1">
        <v>0.70599999999999996</v>
      </c>
      <c r="B717" s="1">
        <f t="shared" si="22"/>
        <v>0.29400000000000004</v>
      </c>
      <c r="C717" s="1">
        <f t="array" ref="C717">SQRT(MMULT(MMULT(A717:B717, $G$6:$H$7), TRANSPOSE(A717:B717)))</f>
        <v>0.10257894520806889</v>
      </c>
      <c r="D717" s="1">
        <f t="shared" si="23"/>
        <v>9.1179999999999997E-2</v>
      </c>
    </row>
    <row r="718" spans="1:4" x14ac:dyDescent="0.3">
      <c r="A718" s="1">
        <v>0.70699999999999996</v>
      </c>
      <c r="B718" s="1">
        <f t="shared" si="22"/>
        <v>0.29300000000000004</v>
      </c>
      <c r="C718" s="1">
        <f t="array" ref="C718">SQRT(MMULT(MMULT(A718:B718, $G$6:$H$7), TRANSPOSE(A718:B718)))</f>
        <v>0.10272029984379913</v>
      </c>
      <c r="D718" s="1">
        <f t="shared" si="23"/>
        <v>9.1209999999999999E-2</v>
      </c>
    </row>
    <row r="719" spans="1:4" x14ac:dyDescent="0.3">
      <c r="A719" s="1">
        <v>0.70799999999999996</v>
      </c>
      <c r="B719" s="1">
        <f t="shared" si="22"/>
        <v>0.29200000000000004</v>
      </c>
      <c r="C719" s="1">
        <f t="array" ref="C719">SQRT(MMULT(MMULT(A719:B719, $G$6:$H$7), TRANSPOSE(A719:B719)))</f>
        <v>0.10286184909868186</v>
      </c>
      <c r="D719" s="1">
        <f t="shared" si="23"/>
        <v>9.1240000000000002E-2</v>
      </c>
    </row>
    <row r="720" spans="1:4" x14ac:dyDescent="0.3">
      <c r="A720" s="1">
        <v>0.70899999999999996</v>
      </c>
      <c r="B720" s="1">
        <f t="shared" si="22"/>
        <v>0.29100000000000004</v>
      </c>
      <c r="C720" s="1">
        <f t="array" ref="C720">SQRT(MMULT(MMULT(A720:B720, $G$6:$H$7), TRANSPOSE(A720:B720)))</f>
        <v>0.10300359217037044</v>
      </c>
      <c r="D720" s="1">
        <f t="shared" si="23"/>
        <v>9.1270000000000018E-2</v>
      </c>
    </row>
    <row r="721" spans="1:4" x14ac:dyDescent="0.3">
      <c r="A721" s="1">
        <v>0.71</v>
      </c>
      <c r="B721" s="1">
        <f t="shared" si="22"/>
        <v>0.29000000000000004</v>
      </c>
      <c r="C721" s="1">
        <f t="array" ref="C721">SQRT(MMULT(MMULT(A721:B721, $G$6:$H$7), TRANSPOSE(A721:B721)))</f>
        <v>0.10314552825983296</v>
      </c>
      <c r="D721" s="1">
        <f t="shared" si="23"/>
        <v>9.1299999999999992E-2</v>
      </c>
    </row>
    <row r="722" spans="1:4" x14ac:dyDescent="0.3">
      <c r="A722" s="1">
        <v>0.71099999999999997</v>
      </c>
      <c r="B722" s="1">
        <f t="shared" si="22"/>
        <v>0.28900000000000003</v>
      </c>
      <c r="C722" s="1">
        <f t="array" ref="C722">SQRT(MMULT(MMULT(A722:B722, $G$6:$H$7), TRANSPOSE(A722:B722)))</f>
        <v>0.10328765657134446</v>
      </c>
      <c r="D722" s="1">
        <f t="shared" si="23"/>
        <v>9.1329999999999995E-2</v>
      </c>
    </row>
    <row r="723" spans="1:4" x14ac:dyDescent="0.3">
      <c r="A723" s="1">
        <v>0.71199999999999997</v>
      </c>
      <c r="B723" s="1">
        <f t="shared" si="22"/>
        <v>0.28800000000000003</v>
      </c>
      <c r="C723" s="1">
        <f t="array" ref="C723">SQRT(MMULT(MMULT(A723:B723, $G$6:$H$7), TRANSPOSE(A723:B723)))</f>
        <v>0.10342997631247916</v>
      </c>
      <c r="D723" s="1">
        <f t="shared" si="23"/>
        <v>9.1359999999999997E-2</v>
      </c>
    </row>
    <row r="724" spans="1:4" x14ac:dyDescent="0.3">
      <c r="A724" s="1">
        <v>0.71299999999999997</v>
      </c>
      <c r="B724" s="1">
        <f t="shared" si="22"/>
        <v>0.28700000000000003</v>
      </c>
      <c r="C724" s="1">
        <f t="array" ref="C724">SQRT(MMULT(MMULT(A724:B724, $G$6:$H$7), TRANSPOSE(A724:B724)))</f>
        <v>0.10357248669410229</v>
      </c>
      <c r="D724" s="1">
        <f t="shared" si="23"/>
        <v>9.1389999999999999E-2</v>
      </c>
    </row>
    <row r="725" spans="1:4" x14ac:dyDescent="0.3">
      <c r="A725" s="1">
        <v>0.71399999999999997</v>
      </c>
      <c r="B725" s="1">
        <f t="shared" si="22"/>
        <v>0.28600000000000003</v>
      </c>
      <c r="C725" s="1">
        <f t="array" ref="C725">SQRT(MMULT(MMULT(A725:B725, $G$6:$H$7), TRANSPOSE(A725:B725)))</f>
        <v>0.10371518693036232</v>
      </c>
      <c r="D725" s="1">
        <f t="shared" si="23"/>
        <v>9.1420000000000001E-2</v>
      </c>
    </row>
    <row r="726" spans="1:4" x14ac:dyDescent="0.3">
      <c r="A726" s="1">
        <v>0.71499999999999997</v>
      </c>
      <c r="B726" s="1">
        <f t="shared" si="22"/>
        <v>0.28500000000000003</v>
      </c>
      <c r="C726" s="1">
        <f t="array" ref="C726">SQRT(MMULT(MMULT(A726:B726, $G$6:$H$7), TRANSPOSE(A726:B726)))</f>
        <v>0.10385807623868255</v>
      </c>
      <c r="D726" s="1">
        <f t="shared" si="23"/>
        <v>9.1450000000000004E-2</v>
      </c>
    </row>
    <row r="727" spans="1:4" x14ac:dyDescent="0.3">
      <c r="A727" s="1">
        <v>0.71599999999999997</v>
      </c>
      <c r="B727" s="1">
        <f t="shared" si="22"/>
        <v>0.28400000000000003</v>
      </c>
      <c r="C727" s="1">
        <f t="array" ref="C727">SQRT(MMULT(MMULT(A727:B727, $G$6:$H$7), TRANSPOSE(A727:B727)))</f>
        <v>0.10400115383975314</v>
      </c>
      <c r="D727" s="1">
        <f t="shared" si="23"/>
        <v>9.1480000000000006E-2</v>
      </c>
    </row>
    <row r="728" spans="1:4" x14ac:dyDescent="0.3">
      <c r="A728" s="1">
        <v>0.71699999999999997</v>
      </c>
      <c r="B728" s="1">
        <f t="shared" si="22"/>
        <v>0.28300000000000003</v>
      </c>
      <c r="C728" s="1">
        <f t="array" ref="C728">SQRT(MMULT(MMULT(A728:B728, $G$6:$H$7), TRANSPOSE(A728:B728)))</f>
        <v>0.10414441895752262</v>
      </c>
      <c r="D728" s="1">
        <f t="shared" si="23"/>
        <v>9.1510000000000008E-2</v>
      </c>
    </row>
    <row r="729" spans="1:4" x14ac:dyDescent="0.3">
      <c r="A729" s="1">
        <v>0.71799999999999997</v>
      </c>
      <c r="B729" s="1">
        <f t="shared" si="22"/>
        <v>0.28200000000000003</v>
      </c>
      <c r="C729" s="1">
        <f t="array" ref="C729">SQRT(MMULT(MMULT(A729:B729, $G$6:$H$7), TRANSPOSE(A729:B729)))</f>
        <v>0.10428787081918971</v>
      </c>
      <c r="D729" s="1">
        <f t="shared" si="23"/>
        <v>9.154000000000001E-2</v>
      </c>
    </row>
    <row r="730" spans="1:4" x14ac:dyDescent="0.3">
      <c r="A730" s="1">
        <v>0.71899999999999997</v>
      </c>
      <c r="B730" s="1">
        <f t="shared" si="22"/>
        <v>0.28100000000000003</v>
      </c>
      <c r="C730" s="1">
        <f t="array" ref="C730">SQRT(MMULT(MMULT(A730:B730, $G$6:$H$7), TRANSPOSE(A730:B730)))</f>
        <v>0.10443150865519467</v>
      </c>
      <c r="D730" s="1">
        <f t="shared" si="23"/>
        <v>9.1570000000000012E-2</v>
      </c>
    </row>
    <row r="731" spans="1:4" x14ac:dyDescent="0.3">
      <c r="A731" s="1">
        <v>0.72</v>
      </c>
      <c r="B731" s="1">
        <f t="shared" si="22"/>
        <v>0.28000000000000003</v>
      </c>
      <c r="C731" s="1">
        <f t="array" ref="C731">SQRT(MMULT(MMULT(A731:B731, $G$6:$H$7), TRANSPOSE(A731:B731)))</f>
        <v>0.10457533169921097</v>
      </c>
      <c r="D731" s="1">
        <f t="shared" si="23"/>
        <v>9.1600000000000001E-2</v>
      </c>
    </row>
    <row r="732" spans="1:4" x14ac:dyDescent="0.3">
      <c r="A732" s="1">
        <v>0.72099999999999997</v>
      </c>
      <c r="B732" s="1">
        <f t="shared" si="22"/>
        <v>0.27900000000000003</v>
      </c>
      <c r="C732" s="1">
        <f t="array" ref="C732">SQRT(MMULT(MMULT(A732:B732, $G$6:$H$7), TRANSPOSE(A732:B732)))</f>
        <v>0.10471933918813658</v>
      </c>
      <c r="D732" s="1">
        <f t="shared" si="23"/>
        <v>9.1630000000000003E-2</v>
      </c>
    </row>
    <row r="733" spans="1:4" x14ac:dyDescent="0.3">
      <c r="A733" s="1">
        <v>0.72199999999999998</v>
      </c>
      <c r="B733" s="1">
        <f t="shared" si="22"/>
        <v>0.27800000000000002</v>
      </c>
      <c r="C733" s="1">
        <f t="array" ref="C733">SQRT(MMULT(MMULT(A733:B733, $G$6:$H$7), TRANSPOSE(A733:B733)))</f>
        <v>0.10486353036208537</v>
      </c>
      <c r="D733" s="1">
        <f t="shared" si="23"/>
        <v>9.1660000000000005E-2</v>
      </c>
    </row>
    <row r="734" spans="1:4" x14ac:dyDescent="0.3">
      <c r="A734" s="1">
        <v>0.72299999999999998</v>
      </c>
      <c r="B734" s="1">
        <f t="shared" si="22"/>
        <v>0.27700000000000002</v>
      </c>
      <c r="C734" s="1">
        <f t="array" ref="C734">SQRT(MMULT(MMULT(A734:B734, $G$6:$H$7), TRANSPOSE(A734:B734)))</f>
        <v>0.1050079044643783</v>
      </c>
      <c r="D734" s="1">
        <f t="shared" si="23"/>
        <v>9.1690000000000008E-2</v>
      </c>
    </row>
    <row r="735" spans="1:4" x14ac:dyDescent="0.3">
      <c r="A735" s="1">
        <v>0.72399999999999998</v>
      </c>
      <c r="B735" s="1">
        <f t="shared" si="22"/>
        <v>0.27600000000000002</v>
      </c>
      <c r="C735" s="1">
        <f t="array" ref="C735">SQRT(MMULT(MMULT(A735:B735, $G$6:$H$7), TRANSPOSE(A735:B735)))</f>
        <v>0.10515246074153473</v>
      </c>
      <c r="D735" s="1">
        <f t="shared" si="23"/>
        <v>9.172000000000001E-2</v>
      </c>
    </row>
    <row r="736" spans="1:4" x14ac:dyDescent="0.3">
      <c r="A736" s="1">
        <v>0.72499999999999998</v>
      </c>
      <c r="B736" s="1">
        <f t="shared" si="22"/>
        <v>0.27500000000000002</v>
      </c>
      <c r="C736" s="1">
        <f t="array" ref="C736">SQRT(MMULT(MMULT(A736:B736, $G$6:$H$7), TRANSPOSE(A736:B736)))</f>
        <v>0.10529719844326343</v>
      </c>
      <c r="D736" s="1">
        <f t="shared" si="23"/>
        <v>9.1749999999999998E-2</v>
      </c>
    </row>
    <row r="737" spans="1:4" x14ac:dyDescent="0.3">
      <c r="A737" s="1">
        <v>0.72599999999999998</v>
      </c>
      <c r="B737" s="1">
        <f t="shared" si="22"/>
        <v>0.27400000000000002</v>
      </c>
      <c r="C737" s="1">
        <f t="array" ref="C737">SQRT(MMULT(MMULT(A737:B737, $G$6:$H$7), TRANSPOSE(A737:B737)))</f>
        <v>0.10544211682245382</v>
      </c>
      <c r="D737" s="1">
        <f t="shared" si="23"/>
        <v>9.178E-2</v>
      </c>
    </row>
    <row r="738" spans="1:4" x14ac:dyDescent="0.3">
      <c r="A738" s="1">
        <v>0.72699999999999998</v>
      </c>
      <c r="B738" s="1">
        <f t="shared" si="22"/>
        <v>0.27300000000000002</v>
      </c>
      <c r="C738" s="1">
        <f t="array" ref="C738">SQRT(MMULT(MMULT(A738:B738, $G$6:$H$7), TRANSPOSE(A738:B738)))</f>
        <v>0.10558721513516682</v>
      </c>
      <c r="D738" s="1">
        <f t="shared" si="23"/>
        <v>9.1810000000000003E-2</v>
      </c>
    </row>
    <row r="739" spans="1:4" x14ac:dyDescent="0.3">
      <c r="A739" s="1">
        <v>0.72799999999999998</v>
      </c>
      <c r="B739" s="1">
        <f t="shared" si="22"/>
        <v>0.27200000000000002</v>
      </c>
      <c r="C739" s="1">
        <f t="array" ref="C739">SQRT(MMULT(MMULT(A739:B739, $G$6:$H$7), TRANSPOSE(A739:B739)))</f>
        <v>0.10573249264062586</v>
      </c>
      <c r="D739" s="1">
        <f t="shared" si="23"/>
        <v>9.1840000000000005E-2</v>
      </c>
    </row>
    <row r="740" spans="1:4" x14ac:dyDescent="0.3">
      <c r="A740" s="1">
        <v>0.72899999999999998</v>
      </c>
      <c r="B740" s="1">
        <f t="shared" si="22"/>
        <v>0.27100000000000002</v>
      </c>
      <c r="C740" s="1">
        <f t="array" ref="C740">SQRT(MMULT(MMULT(A740:B740, $G$6:$H$7), TRANSPOSE(A740:B740)))</f>
        <v>0.10587794860120781</v>
      </c>
      <c r="D740" s="1">
        <f t="shared" si="23"/>
        <v>9.1870000000000007E-2</v>
      </c>
    </row>
    <row r="741" spans="1:4" x14ac:dyDescent="0.3">
      <c r="A741" s="1">
        <v>0.73</v>
      </c>
      <c r="B741" s="1">
        <f t="shared" si="22"/>
        <v>0.27</v>
      </c>
      <c r="C741" s="1">
        <f t="array" ref="C741">SQRT(MMULT(MMULT(A741:B741, $G$6:$H$7), TRANSPOSE(A741:B741)))</f>
        <v>0.10602358228243375</v>
      </c>
      <c r="D741" s="1">
        <f t="shared" si="23"/>
        <v>9.1899999999999996E-2</v>
      </c>
    </row>
    <row r="742" spans="1:4" x14ac:dyDescent="0.3">
      <c r="A742" s="1">
        <v>0.73099999999999998</v>
      </c>
      <c r="B742" s="1">
        <f t="shared" si="22"/>
        <v>0.26900000000000002</v>
      </c>
      <c r="C742" s="1">
        <f t="array" ref="C742">SQRT(MMULT(MMULT(A742:B742, $G$6:$H$7), TRANSPOSE(A742:B742)))</f>
        <v>0.10616939295295985</v>
      </c>
      <c r="D742" s="1">
        <f t="shared" si="23"/>
        <v>9.1929999999999998E-2</v>
      </c>
    </row>
    <row r="743" spans="1:4" x14ac:dyDescent="0.3">
      <c r="A743" s="1">
        <v>0.73199999999999998</v>
      </c>
      <c r="B743" s="1">
        <f t="shared" si="22"/>
        <v>0.26800000000000002</v>
      </c>
      <c r="C743" s="1">
        <f t="array" ref="C743">SQRT(MMULT(MMULT(A743:B743, $G$6:$H$7), TRANSPOSE(A743:B743)))</f>
        <v>0.10631537988456796</v>
      </c>
      <c r="D743" s="1">
        <f t="shared" si="23"/>
        <v>9.196E-2</v>
      </c>
    </row>
    <row r="744" spans="1:4" x14ac:dyDescent="0.3">
      <c r="A744" s="1">
        <v>0.73299999999999998</v>
      </c>
      <c r="B744" s="1">
        <f t="shared" si="22"/>
        <v>0.26700000000000002</v>
      </c>
      <c r="C744" s="1">
        <f t="array" ref="C744">SQRT(MMULT(MMULT(A744:B744, $G$6:$H$7), TRANSPOSE(A744:B744)))</f>
        <v>0.10646154235215645</v>
      </c>
      <c r="D744" s="1">
        <f t="shared" si="23"/>
        <v>9.1990000000000002E-2</v>
      </c>
    </row>
    <row r="745" spans="1:4" x14ac:dyDescent="0.3">
      <c r="A745" s="1">
        <v>0.73399999999999999</v>
      </c>
      <c r="B745" s="1">
        <f t="shared" si="22"/>
        <v>0.26600000000000001</v>
      </c>
      <c r="C745" s="1">
        <f t="array" ref="C745">SQRT(MMULT(MMULT(A745:B745, $G$6:$H$7), TRANSPOSE(A745:B745)))</f>
        <v>0.10660787963373063</v>
      </c>
      <c r="D745" s="1">
        <f t="shared" si="23"/>
        <v>9.2020000000000005E-2</v>
      </c>
    </row>
    <row r="746" spans="1:4" x14ac:dyDescent="0.3">
      <c r="A746" s="1">
        <v>0.73499999999999999</v>
      </c>
      <c r="B746" s="1">
        <f t="shared" si="22"/>
        <v>0.26500000000000001</v>
      </c>
      <c r="C746" s="1">
        <f t="array" ref="C746">SQRT(MMULT(MMULT(A746:B746, $G$6:$H$7), TRANSPOSE(A746:B746)))</f>
        <v>0.10675439101039358</v>
      </c>
      <c r="D746" s="1">
        <f t="shared" si="23"/>
        <v>9.2049999999999993E-2</v>
      </c>
    </row>
    <row r="747" spans="1:4" x14ac:dyDescent="0.3">
      <c r="A747" s="1">
        <v>0.73599999999999999</v>
      </c>
      <c r="B747" s="1">
        <f t="shared" si="22"/>
        <v>0.26400000000000001</v>
      </c>
      <c r="C747" s="1">
        <f t="array" ref="C747">SQRT(MMULT(MMULT(A747:B747, $G$6:$H$7), TRANSPOSE(A747:B747)))</f>
        <v>0.10690107576633642</v>
      </c>
      <c r="D747" s="1">
        <f t="shared" si="23"/>
        <v>9.2079999999999995E-2</v>
      </c>
    </row>
    <row r="748" spans="1:4" x14ac:dyDescent="0.3">
      <c r="A748" s="1">
        <v>0.73699999999999999</v>
      </c>
      <c r="B748" s="1">
        <f t="shared" si="22"/>
        <v>0.26300000000000001</v>
      </c>
      <c r="C748" s="1">
        <f t="array" ref="C748">SQRT(MMULT(MMULT(A748:B748, $G$6:$H$7), TRANSPOSE(A748:B748)))</f>
        <v>0.10704793318882902</v>
      </c>
      <c r="D748" s="1">
        <f t="shared" si="23"/>
        <v>9.2109999999999997E-2</v>
      </c>
    </row>
    <row r="749" spans="1:4" x14ac:dyDescent="0.3">
      <c r="A749" s="1">
        <v>0.73799999999999999</v>
      </c>
      <c r="B749" s="1">
        <f t="shared" si="22"/>
        <v>0.26200000000000001</v>
      </c>
      <c r="C749" s="1">
        <f t="array" ref="C749">SQRT(MMULT(MMULT(A749:B749, $G$6:$H$7), TRANSPOSE(A749:B749)))</f>
        <v>0.10719496256821025</v>
      </c>
      <c r="D749" s="1">
        <f t="shared" si="23"/>
        <v>9.214E-2</v>
      </c>
    </row>
    <row r="750" spans="1:4" x14ac:dyDescent="0.3">
      <c r="A750" s="1">
        <v>0.73899999999999999</v>
      </c>
      <c r="B750" s="1">
        <f t="shared" si="22"/>
        <v>0.26100000000000001</v>
      </c>
      <c r="C750" s="1">
        <f t="array" ref="C750">SQRT(MMULT(MMULT(A750:B750, $G$6:$H$7), TRANSPOSE(A750:B750)))</f>
        <v>0.10734216319787858</v>
      </c>
      <c r="D750" s="1">
        <f t="shared" si="23"/>
        <v>9.2170000000000002E-2</v>
      </c>
    </row>
    <row r="751" spans="1:4" x14ac:dyDescent="0.3">
      <c r="A751" s="1">
        <v>0.74</v>
      </c>
      <c r="B751" s="1">
        <f t="shared" si="22"/>
        <v>0.26</v>
      </c>
      <c r="C751" s="1">
        <f t="array" ref="C751">SQRT(MMULT(MMULT(A751:B751, $G$6:$H$7), TRANSPOSE(A751:B751)))</f>
        <v>0.10748953437428221</v>
      </c>
      <c r="D751" s="1">
        <f t="shared" si="23"/>
        <v>9.2200000000000004E-2</v>
      </c>
    </row>
    <row r="752" spans="1:4" x14ac:dyDescent="0.3">
      <c r="A752" s="1">
        <v>0.74099999999999999</v>
      </c>
      <c r="B752" s="1">
        <f t="shared" si="22"/>
        <v>0.25900000000000001</v>
      </c>
      <c r="C752" s="1">
        <f t="array" ref="C752">SQRT(MMULT(MMULT(A752:B752, $G$6:$H$7), TRANSPOSE(A752:B752)))</f>
        <v>0.10763707539690959</v>
      </c>
      <c r="D752" s="1">
        <f t="shared" si="23"/>
        <v>9.2230000000000006E-2</v>
      </c>
    </row>
    <row r="753" spans="1:4" x14ac:dyDescent="0.3">
      <c r="A753" s="1">
        <v>0.74199999999999999</v>
      </c>
      <c r="B753" s="1">
        <f t="shared" si="22"/>
        <v>0.25800000000000001</v>
      </c>
      <c r="C753" s="1">
        <f t="array" ref="C753">SQRT(MMULT(MMULT(A753:B753, $G$6:$H$7), TRANSPOSE(A753:B753)))</f>
        <v>0.10778478556827953</v>
      </c>
      <c r="D753" s="1">
        <f t="shared" si="23"/>
        <v>9.2260000000000009E-2</v>
      </c>
    </row>
    <row r="754" spans="1:4" x14ac:dyDescent="0.3">
      <c r="A754" s="1">
        <v>0.74299999999999999</v>
      </c>
      <c r="B754" s="1">
        <f t="shared" si="22"/>
        <v>0.25700000000000001</v>
      </c>
      <c r="C754" s="1">
        <f t="array" ref="C754">SQRT(MMULT(MMULT(A754:B754, $G$6:$H$7), TRANSPOSE(A754:B754)))</f>
        <v>0.10793266419393158</v>
      </c>
      <c r="D754" s="1">
        <f t="shared" si="23"/>
        <v>9.2290000000000011E-2</v>
      </c>
    </row>
    <row r="755" spans="1:4" x14ac:dyDescent="0.3">
      <c r="A755" s="1">
        <v>0.74399999999999999</v>
      </c>
      <c r="B755" s="1">
        <f t="shared" si="22"/>
        <v>0.25600000000000001</v>
      </c>
      <c r="C755" s="1">
        <f t="array" ref="C755">SQRT(MMULT(MMULT(A755:B755, $G$6:$H$7), TRANSPOSE(A755:B755)))</f>
        <v>0.10808071058241614</v>
      </c>
      <c r="D755" s="1">
        <f t="shared" si="23"/>
        <v>9.2320000000000013E-2</v>
      </c>
    </row>
    <row r="756" spans="1:4" x14ac:dyDescent="0.3">
      <c r="A756" s="1">
        <v>0.745</v>
      </c>
      <c r="B756" s="1">
        <f t="shared" si="22"/>
        <v>0.255</v>
      </c>
      <c r="C756" s="1">
        <f t="array" ref="C756">SQRT(MMULT(MMULT(A756:B756, $G$6:$H$7), TRANSPOSE(A756:B756)))</f>
        <v>0.10822892404528468</v>
      </c>
      <c r="D756" s="1">
        <f t="shared" si="23"/>
        <v>9.2350000000000002E-2</v>
      </c>
    </row>
    <row r="757" spans="1:4" x14ac:dyDescent="0.3">
      <c r="A757" s="1">
        <v>0.746</v>
      </c>
      <c r="B757" s="1">
        <f t="shared" si="22"/>
        <v>0.254</v>
      </c>
      <c r="C757" s="1">
        <f t="array" ref="C757">SQRT(MMULT(MMULT(A757:B757, $G$6:$H$7), TRANSPOSE(A757:B757)))</f>
        <v>0.10837730389707985</v>
      </c>
      <c r="D757" s="1">
        <f t="shared" si="23"/>
        <v>9.2380000000000004E-2</v>
      </c>
    </row>
    <row r="758" spans="1:4" x14ac:dyDescent="0.3">
      <c r="A758" s="1">
        <v>0.747</v>
      </c>
      <c r="B758" s="1">
        <f t="shared" si="22"/>
        <v>0.253</v>
      </c>
      <c r="C758" s="1">
        <f t="array" ref="C758">SQRT(MMULT(MMULT(A758:B758, $G$6:$H$7), TRANSPOSE(A758:B758)))</f>
        <v>0.1085258494553256</v>
      </c>
      <c r="D758" s="1">
        <f t="shared" si="23"/>
        <v>9.2410000000000006E-2</v>
      </c>
    </row>
    <row r="759" spans="1:4" x14ac:dyDescent="0.3">
      <c r="A759" s="1">
        <v>0.748</v>
      </c>
      <c r="B759" s="1">
        <f t="shared" si="22"/>
        <v>0.252</v>
      </c>
      <c r="C759" s="1">
        <f t="array" ref="C759">SQRT(MMULT(MMULT(A759:B759, $G$6:$H$7), TRANSPOSE(A759:B759)))</f>
        <v>0.10867456004051729</v>
      </c>
      <c r="D759" s="1">
        <f t="shared" si="23"/>
        <v>9.2440000000000008E-2</v>
      </c>
    </row>
    <row r="760" spans="1:4" x14ac:dyDescent="0.3">
      <c r="A760" s="1">
        <v>0.749</v>
      </c>
      <c r="B760" s="1">
        <f t="shared" si="22"/>
        <v>0.251</v>
      </c>
      <c r="C760" s="1">
        <f t="array" ref="C760">SQRT(MMULT(MMULT(A760:B760, $G$6:$H$7), TRANSPOSE(A760:B760)))</f>
        <v>0.10882343497611165</v>
      </c>
      <c r="D760" s="1">
        <f t="shared" si="23"/>
        <v>9.2470000000000011E-2</v>
      </c>
    </row>
    <row r="761" spans="1:4" x14ac:dyDescent="0.3">
      <c r="A761" s="1">
        <v>0.75</v>
      </c>
      <c r="B761" s="1">
        <f t="shared" si="22"/>
        <v>0.25</v>
      </c>
      <c r="C761" s="1">
        <f t="array" ref="C761">SQRT(MMULT(MMULT(A761:B761, $G$6:$H$7), TRANSPOSE(A761:B761)))</f>
        <v>0.10897247358851683</v>
      </c>
      <c r="D761" s="1">
        <f t="shared" si="23"/>
        <v>9.2500000000000013E-2</v>
      </c>
    </row>
    <row r="762" spans="1:4" x14ac:dyDescent="0.3">
      <c r="A762" s="1">
        <v>0.751</v>
      </c>
      <c r="B762" s="1">
        <f t="shared" si="22"/>
        <v>0.249</v>
      </c>
      <c r="C762" s="1">
        <f t="array" ref="C762">SQRT(MMULT(MMULT(A762:B762, $G$6:$H$7), TRANSPOSE(A762:B762)))</f>
        <v>0.10912167520708248</v>
      </c>
      <c r="D762" s="1">
        <f t="shared" si="23"/>
        <v>9.2530000000000001E-2</v>
      </c>
    </row>
    <row r="763" spans="1:4" x14ac:dyDescent="0.3">
      <c r="A763" s="1">
        <v>0.752</v>
      </c>
      <c r="B763" s="1">
        <f t="shared" si="22"/>
        <v>0.248</v>
      </c>
      <c r="C763" s="1">
        <f t="array" ref="C763">SQRT(MMULT(MMULT(A763:B763, $G$6:$H$7), TRANSPOSE(A763:B763)))</f>
        <v>0.10927103916408959</v>
      </c>
      <c r="D763" s="1">
        <f t="shared" si="23"/>
        <v>9.2560000000000003E-2</v>
      </c>
    </row>
    <row r="764" spans="1:4" x14ac:dyDescent="0.3">
      <c r="A764" s="1">
        <v>0.753</v>
      </c>
      <c r="B764" s="1">
        <f t="shared" si="22"/>
        <v>0.247</v>
      </c>
      <c r="C764" s="1">
        <f t="array" ref="C764">SQRT(MMULT(MMULT(A764:B764, $G$6:$H$7), TRANSPOSE(A764:B764)))</f>
        <v>0.10942056479474048</v>
      </c>
      <c r="D764" s="1">
        <f t="shared" si="23"/>
        <v>9.2590000000000006E-2</v>
      </c>
    </row>
    <row r="765" spans="1:4" x14ac:dyDescent="0.3">
      <c r="A765" s="1">
        <v>0.754</v>
      </c>
      <c r="B765" s="1">
        <f t="shared" si="22"/>
        <v>0.246</v>
      </c>
      <c r="C765" s="1">
        <f t="array" ref="C765">SQRT(MMULT(MMULT(A765:B765, $G$6:$H$7), TRANSPOSE(A765:B765)))</f>
        <v>0.10957025143714877</v>
      </c>
      <c r="D765" s="1">
        <f t="shared" si="23"/>
        <v>9.2620000000000008E-2</v>
      </c>
    </row>
    <row r="766" spans="1:4" x14ac:dyDescent="0.3">
      <c r="A766" s="1">
        <v>0.755</v>
      </c>
      <c r="B766" s="1">
        <f t="shared" si="22"/>
        <v>0.245</v>
      </c>
      <c r="C766" s="1">
        <f t="array" ref="C766">SQRT(MMULT(MMULT(A766:B766, $G$6:$H$7), TRANSPOSE(A766:B766)))</f>
        <v>0.10972009843232916</v>
      </c>
      <c r="D766" s="1">
        <f t="shared" si="23"/>
        <v>9.265000000000001E-2</v>
      </c>
    </row>
    <row r="767" spans="1:4" x14ac:dyDescent="0.3">
      <c r="A767" s="1">
        <v>0.75600000000000001</v>
      </c>
      <c r="B767" s="1">
        <f t="shared" si="22"/>
        <v>0.24399999999999999</v>
      </c>
      <c r="C767" s="1">
        <f t="array" ref="C767">SQRT(MMULT(MMULT(A767:B767, $G$6:$H$7), TRANSPOSE(A767:B767)))</f>
        <v>0.10987010512418745</v>
      </c>
      <c r="D767" s="1">
        <f t="shared" si="23"/>
        <v>9.2679999999999998E-2</v>
      </c>
    </row>
    <row r="768" spans="1:4" x14ac:dyDescent="0.3">
      <c r="A768" s="1">
        <v>0.75700000000000001</v>
      </c>
      <c r="B768" s="1">
        <f t="shared" si="22"/>
        <v>0.24299999999999999</v>
      </c>
      <c r="C768" s="1">
        <f t="array" ref="C768">SQRT(MMULT(MMULT(A768:B768, $G$6:$H$7), TRANSPOSE(A768:B768)))</f>
        <v>0.11002027085951026</v>
      </c>
      <c r="D768" s="1">
        <f t="shared" si="23"/>
        <v>9.2710000000000001E-2</v>
      </c>
    </row>
    <row r="769" spans="1:4" x14ac:dyDescent="0.3">
      <c r="A769" s="1">
        <v>0.75800000000000001</v>
      </c>
      <c r="B769" s="1">
        <f t="shared" si="22"/>
        <v>0.24199999999999999</v>
      </c>
      <c r="C769" s="1">
        <f t="array" ref="C769">SQRT(MMULT(MMULT(A769:B769, $G$6:$H$7), TRANSPOSE(A769:B769)))</f>
        <v>0.11017059498795494</v>
      </c>
      <c r="D769" s="1">
        <f t="shared" si="23"/>
        <v>9.2740000000000003E-2</v>
      </c>
    </row>
    <row r="770" spans="1:4" x14ac:dyDescent="0.3">
      <c r="A770" s="1">
        <v>0.75900000000000001</v>
      </c>
      <c r="B770" s="1">
        <f t="shared" si="22"/>
        <v>0.24099999999999999</v>
      </c>
      <c r="C770" s="1">
        <f t="array" ref="C770">SQRT(MMULT(MMULT(A770:B770, $G$6:$H$7), TRANSPOSE(A770:B770)))</f>
        <v>0.11032107686203939</v>
      </c>
      <c r="D770" s="1">
        <f t="shared" si="23"/>
        <v>9.2770000000000005E-2</v>
      </c>
    </row>
    <row r="771" spans="1:4" x14ac:dyDescent="0.3">
      <c r="A771" s="1">
        <v>0.76</v>
      </c>
      <c r="B771" s="1">
        <f t="shared" si="22"/>
        <v>0.24</v>
      </c>
      <c r="C771" s="1">
        <f t="array" ref="C771">SQRT(MMULT(MMULT(A771:B771, $G$6:$H$7), TRANSPOSE(A771:B771)))</f>
        <v>0.11047171583713181</v>
      </c>
      <c r="D771" s="1">
        <f t="shared" si="23"/>
        <v>9.2800000000000021E-2</v>
      </c>
    </row>
    <row r="772" spans="1:4" x14ac:dyDescent="0.3">
      <c r="A772" s="1">
        <v>0.76100000000000001</v>
      </c>
      <c r="B772" s="1">
        <f t="shared" si="22"/>
        <v>0.23899999999999999</v>
      </c>
      <c r="C772" s="1">
        <f t="array" ref="C772">SQRT(MMULT(MMULT(A772:B772, $G$6:$H$7), TRANSPOSE(A772:B772)))</f>
        <v>0.11062251127144059</v>
      </c>
      <c r="D772" s="1">
        <f t="shared" si="23"/>
        <v>9.2829999999999996E-2</v>
      </c>
    </row>
    <row r="773" spans="1:4" x14ac:dyDescent="0.3">
      <c r="A773" s="1">
        <v>0.76200000000000001</v>
      </c>
      <c r="B773" s="1">
        <f t="shared" si="22"/>
        <v>0.23799999999999999</v>
      </c>
      <c r="C773" s="1">
        <f t="array" ref="C773">SQRT(MMULT(MMULT(A773:B773, $G$6:$H$7), TRANSPOSE(A773:B773)))</f>
        <v>0.11077346252600394</v>
      </c>
      <c r="D773" s="1">
        <f t="shared" si="23"/>
        <v>9.2859999999999998E-2</v>
      </c>
    </row>
    <row r="774" spans="1:4" x14ac:dyDescent="0.3">
      <c r="A774" s="1">
        <v>0.76300000000000001</v>
      </c>
      <c r="B774" s="1">
        <f t="shared" si="22"/>
        <v>0.23699999999999999</v>
      </c>
      <c r="C774" s="1">
        <f t="array" ref="C774">SQRT(MMULT(MMULT(A774:B774, $G$6:$H$7), TRANSPOSE(A774:B774)))</f>
        <v>0.11092456896467977</v>
      </c>
      <c r="D774" s="1">
        <f t="shared" si="23"/>
        <v>9.289E-2</v>
      </c>
    </row>
    <row r="775" spans="1:4" x14ac:dyDescent="0.3">
      <c r="A775" s="1">
        <v>0.76400000000000001</v>
      </c>
      <c r="B775" s="1">
        <f t="shared" si="22"/>
        <v>0.23599999999999999</v>
      </c>
      <c r="C775" s="1">
        <f t="array" ref="C775">SQRT(MMULT(MMULT(A775:B775, $G$6:$H$7), TRANSPOSE(A775:B775)))</f>
        <v>0.1110758299541354</v>
      </c>
      <c r="D775" s="1">
        <f t="shared" si="23"/>
        <v>9.2920000000000003E-2</v>
      </c>
    </row>
    <row r="776" spans="1:4" x14ac:dyDescent="0.3">
      <c r="A776" s="1">
        <v>0.76500000000000001</v>
      </c>
      <c r="B776" s="1">
        <f t="shared" si="22"/>
        <v>0.23499999999999999</v>
      </c>
      <c r="C776" s="1">
        <f t="array" ref="C776">SQRT(MMULT(MMULT(A776:B776, $G$6:$H$7), TRANSPOSE(A776:B776)))</f>
        <v>0.1112272448638372</v>
      </c>
      <c r="D776" s="1">
        <f t="shared" si="23"/>
        <v>9.2950000000000005E-2</v>
      </c>
    </row>
    <row r="777" spans="1:4" x14ac:dyDescent="0.3">
      <c r="A777" s="1">
        <v>0.76600000000000001</v>
      </c>
      <c r="B777" s="1">
        <f t="shared" si="22"/>
        <v>0.23399999999999999</v>
      </c>
      <c r="C777" s="1">
        <f t="array" ref="C777">SQRT(MMULT(MMULT(A777:B777, $G$6:$H$7), TRANSPOSE(A777:B777)))</f>
        <v>0.11137881306604053</v>
      </c>
      <c r="D777" s="1">
        <f t="shared" si="23"/>
        <v>9.2980000000000007E-2</v>
      </c>
    </row>
    <row r="778" spans="1:4" x14ac:dyDescent="0.3">
      <c r="A778" s="1">
        <v>0.76700000000000002</v>
      </c>
      <c r="B778" s="1">
        <f t="shared" si="22"/>
        <v>0.23299999999999998</v>
      </c>
      <c r="C778" s="1">
        <f t="array" ref="C778">SQRT(MMULT(MMULT(A778:B778, $G$6:$H$7), TRANSPOSE(A778:B778)))</f>
        <v>0.11153053393577921</v>
      </c>
      <c r="D778" s="1">
        <f t="shared" si="23"/>
        <v>9.3010000000000009E-2</v>
      </c>
    </row>
    <row r="779" spans="1:4" x14ac:dyDescent="0.3">
      <c r="A779" s="1">
        <v>0.76800000000000002</v>
      </c>
      <c r="B779" s="1">
        <f t="shared" si="22"/>
        <v>0.23199999999999998</v>
      </c>
      <c r="C779" s="1">
        <f t="array" ref="C779">SQRT(MMULT(MMULT(A779:B779, $G$6:$H$7), TRANSPOSE(A779:B779)))</f>
        <v>0.11168240685085543</v>
      </c>
      <c r="D779" s="1">
        <f t="shared" si="23"/>
        <v>9.3040000000000012E-2</v>
      </c>
    </row>
    <row r="780" spans="1:4" x14ac:dyDescent="0.3">
      <c r="A780" s="1">
        <v>0.76900000000000002</v>
      </c>
      <c r="B780" s="1">
        <f t="shared" ref="B780:B843" si="24">1-A780</f>
        <v>0.23099999999999998</v>
      </c>
      <c r="C780" s="1">
        <f t="array" ref="C780">SQRT(MMULT(MMULT(A780:B780, $G$6:$H$7), TRANSPOSE(A780:B780)))</f>
        <v>0.11183443119182929</v>
      </c>
      <c r="D780" s="1">
        <f t="shared" ref="D780:D843" si="25">MMULT(A780:B780, $C$6:$C$7)</f>
        <v>9.3070000000000014E-2</v>
      </c>
    </row>
    <row r="781" spans="1:4" x14ac:dyDescent="0.3">
      <c r="A781" s="1">
        <v>0.77</v>
      </c>
      <c r="B781" s="1">
        <f t="shared" si="24"/>
        <v>0.22999999999999998</v>
      </c>
      <c r="C781" s="1">
        <f t="array" ref="C781">SQRT(MMULT(MMULT(A781:B781, $G$6:$H$7), TRANSPOSE(A781:B781)))</f>
        <v>0.1119866063420086</v>
      </c>
      <c r="D781" s="1">
        <f t="shared" si="25"/>
        <v>9.3100000000000016E-2</v>
      </c>
    </row>
    <row r="782" spans="1:4" x14ac:dyDescent="0.3">
      <c r="A782" s="1">
        <v>0.77100000000000002</v>
      </c>
      <c r="B782" s="1">
        <f t="shared" si="24"/>
        <v>0.22899999999999998</v>
      </c>
      <c r="C782" s="1">
        <f t="array" ref="C782">SQRT(MMULT(MMULT(A782:B782, $G$6:$H$7), TRANSPOSE(A782:B782)))</f>
        <v>0.11213893168743851</v>
      </c>
      <c r="D782" s="1">
        <f t="shared" si="25"/>
        <v>9.3130000000000004E-2</v>
      </c>
    </row>
    <row r="783" spans="1:4" x14ac:dyDescent="0.3">
      <c r="A783" s="1">
        <v>0.77200000000000002</v>
      </c>
      <c r="B783" s="1">
        <f t="shared" si="24"/>
        <v>0.22799999999999998</v>
      </c>
      <c r="C783" s="1">
        <f t="array" ref="C783">SQRT(MMULT(MMULT(A783:B783, $G$6:$H$7), TRANSPOSE(A783:B783)))</f>
        <v>0.11229140661689123</v>
      </c>
      <c r="D783" s="1">
        <f t="shared" si="25"/>
        <v>9.3160000000000007E-2</v>
      </c>
    </row>
    <row r="784" spans="1:4" x14ac:dyDescent="0.3">
      <c r="A784" s="1">
        <v>0.77300000000000002</v>
      </c>
      <c r="B784" s="1">
        <f t="shared" si="24"/>
        <v>0.22699999999999998</v>
      </c>
      <c r="C784" s="1">
        <f t="array" ref="C784">SQRT(MMULT(MMULT(A784:B784, $G$6:$H$7), TRANSPOSE(A784:B784)))</f>
        <v>0.11244403052185563</v>
      </c>
      <c r="D784" s="1">
        <f t="shared" si="25"/>
        <v>9.3190000000000009E-2</v>
      </c>
    </row>
    <row r="785" spans="1:4" x14ac:dyDescent="0.3">
      <c r="A785" s="1">
        <v>0.77400000000000002</v>
      </c>
      <c r="B785" s="1">
        <f t="shared" si="24"/>
        <v>0.22599999999999998</v>
      </c>
      <c r="C785" s="1">
        <f t="array" ref="C785">SQRT(MMULT(MMULT(A785:B785, $G$6:$H$7), TRANSPOSE(A785:B785)))</f>
        <v>0.11259680279652703</v>
      </c>
      <c r="D785" s="1">
        <f t="shared" si="25"/>
        <v>9.3220000000000011E-2</v>
      </c>
    </row>
    <row r="786" spans="1:4" x14ac:dyDescent="0.3">
      <c r="A786" s="1">
        <v>0.77500000000000002</v>
      </c>
      <c r="B786" s="1">
        <f t="shared" si="24"/>
        <v>0.22499999999999998</v>
      </c>
      <c r="C786" s="1">
        <f t="array" ref="C786">SQRT(MMULT(MMULT(A786:B786, $G$6:$H$7), TRANSPOSE(A786:B786)))</f>
        <v>0.11274972283779681</v>
      </c>
      <c r="D786" s="1">
        <f t="shared" si="25"/>
        <v>9.3250000000000013E-2</v>
      </c>
    </row>
    <row r="787" spans="1:4" x14ac:dyDescent="0.3">
      <c r="A787" s="1">
        <v>0.77600000000000002</v>
      </c>
      <c r="B787" s="1">
        <f t="shared" si="24"/>
        <v>0.22399999999999998</v>
      </c>
      <c r="C787" s="1">
        <f t="array" ref="C787">SQRT(MMULT(MMULT(A787:B787, $G$6:$H$7), TRANSPOSE(A787:B787)))</f>
        <v>0.11290279004524202</v>
      </c>
      <c r="D787" s="1">
        <f t="shared" si="25"/>
        <v>9.3280000000000002E-2</v>
      </c>
    </row>
    <row r="788" spans="1:4" x14ac:dyDescent="0.3">
      <c r="A788" s="1">
        <v>0.77700000000000002</v>
      </c>
      <c r="B788" s="1">
        <f t="shared" si="24"/>
        <v>0.22299999999999998</v>
      </c>
      <c r="C788" s="1">
        <f t="array" ref="C788">SQRT(MMULT(MMULT(A788:B788, $G$6:$H$7), TRANSPOSE(A788:B788)))</f>
        <v>0.11305600382111515</v>
      </c>
      <c r="D788" s="1">
        <f t="shared" si="25"/>
        <v>9.3310000000000004E-2</v>
      </c>
    </row>
    <row r="789" spans="1:4" x14ac:dyDescent="0.3">
      <c r="A789" s="1">
        <v>0.77800000000000002</v>
      </c>
      <c r="B789" s="1">
        <f t="shared" si="24"/>
        <v>0.22199999999999998</v>
      </c>
      <c r="C789" s="1">
        <f t="array" ref="C789">SQRT(MMULT(MMULT(A789:B789, $G$6:$H$7), TRANSPOSE(A789:B789)))</f>
        <v>0.1132093635703337</v>
      </c>
      <c r="D789" s="1">
        <f t="shared" si="25"/>
        <v>9.3340000000000006E-2</v>
      </c>
    </row>
    <row r="790" spans="1:4" x14ac:dyDescent="0.3">
      <c r="A790" s="1">
        <v>0.77900000000000003</v>
      </c>
      <c r="B790" s="1">
        <f t="shared" si="24"/>
        <v>0.22099999999999997</v>
      </c>
      <c r="C790" s="1">
        <f t="array" ref="C790">SQRT(MMULT(MMULT(A790:B790, $G$6:$H$7), TRANSPOSE(A790:B790)))</f>
        <v>0.11336286870047001</v>
      </c>
      <c r="D790" s="1">
        <f t="shared" si="25"/>
        <v>9.3370000000000009E-2</v>
      </c>
    </row>
    <row r="791" spans="1:4" x14ac:dyDescent="0.3">
      <c r="A791" s="1">
        <v>0.78</v>
      </c>
      <c r="B791" s="1">
        <f t="shared" si="24"/>
        <v>0.21999999999999997</v>
      </c>
      <c r="C791" s="1">
        <f t="array" ref="C791">SQRT(MMULT(MMULT(A791:B791, $G$6:$H$7), TRANSPOSE(A791:B791)))</f>
        <v>0.11351651862174068</v>
      </c>
      <c r="D791" s="1">
        <f t="shared" si="25"/>
        <v>9.3400000000000011E-2</v>
      </c>
    </row>
    <row r="792" spans="1:4" x14ac:dyDescent="0.3">
      <c r="A792" s="1">
        <v>0.78100000000000003</v>
      </c>
      <c r="B792" s="1">
        <f t="shared" si="24"/>
        <v>0.21899999999999997</v>
      </c>
      <c r="C792" s="1">
        <f t="array" ref="C792">SQRT(MMULT(MMULT(A792:B792, $G$6:$H$7), TRANSPOSE(A792:B792)))</f>
        <v>0.11367031274699653</v>
      </c>
      <c r="D792" s="1">
        <f t="shared" si="25"/>
        <v>9.3429999999999999E-2</v>
      </c>
    </row>
    <row r="793" spans="1:4" x14ac:dyDescent="0.3">
      <c r="A793" s="1">
        <v>0.78200000000000003</v>
      </c>
      <c r="B793" s="1">
        <f t="shared" si="24"/>
        <v>0.21799999999999997</v>
      </c>
      <c r="C793" s="1">
        <f t="array" ref="C793">SQRT(MMULT(MMULT(A793:B793, $G$6:$H$7), TRANSPOSE(A793:B793)))</f>
        <v>0.11382425049171201</v>
      </c>
      <c r="D793" s="1">
        <f t="shared" si="25"/>
        <v>9.3460000000000001E-2</v>
      </c>
    </row>
    <row r="794" spans="1:4" x14ac:dyDescent="0.3">
      <c r="A794" s="1">
        <v>0.78300000000000003</v>
      </c>
      <c r="B794" s="1">
        <f t="shared" si="24"/>
        <v>0.21699999999999997</v>
      </c>
      <c r="C794" s="1">
        <f t="array" ref="C794">SQRT(MMULT(MMULT(A794:B794, $G$6:$H$7), TRANSPOSE(A794:B794)))</f>
        <v>0.11397833127397507</v>
      </c>
      <c r="D794" s="1">
        <f t="shared" si="25"/>
        <v>9.3490000000000004E-2</v>
      </c>
    </row>
    <row r="795" spans="1:4" x14ac:dyDescent="0.3">
      <c r="A795" s="1">
        <v>0.78400000000000003</v>
      </c>
      <c r="B795" s="1">
        <f t="shared" si="24"/>
        <v>0.21599999999999997</v>
      </c>
      <c r="C795" s="1">
        <f t="array" ref="C795">SQRT(MMULT(MMULT(A795:B795, $G$6:$H$7), TRANSPOSE(A795:B795)))</f>
        <v>0.11413255451447672</v>
      </c>
      <c r="D795" s="1">
        <f t="shared" si="25"/>
        <v>9.3520000000000006E-2</v>
      </c>
    </row>
    <row r="796" spans="1:4" x14ac:dyDescent="0.3">
      <c r="A796" s="1">
        <v>0.78500000000000003</v>
      </c>
      <c r="B796" s="1">
        <f t="shared" si="24"/>
        <v>0.21499999999999997</v>
      </c>
      <c r="C796" s="1">
        <f t="array" ref="C796">SQRT(MMULT(MMULT(A796:B796, $G$6:$H$7), TRANSPOSE(A796:B796)))</f>
        <v>0.11428691963650084</v>
      </c>
      <c r="D796" s="1">
        <f t="shared" si="25"/>
        <v>9.3550000000000008E-2</v>
      </c>
    </row>
    <row r="797" spans="1:4" x14ac:dyDescent="0.3">
      <c r="A797" s="1">
        <v>0.78600000000000003</v>
      </c>
      <c r="B797" s="1">
        <f t="shared" si="24"/>
        <v>0.21399999999999997</v>
      </c>
      <c r="C797" s="1">
        <f t="array" ref="C797">SQRT(MMULT(MMULT(A797:B797, $G$6:$H$7), TRANSPOSE(A797:B797)))</f>
        <v>0.11444142606591373</v>
      </c>
      <c r="D797" s="1">
        <f t="shared" si="25"/>
        <v>9.3579999999999997E-2</v>
      </c>
    </row>
    <row r="798" spans="1:4" x14ac:dyDescent="0.3">
      <c r="A798" s="1">
        <v>0.78700000000000003</v>
      </c>
      <c r="B798" s="1">
        <f t="shared" si="24"/>
        <v>0.21299999999999997</v>
      </c>
      <c r="C798" s="1">
        <f t="array" ref="C798">SQRT(MMULT(MMULT(A798:B798, $G$6:$H$7), TRANSPOSE(A798:B798)))</f>
        <v>0.11459607323115395</v>
      </c>
      <c r="D798" s="1">
        <f t="shared" si="25"/>
        <v>9.3609999999999999E-2</v>
      </c>
    </row>
    <row r="799" spans="1:4" x14ac:dyDescent="0.3">
      <c r="A799" s="1">
        <v>0.78800000000000003</v>
      </c>
      <c r="B799" s="1">
        <f t="shared" si="24"/>
        <v>0.21199999999999997</v>
      </c>
      <c r="C799" s="1">
        <f t="array" ref="C799">SQRT(MMULT(MMULT(A799:B799, $G$6:$H$7), TRANSPOSE(A799:B799)))</f>
        <v>0.11475086056322191</v>
      </c>
      <c r="D799" s="1">
        <f t="shared" si="25"/>
        <v>9.3640000000000001E-2</v>
      </c>
    </row>
    <row r="800" spans="1:4" x14ac:dyDescent="0.3">
      <c r="A800" s="1">
        <v>0.78900000000000003</v>
      </c>
      <c r="B800" s="1">
        <f t="shared" si="24"/>
        <v>0.21099999999999997</v>
      </c>
      <c r="C800" s="1">
        <f t="array" ref="C800">SQRT(MMULT(MMULT(A800:B800, $G$6:$H$7), TRANSPOSE(A800:B800)))</f>
        <v>0.1149057874956697</v>
      </c>
      <c r="D800" s="1">
        <f t="shared" si="25"/>
        <v>9.3670000000000003E-2</v>
      </c>
    </row>
    <row r="801" spans="1:4" x14ac:dyDescent="0.3">
      <c r="A801" s="1">
        <v>0.79</v>
      </c>
      <c r="B801" s="1">
        <f t="shared" si="24"/>
        <v>0.20999999999999996</v>
      </c>
      <c r="C801" s="1">
        <f t="array" ref="C801">SQRT(MMULT(MMULT(A801:B801, $G$6:$H$7), TRANSPOSE(A801:B801)))</f>
        <v>0.11506085346459063</v>
      </c>
      <c r="D801" s="1">
        <f t="shared" si="25"/>
        <v>9.3700000000000019E-2</v>
      </c>
    </row>
    <row r="802" spans="1:4" x14ac:dyDescent="0.3">
      <c r="A802" s="1">
        <v>0.79100000000000004</v>
      </c>
      <c r="B802" s="1">
        <f t="shared" si="24"/>
        <v>0.20899999999999996</v>
      </c>
      <c r="C802" s="1">
        <f t="array" ref="C802">SQRT(MMULT(MMULT(A802:B802, $G$6:$H$7), TRANSPOSE(A802:B802)))</f>
        <v>0.11521605790860925</v>
      </c>
      <c r="D802" s="1">
        <f t="shared" si="25"/>
        <v>9.3730000000000008E-2</v>
      </c>
    </row>
    <row r="803" spans="1:4" x14ac:dyDescent="0.3">
      <c r="A803" s="1">
        <v>0.79200000000000004</v>
      </c>
      <c r="B803" s="1">
        <f t="shared" si="24"/>
        <v>0.20799999999999996</v>
      </c>
      <c r="C803" s="1">
        <f t="array" ref="C803">SQRT(MMULT(MMULT(A803:B803, $G$6:$H$7), TRANSPOSE(A803:B803)))</f>
        <v>0.11537140026887079</v>
      </c>
      <c r="D803" s="1">
        <f t="shared" si="25"/>
        <v>9.376000000000001E-2</v>
      </c>
    </row>
    <row r="804" spans="1:4" x14ac:dyDescent="0.3">
      <c r="A804" s="1">
        <v>0.79300000000000004</v>
      </c>
      <c r="B804" s="1">
        <f t="shared" si="24"/>
        <v>0.20699999999999996</v>
      </c>
      <c r="C804" s="1">
        <f t="array" ref="C804">SQRT(MMULT(MMULT(A804:B804, $G$6:$H$7), TRANSPOSE(A804:B804)))</f>
        <v>0.11552687998903113</v>
      </c>
      <c r="D804" s="1">
        <f t="shared" si="25"/>
        <v>9.3790000000000012E-2</v>
      </c>
    </row>
    <row r="805" spans="1:4" x14ac:dyDescent="0.3">
      <c r="A805" s="1">
        <v>0.79400000000000004</v>
      </c>
      <c r="B805" s="1">
        <f t="shared" si="24"/>
        <v>0.20599999999999996</v>
      </c>
      <c r="C805" s="1">
        <f t="array" ref="C805">SQRT(MMULT(MMULT(A805:B805, $G$6:$H$7), TRANSPOSE(A805:B805)))</f>
        <v>0.11568249651524642</v>
      </c>
      <c r="D805" s="1">
        <f t="shared" si="25"/>
        <v>9.3820000000000014E-2</v>
      </c>
    </row>
    <row r="806" spans="1:4" x14ac:dyDescent="0.3">
      <c r="A806" s="1">
        <v>0.79500000000000004</v>
      </c>
      <c r="B806" s="1">
        <f t="shared" si="24"/>
        <v>0.20499999999999996</v>
      </c>
      <c r="C806" s="1">
        <f t="array" ref="C806">SQRT(MMULT(MMULT(A806:B806, $G$6:$H$7), TRANSPOSE(A806:B806)))</f>
        <v>0.11583824929616299</v>
      </c>
      <c r="D806" s="1">
        <f t="shared" si="25"/>
        <v>9.3850000000000017E-2</v>
      </c>
    </row>
    <row r="807" spans="1:4" x14ac:dyDescent="0.3">
      <c r="A807" s="1">
        <v>0.79600000000000004</v>
      </c>
      <c r="B807" s="1">
        <f t="shared" si="24"/>
        <v>0.20399999999999996</v>
      </c>
      <c r="C807" s="1">
        <f t="array" ref="C807">SQRT(MMULT(MMULT(A807:B807, $G$6:$H$7), TRANSPOSE(A807:B807)))</f>
        <v>0.11599413778290694</v>
      </c>
      <c r="D807" s="1">
        <f t="shared" si="25"/>
        <v>9.3880000000000005E-2</v>
      </c>
    </row>
    <row r="808" spans="1:4" x14ac:dyDescent="0.3">
      <c r="A808" s="1">
        <v>0.79700000000000004</v>
      </c>
      <c r="B808" s="1">
        <f t="shared" si="24"/>
        <v>0.20299999999999996</v>
      </c>
      <c r="C808" s="1">
        <f t="array" ref="C808">SQRT(MMULT(MMULT(A808:B808, $G$6:$H$7), TRANSPOSE(A808:B808)))</f>
        <v>0.11615016142907422</v>
      </c>
      <c r="D808" s="1">
        <f t="shared" si="25"/>
        <v>9.3910000000000007E-2</v>
      </c>
    </row>
    <row r="809" spans="1:4" x14ac:dyDescent="0.3">
      <c r="A809" s="1">
        <v>0.79800000000000004</v>
      </c>
      <c r="B809" s="1">
        <f t="shared" si="24"/>
        <v>0.20199999999999996</v>
      </c>
      <c r="C809" s="1">
        <f t="array" ref="C809">SQRT(MMULT(MMULT(A809:B809, $G$6:$H$7), TRANSPOSE(A809:B809)))</f>
        <v>0.11630631969072015</v>
      </c>
      <c r="D809" s="1">
        <f t="shared" si="25"/>
        <v>9.394000000000001E-2</v>
      </c>
    </row>
    <row r="810" spans="1:4" x14ac:dyDescent="0.3">
      <c r="A810" s="1">
        <v>0.79900000000000004</v>
      </c>
      <c r="B810" s="1">
        <f t="shared" si="24"/>
        <v>0.20099999999999996</v>
      </c>
      <c r="C810" s="1">
        <f t="array" ref="C810">SQRT(MMULT(MMULT(A810:B810, $G$6:$H$7), TRANSPOSE(A810:B810)))</f>
        <v>0.11646261202634947</v>
      </c>
      <c r="D810" s="1">
        <f t="shared" si="25"/>
        <v>9.3970000000000012E-2</v>
      </c>
    </row>
    <row r="811" spans="1:4" x14ac:dyDescent="0.3">
      <c r="A811" s="1">
        <v>0.8</v>
      </c>
      <c r="B811" s="1">
        <f t="shared" si="24"/>
        <v>0.19999999999999996</v>
      </c>
      <c r="C811" s="1">
        <f t="array" ref="C811">SQRT(MMULT(MMULT(A811:B811, $G$6:$H$7), TRANSPOSE(A811:B811)))</f>
        <v>0.116619037896906</v>
      </c>
      <c r="D811" s="1">
        <f t="shared" si="25"/>
        <v>9.4000000000000014E-2</v>
      </c>
    </row>
    <row r="812" spans="1:4" x14ac:dyDescent="0.3">
      <c r="A812" s="1">
        <v>0.80100000000000005</v>
      </c>
      <c r="B812" s="1">
        <f t="shared" si="24"/>
        <v>0.19899999999999995</v>
      </c>
      <c r="C812" s="1">
        <f t="array" ref="C812">SQRT(MMULT(MMULT(A812:B812, $G$6:$H$7), TRANSPOSE(A812:B812)))</f>
        <v>0.11677559676576267</v>
      </c>
      <c r="D812" s="1">
        <f t="shared" si="25"/>
        <v>9.4030000000000002E-2</v>
      </c>
    </row>
    <row r="813" spans="1:4" x14ac:dyDescent="0.3">
      <c r="A813" s="1">
        <v>0.80200000000000005</v>
      </c>
      <c r="B813" s="1">
        <f t="shared" si="24"/>
        <v>0.19799999999999995</v>
      </c>
      <c r="C813" s="1">
        <f t="array" ref="C813">SQRT(MMULT(MMULT(A813:B813, $G$6:$H$7), TRANSPOSE(A813:B813)))</f>
        <v>0.11693228809871122</v>
      </c>
      <c r="D813" s="1">
        <f t="shared" si="25"/>
        <v>9.4060000000000005E-2</v>
      </c>
    </row>
    <row r="814" spans="1:4" x14ac:dyDescent="0.3">
      <c r="A814" s="1">
        <v>0.80300000000000005</v>
      </c>
      <c r="B814" s="1">
        <f t="shared" si="24"/>
        <v>0.19699999999999995</v>
      </c>
      <c r="C814" s="1">
        <f t="array" ref="C814">SQRT(MMULT(MMULT(A814:B814, $G$6:$H$7), TRANSPOSE(A814:B814)))</f>
        <v>0.1170891113639522</v>
      </c>
      <c r="D814" s="1">
        <f t="shared" si="25"/>
        <v>9.4090000000000007E-2</v>
      </c>
    </row>
    <row r="815" spans="1:4" x14ac:dyDescent="0.3">
      <c r="A815" s="1">
        <v>0.80400000000000005</v>
      </c>
      <c r="B815" s="1">
        <f t="shared" si="24"/>
        <v>0.19599999999999995</v>
      </c>
      <c r="C815" s="1">
        <f t="array" ref="C815">SQRT(MMULT(MMULT(A815:B815, $G$6:$H$7), TRANSPOSE(A815:B815)))</f>
        <v>0.11724606603208486</v>
      </c>
      <c r="D815" s="1">
        <f t="shared" si="25"/>
        <v>9.4120000000000009E-2</v>
      </c>
    </row>
    <row r="816" spans="1:4" x14ac:dyDescent="0.3">
      <c r="A816" s="1">
        <v>0.80500000000000005</v>
      </c>
      <c r="B816" s="1">
        <f t="shared" si="24"/>
        <v>0.19499999999999995</v>
      </c>
      <c r="C816" s="1">
        <f t="array" ref="C816">SQRT(MMULT(MMULT(A816:B816, $G$6:$H$7), TRANSPOSE(A816:B816)))</f>
        <v>0.11740315157609697</v>
      </c>
      <c r="D816" s="1">
        <f t="shared" si="25"/>
        <v>9.4150000000000011E-2</v>
      </c>
    </row>
    <row r="817" spans="1:4" x14ac:dyDescent="0.3">
      <c r="A817" s="1">
        <v>0.80600000000000005</v>
      </c>
      <c r="B817" s="1">
        <f t="shared" si="24"/>
        <v>0.19399999999999995</v>
      </c>
      <c r="C817" s="1">
        <f t="array" ref="C817">SQRT(MMULT(MMULT(A817:B817, $G$6:$H$7), TRANSPOSE(A817:B817)))</f>
        <v>0.11756036747135491</v>
      </c>
      <c r="D817" s="1">
        <f t="shared" si="25"/>
        <v>9.418E-2</v>
      </c>
    </row>
    <row r="818" spans="1:4" x14ac:dyDescent="0.3">
      <c r="A818" s="1">
        <v>0.80700000000000005</v>
      </c>
      <c r="B818" s="1">
        <f t="shared" si="24"/>
        <v>0.19299999999999995</v>
      </c>
      <c r="C818" s="1">
        <f t="array" ref="C818">SQRT(MMULT(MMULT(A818:B818, $G$6:$H$7), TRANSPOSE(A818:B818)))</f>
        <v>0.11771771319559347</v>
      </c>
      <c r="D818" s="1">
        <f t="shared" si="25"/>
        <v>9.4210000000000002E-2</v>
      </c>
    </row>
    <row r="819" spans="1:4" x14ac:dyDescent="0.3">
      <c r="A819" s="1">
        <v>0.80800000000000005</v>
      </c>
      <c r="B819" s="1">
        <f t="shared" si="24"/>
        <v>0.19199999999999995</v>
      </c>
      <c r="C819" s="1">
        <f t="array" ref="C819">SQRT(MMULT(MMULT(A819:B819, $G$6:$H$7), TRANSPOSE(A819:B819)))</f>
        <v>0.11787518822890593</v>
      </c>
      <c r="D819" s="1">
        <f t="shared" si="25"/>
        <v>9.4240000000000004E-2</v>
      </c>
    </row>
    <row r="820" spans="1:4" x14ac:dyDescent="0.3">
      <c r="A820" s="1">
        <v>0.80900000000000005</v>
      </c>
      <c r="B820" s="1">
        <f t="shared" si="24"/>
        <v>0.19099999999999995</v>
      </c>
      <c r="C820" s="1">
        <f t="array" ref="C820">SQRT(MMULT(MMULT(A820:B820, $G$6:$H$7), TRANSPOSE(A820:B820)))</f>
        <v>0.11803279205373396</v>
      </c>
      <c r="D820" s="1">
        <f t="shared" si="25"/>
        <v>9.4270000000000007E-2</v>
      </c>
    </row>
    <row r="821" spans="1:4" x14ac:dyDescent="0.3">
      <c r="A821" s="1">
        <v>0.81</v>
      </c>
      <c r="B821" s="1">
        <f t="shared" si="24"/>
        <v>0.18999999999999995</v>
      </c>
      <c r="C821" s="1">
        <f t="array" ref="C821">SQRT(MMULT(MMULT(A821:B821, $G$6:$H$7), TRANSPOSE(A821:B821)))</f>
        <v>0.1181905241548577</v>
      </c>
      <c r="D821" s="1">
        <f t="shared" si="25"/>
        <v>9.4300000000000009E-2</v>
      </c>
    </row>
    <row r="822" spans="1:4" x14ac:dyDescent="0.3">
      <c r="A822" s="1">
        <v>0.81100000000000005</v>
      </c>
      <c r="B822" s="1">
        <f t="shared" si="24"/>
        <v>0.18899999999999995</v>
      </c>
      <c r="C822" s="1">
        <f t="array" ref="C822">SQRT(MMULT(MMULT(A822:B822, $G$6:$H$7), TRANSPOSE(A822:B822)))</f>
        <v>0.11834838401938574</v>
      </c>
      <c r="D822" s="1">
        <f t="shared" si="25"/>
        <v>9.4329999999999997E-2</v>
      </c>
    </row>
    <row r="823" spans="1:4" x14ac:dyDescent="0.3">
      <c r="A823" s="1">
        <v>0.81200000000000006</v>
      </c>
      <c r="B823" s="1">
        <f t="shared" si="24"/>
        <v>0.18799999999999994</v>
      </c>
      <c r="C823" s="1">
        <f t="array" ref="C823">SQRT(MMULT(MMULT(A823:B823, $G$6:$H$7), TRANSPOSE(A823:B823)))</f>
        <v>0.11850637113674523</v>
      </c>
      <c r="D823" s="1">
        <f t="shared" si="25"/>
        <v>9.4359999999999999E-2</v>
      </c>
    </row>
    <row r="824" spans="1:4" x14ac:dyDescent="0.3">
      <c r="A824" s="1">
        <v>0.81299999999999994</v>
      </c>
      <c r="B824" s="1">
        <f t="shared" si="24"/>
        <v>0.18700000000000006</v>
      </c>
      <c r="C824" s="1">
        <f t="array" ref="C824">SQRT(MMULT(MMULT(A824:B824, $G$6:$H$7), TRANSPOSE(A824:B824)))</f>
        <v>0.11866448499867178</v>
      </c>
      <c r="D824" s="1">
        <f t="shared" si="25"/>
        <v>9.4390000000000002E-2</v>
      </c>
    </row>
    <row r="825" spans="1:4" x14ac:dyDescent="0.3">
      <c r="A825" s="1">
        <v>0.81399999999999995</v>
      </c>
      <c r="B825" s="1">
        <f t="shared" si="24"/>
        <v>0.18600000000000005</v>
      </c>
      <c r="C825" s="1">
        <f t="array" ref="C825">SQRT(MMULT(MMULT(A825:B825, $G$6:$H$7), TRANSPOSE(A825:B825)))</f>
        <v>0.11882272509919976</v>
      </c>
      <c r="D825" s="1">
        <f t="shared" si="25"/>
        <v>9.4420000000000004E-2</v>
      </c>
    </row>
    <row r="826" spans="1:4" x14ac:dyDescent="0.3">
      <c r="A826" s="1">
        <v>0.81499999999999995</v>
      </c>
      <c r="B826" s="1">
        <f t="shared" si="24"/>
        <v>0.18500000000000005</v>
      </c>
      <c r="C826" s="1">
        <f t="array" ref="C826">SQRT(MMULT(MMULT(A826:B826, $G$6:$H$7), TRANSPOSE(A826:B826)))</f>
        <v>0.1189810909346523</v>
      </c>
      <c r="D826" s="1">
        <f t="shared" si="25"/>
        <v>9.4450000000000006E-2</v>
      </c>
    </row>
    <row r="827" spans="1:4" x14ac:dyDescent="0.3">
      <c r="A827" s="1">
        <v>0.81599999999999995</v>
      </c>
      <c r="B827" s="1">
        <f t="shared" si="24"/>
        <v>0.18400000000000005</v>
      </c>
      <c r="C827" s="1">
        <f t="array" ref="C827">SQRT(MMULT(MMULT(A827:B827, $G$6:$H$7), TRANSPOSE(A827:B827)))</f>
        <v>0.11913958200363135</v>
      </c>
      <c r="D827" s="1">
        <f t="shared" si="25"/>
        <v>9.4480000000000008E-2</v>
      </c>
    </row>
    <row r="828" spans="1:4" x14ac:dyDescent="0.3">
      <c r="A828" s="1">
        <v>0.81699999999999995</v>
      </c>
      <c r="B828" s="1">
        <f t="shared" si="24"/>
        <v>0.18300000000000005</v>
      </c>
      <c r="C828" s="1">
        <f t="array" ref="C828">SQRT(MMULT(MMULT(A828:B828, $G$6:$H$7), TRANSPOSE(A828:B828)))</f>
        <v>0.11929819780700797</v>
      </c>
      <c r="D828" s="1">
        <f t="shared" si="25"/>
        <v>9.4509999999999997E-2</v>
      </c>
    </row>
    <row r="829" spans="1:4" x14ac:dyDescent="0.3">
      <c r="A829" s="1">
        <v>0.81799999999999995</v>
      </c>
      <c r="B829" s="1">
        <f t="shared" si="24"/>
        <v>0.18200000000000005</v>
      </c>
      <c r="C829" s="1">
        <f t="array" ref="C829">SQRT(MMULT(MMULT(A829:B829, $G$6:$H$7), TRANSPOSE(A829:B829)))</f>
        <v>0.11945693784791236</v>
      </c>
      <c r="D829" s="1">
        <f t="shared" si="25"/>
        <v>9.4539999999999999E-2</v>
      </c>
    </row>
    <row r="830" spans="1:4" x14ac:dyDescent="0.3">
      <c r="A830" s="1">
        <v>0.81899999999999995</v>
      </c>
      <c r="B830" s="1">
        <f t="shared" si="24"/>
        <v>0.18100000000000005</v>
      </c>
      <c r="C830" s="1">
        <f t="array" ref="C830">SQRT(MMULT(MMULT(A830:B830, $G$6:$H$7), TRANSPOSE(A830:B830)))</f>
        <v>0.11961580163172422</v>
      </c>
      <c r="D830" s="1">
        <f t="shared" si="25"/>
        <v>9.4570000000000001E-2</v>
      </c>
    </row>
    <row r="831" spans="1:4" x14ac:dyDescent="0.3">
      <c r="A831" s="1">
        <v>0.82</v>
      </c>
      <c r="B831" s="1">
        <f t="shared" si="24"/>
        <v>0.18000000000000005</v>
      </c>
      <c r="C831" s="1">
        <f t="array" ref="C831">SQRT(MMULT(MMULT(A831:B831, $G$6:$H$7), TRANSPOSE(A831:B831)))</f>
        <v>0.11977478866606277</v>
      </c>
      <c r="D831" s="1">
        <f t="shared" si="25"/>
        <v>9.4600000000000004E-2</v>
      </c>
    </row>
    <row r="832" spans="1:4" x14ac:dyDescent="0.3">
      <c r="A832" s="1">
        <v>0.82099999999999995</v>
      </c>
      <c r="B832" s="1">
        <f t="shared" si="24"/>
        <v>0.17900000000000005</v>
      </c>
      <c r="C832" s="1">
        <f t="array" ref="C832">SQRT(MMULT(MMULT(A832:B832, $G$6:$H$7), TRANSPOSE(A832:B832)))</f>
        <v>0.11993389846077712</v>
      </c>
      <c r="D832" s="1">
        <f t="shared" si="25"/>
        <v>9.4630000000000006E-2</v>
      </c>
    </row>
    <row r="833" spans="1:4" x14ac:dyDescent="0.3">
      <c r="A833" s="1">
        <v>0.82199999999999995</v>
      </c>
      <c r="B833" s="1">
        <f t="shared" si="24"/>
        <v>0.17800000000000005</v>
      </c>
      <c r="C833" s="1">
        <f t="array" ref="C833">SQRT(MMULT(MMULT(A833:B833, $G$6:$H$7), TRANSPOSE(A833:B833)))</f>
        <v>0.12009313052793651</v>
      </c>
      <c r="D833" s="1">
        <f t="shared" si="25"/>
        <v>9.4659999999999994E-2</v>
      </c>
    </row>
    <row r="834" spans="1:4" x14ac:dyDescent="0.3">
      <c r="A834" s="1">
        <v>0.82299999999999995</v>
      </c>
      <c r="B834" s="1">
        <f t="shared" si="24"/>
        <v>0.17700000000000005</v>
      </c>
      <c r="C834" s="1">
        <f t="array" ref="C834">SQRT(MMULT(MMULT(A834:B834, $G$6:$H$7), TRANSPOSE(A834:B834)))</f>
        <v>0.12025248438182057</v>
      </c>
      <c r="D834" s="1">
        <f t="shared" si="25"/>
        <v>9.4689999999999996E-2</v>
      </c>
    </row>
    <row r="835" spans="1:4" x14ac:dyDescent="0.3">
      <c r="A835" s="1">
        <v>0.82399999999999995</v>
      </c>
      <c r="B835" s="1">
        <f t="shared" si="24"/>
        <v>0.17600000000000005</v>
      </c>
      <c r="C835" s="1">
        <f t="array" ref="C835">SQRT(MMULT(MMULT(A835:B835, $G$6:$H$7), TRANSPOSE(A835:B835)))</f>
        <v>0.12041195953890958</v>
      </c>
      <c r="D835" s="1">
        <f t="shared" si="25"/>
        <v>9.4719999999999999E-2</v>
      </c>
    </row>
    <row r="836" spans="1:4" x14ac:dyDescent="0.3">
      <c r="A836" s="1">
        <v>0.82499999999999996</v>
      </c>
      <c r="B836" s="1">
        <f t="shared" si="24"/>
        <v>0.17500000000000004</v>
      </c>
      <c r="C836" s="1">
        <f t="array" ref="C836">SQRT(MMULT(MMULT(A836:B836, $G$6:$H$7), TRANSPOSE(A836:B836)))</f>
        <v>0.12057155551787493</v>
      </c>
      <c r="D836" s="1">
        <f t="shared" si="25"/>
        <v>9.4750000000000001E-2</v>
      </c>
    </row>
    <row r="837" spans="1:4" x14ac:dyDescent="0.3">
      <c r="A837" s="1">
        <v>0.82599999999999996</v>
      </c>
      <c r="B837" s="1">
        <f t="shared" si="24"/>
        <v>0.17400000000000004</v>
      </c>
      <c r="C837" s="1">
        <f t="array" ref="C837">SQRT(MMULT(MMULT(A837:B837, $G$6:$H$7), TRANSPOSE(A837:B837)))</f>
        <v>0.12073127183956937</v>
      </c>
      <c r="D837" s="1">
        <f t="shared" si="25"/>
        <v>9.4780000000000017E-2</v>
      </c>
    </row>
    <row r="838" spans="1:4" x14ac:dyDescent="0.3">
      <c r="A838" s="1">
        <v>0.82699999999999996</v>
      </c>
      <c r="B838" s="1">
        <f t="shared" si="24"/>
        <v>0.17300000000000004</v>
      </c>
      <c r="C838" s="1">
        <f t="array" ref="C838">SQRT(MMULT(MMULT(A838:B838, $G$6:$H$7), TRANSPOSE(A838:B838)))</f>
        <v>0.12089110802701743</v>
      </c>
      <c r="D838" s="1">
        <f t="shared" si="25"/>
        <v>9.4810000000000005E-2</v>
      </c>
    </row>
    <row r="839" spans="1:4" x14ac:dyDescent="0.3">
      <c r="A839" s="1">
        <v>0.82799999999999996</v>
      </c>
      <c r="B839" s="1">
        <f t="shared" si="24"/>
        <v>0.17200000000000004</v>
      </c>
      <c r="C839" s="1">
        <f t="array" ref="C839">SQRT(MMULT(MMULT(A839:B839, $G$6:$H$7), TRANSPOSE(A839:B839)))</f>
        <v>0.1210510636054058</v>
      </c>
      <c r="D839" s="1">
        <f t="shared" si="25"/>
        <v>9.4840000000000008E-2</v>
      </c>
    </row>
    <row r="840" spans="1:4" x14ac:dyDescent="0.3">
      <c r="A840" s="1">
        <v>0.82899999999999996</v>
      </c>
      <c r="B840" s="1">
        <f t="shared" si="24"/>
        <v>0.17100000000000004</v>
      </c>
      <c r="C840" s="1">
        <f t="array" ref="C840">SQRT(MMULT(MMULT(A840:B840, $G$6:$H$7), TRANSPOSE(A840:B840)))</f>
        <v>0.12121113810207376</v>
      </c>
      <c r="D840" s="1">
        <f t="shared" si="25"/>
        <v>9.487000000000001E-2</v>
      </c>
    </row>
    <row r="841" spans="1:4" x14ac:dyDescent="0.3">
      <c r="A841" s="1">
        <v>0.83</v>
      </c>
      <c r="B841" s="1">
        <f t="shared" si="24"/>
        <v>0.17000000000000004</v>
      </c>
      <c r="C841" s="1">
        <f t="array" ref="C841">SQRT(MMULT(MMULT(A841:B841, $G$6:$H$7), TRANSPOSE(A841:B841)))</f>
        <v>0.12137133104650372</v>
      </c>
      <c r="D841" s="1">
        <f t="shared" si="25"/>
        <v>9.4900000000000012E-2</v>
      </c>
    </row>
    <row r="842" spans="1:4" x14ac:dyDescent="0.3">
      <c r="A842" s="1">
        <v>0.83099999999999996</v>
      </c>
      <c r="B842" s="1">
        <f t="shared" si="24"/>
        <v>0.16900000000000004</v>
      </c>
      <c r="C842" s="1">
        <f t="array" ref="C842">SQRT(MMULT(MMULT(A842:B842, $G$6:$H$7), TRANSPOSE(A842:B842)))</f>
        <v>0.12153164197031158</v>
      </c>
      <c r="D842" s="1">
        <f t="shared" si="25"/>
        <v>9.4930000000000014E-2</v>
      </c>
    </row>
    <row r="843" spans="1:4" x14ac:dyDescent="0.3">
      <c r="A843" s="1">
        <v>0.83199999999999996</v>
      </c>
      <c r="B843" s="1">
        <f t="shared" si="24"/>
        <v>0.16800000000000004</v>
      </c>
      <c r="C843" s="1">
        <f t="array" ref="C843">SQRT(MMULT(MMULT(A843:B843, $G$6:$H$7), TRANSPOSE(A843:B843)))</f>
        <v>0.12169207040723728</v>
      </c>
      <c r="D843" s="1">
        <f t="shared" si="25"/>
        <v>9.4960000000000003E-2</v>
      </c>
    </row>
    <row r="844" spans="1:4" x14ac:dyDescent="0.3">
      <c r="A844" s="1">
        <v>0.83299999999999996</v>
      </c>
      <c r="B844" s="1">
        <f t="shared" ref="B844:B907" si="26">1-A844</f>
        <v>0.16700000000000004</v>
      </c>
      <c r="C844" s="1">
        <f t="array" ref="C844">SQRT(MMULT(MMULT(A844:B844, $G$6:$H$7), TRANSPOSE(A844:B844)))</f>
        <v>0.12185261589313542</v>
      </c>
      <c r="D844" s="1">
        <f t="shared" ref="D844:D907" si="27">MMULT(A844:B844, $C$6:$C$7)</f>
        <v>9.4990000000000005E-2</v>
      </c>
    </row>
    <row r="845" spans="1:4" x14ac:dyDescent="0.3">
      <c r="A845" s="1">
        <v>0.83399999999999996</v>
      </c>
      <c r="B845" s="1">
        <f t="shared" si="26"/>
        <v>0.16600000000000004</v>
      </c>
      <c r="C845" s="1">
        <f t="array" ref="C845">SQRT(MMULT(MMULT(A845:B845, $G$6:$H$7), TRANSPOSE(A845:B845)))</f>
        <v>0.12201327796596564</v>
      </c>
      <c r="D845" s="1">
        <f t="shared" si="27"/>
        <v>9.5020000000000007E-2</v>
      </c>
    </row>
    <row r="846" spans="1:4" x14ac:dyDescent="0.3">
      <c r="A846" s="1">
        <v>0.83499999999999996</v>
      </c>
      <c r="B846" s="1">
        <f t="shared" si="26"/>
        <v>0.16500000000000004</v>
      </c>
      <c r="C846" s="1">
        <f t="array" ref="C846">SQRT(MMULT(MMULT(A846:B846, $G$6:$H$7), TRANSPOSE(A846:B846)))</f>
        <v>0.1221740561657834</v>
      </c>
      <c r="D846" s="1">
        <f t="shared" si="27"/>
        <v>9.5050000000000009E-2</v>
      </c>
    </row>
    <row r="847" spans="1:4" x14ac:dyDescent="0.3">
      <c r="A847" s="1">
        <v>0.83599999999999997</v>
      </c>
      <c r="B847" s="1">
        <f t="shared" si="26"/>
        <v>0.16400000000000003</v>
      </c>
      <c r="C847" s="1">
        <f t="array" ref="C847">SQRT(MMULT(MMULT(A847:B847, $G$6:$H$7), TRANSPOSE(A847:B847)))</f>
        <v>0.12233495003473045</v>
      </c>
      <c r="D847" s="1">
        <f t="shared" si="27"/>
        <v>9.5080000000000012E-2</v>
      </c>
    </row>
    <row r="848" spans="1:4" x14ac:dyDescent="0.3">
      <c r="A848" s="1">
        <v>0.83699999999999997</v>
      </c>
      <c r="B848" s="1">
        <f t="shared" si="26"/>
        <v>0.16300000000000003</v>
      </c>
      <c r="C848" s="1">
        <f t="array" ref="C848">SQRT(MMULT(MMULT(A848:B848, $G$6:$H$7), TRANSPOSE(A848:B848)))</f>
        <v>0.12249595911702556</v>
      </c>
      <c r="D848" s="1">
        <f t="shared" si="27"/>
        <v>9.511E-2</v>
      </c>
    </row>
    <row r="849" spans="1:4" x14ac:dyDescent="0.3">
      <c r="A849" s="1">
        <v>0.83799999999999997</v>
      </c>
      <c r="B849" s="1">
        <f t="shared" si="26"/>
        <v>0.16200000000000003</v>
      </c>
      <c r="C849" s="1">
        <f t="array" ref="C849">SQRT(MMULT(MMULT(A849:B849, $G$6:$H$7), TRANSPOSE(A849:B849)))</f>
        <v>0.12265708295895512</v>
      </c>
      <c r="D849" s="1">
        <f t="shared" si="27"/>
        <v>9.5140000000000002E-2</v>
      </c>
    </row>
    <row r="850" spans="1:4" x14ac:dyDescent="0.3">
      <c r="A850" s="1">
        <v>0.83899999999999997</v>
      </c>
      <c r="B850" s="1">
        <f t="shared" si="26"/>
        <v>0.16100000000000003</v>
      </c>
      <c r="C850" s="1">
        <f t="array" ref="C850">SQRT(MMULT(MMULT(A850:B850, $G$6:$H$7), TRANSPOSE(A850:B850)))</f>
        <v>0.12281832110886387</v>
      </c>
      <c r="D850" s="1">
        <f t="shared" si="27"/>
        <v>9.5170000000000005E-2</v>
      </c>
    </row>
    <row r="851" spans="1:4" x14ac:dyDescent="0.3">
      <c r="A851" s="1">
        <v>0.84</v>
      </c>
      <c r="B851" s="1">
        <f t="shared" si="26"/>
        <v>0.16000000000000003</v>
      </c>
      <c r="C851" s="1">
        <f t="array" ref="C851">SQRT(MMULT(MMULT(A851:B851, $G$6:$H$7), TRANSPOSE(A851:B851)))</f>
        <v>0.12297967311714567</v>
      </c>
      <c r="D851" s="1">
        <f t="shared" si="27"/>
        <v>9.5200000000000007E-2</v>
      </c>
    </row>
    <row r="852" spans="1:4" x14ac:dyDescent="0.3">
      <c r="A852" s="1">
        <v>0.84099999999999997</v>
      </c>
      <c r="B852" s="1">
        <f t="shared" si="26"/>
        <v>0.15900000000000003</v>
      </c>
      <c r="C852" s="1">
        <f t="array" ref="C852">SQRT(MMULT(MMULT(A852:B852, $G$6:$H$7), TRANSPOSE(A852:B852)))</f>
        <v>0.1231411385362341</v>
      </c>
      <c r="D852" s="1">
        <f t="shared" si="27"/>
        <v>9.5230000000000009E-2</v>
      </c>
    </row>
    <row r="853" spans="1:4" x14ac:dyDescent="0.3">
      <c r="A853" s="1">
        <v>0.84199999999999997</v>
      </c>
      <c r="B853" s="1">
        <f t="shared" si="26"/>
        <v>0.15800000000000003</v>
      </c>
      <c r="C853" s="1">
        <f t="array" ref="C853">SQRT(MMULT(MMULT(A853:B853, $G$6:$H$7), TRANSPOSE(A853:B853)))</f>
        <v>0.12330271692059344</v>
      </c>
      <c r="D853" s="1">
        <f t="shared" si="27"/>
        <v>9.5259999999999997E-2</v>
      </c>
    </row>
    <row r="854" spans="1:4" x14ac:dyDescent="0.3">
      <c r="A854" s="1">
        <v>0.84299999999999997</v>
      </c>
      <c r="B854" s="1">
        <f t="shared" si="26"/>
        <v>0.15700000000000003</v>
      </c>
      <c r="C854" s="1">
        <f t="array" ref="C854">SQRT(MMULT(MMULT(A854:B854, $G$6:$H$7), TRANSPOSE(A854:B854)))</f>
        <v>0.12346440782670931</v>
      </c>
      <c r="D854" s="1">
        <f t="shared" si="27"/>
        <v>9.529E-2</v>
      </c>
    </row>
    <row r="855" spans="1:4" x14ac:dyDescent="0.3">
      <c r="A855" s="1">
        <v>0.84399999999999997</v>
      </c>
      <c r="B855" s="1">
        <f t="shared" si="26"/>
        <v>0.15600000000000003</v>
      </c>
      <c r="C855" s="1">
        <f t="array" ref="C855">SQRT(MMULT(MMULT(A855:B855, $G$6:$H$7), TRANSPOSE(A855:B855)))</f>
        <v>0.1236262108130796</v>
      </c>
      <c r="D855" s="1">
        <f t="shared" si="27"/>
        <v>9.5320000000000002E-2</v>
      </c>
    </row>
    <row r="856" spans="1:4" x14ac:dyDescent="0.3">
      <c r="A856" s="1">
        <v>0.84499999999999997</v>
      </c>
      <c r="B856" s="1">
        <f t="shared" si="26"/>
        <v>0.15500000000000003</v>
      </c>
      <c r="C856" s="1">
        <f t="array" ref="C856">SQRT(MMULT(MMULT(A856:B856, $G$6:$H$7), TRANSPOSE(A856:B856)))</f>
        <v>0.12378812544020529</v>
      </c>
      <c r="D856" s="1">
        <f t="shared" si="27"/>
        <v>9.5350000000000004E-2</v>
      </c>
    </row>
    <row r="857" spans="1:4" x14ac:dyDescent="0.3">
      <c r="A857" s="1">
        <v>0.84599999999999997</v>
      </c>
      <c r="B857" s="1">
        <f t="shared" si="26"/>
        <v>0.15400000000000003</v>
      </c>
      <c r="C857" s="1">
        <f t="array" ref="C857">SQRT(MMULT(MMULT(A857:B857, $G$6:$H$7), TRANSPOSE(A857:B857)))</f>
        <v>0.12395015127058134</v>
      </c>
      <c r="D857" s="1">
        <f t="shared" si="27"/>
        <v>9.5380000000000006E-2</v>
      </c>
    </row>
    <row r="858" spans="1:4" x14ac:dyDescent="0.3">
      <c r="A858" s="1">
        <v>0.84699999999999998</v>
      </c>
      <c r="B858" s="1">
        <f t="shared" si="26"/>
        <v>0.15300000000000002</v>
      </c>
      <c r="C858" s="1">
        <f t="array" ref="C858">SQRT(MMULT(MMULT(A858:B858, $G$6:$H$7), TRANSPOSE(A858:B858)))</f>
        <v>0.12411228786868767</v>
      </c>
      <c r="D858" s="1">
        <f t="shared" si="27"/>
        <v>9.5409999999999995E-2</v>
      </c>
    </row>
    <row r="859" spans="1:4" x14ac:dyDescent="0.3">
      <c r="A859" s="1">
        <v>0.84799999999999998</v>
      </c>
      <c r="B859" s="1">
        <f t="shared" si="26"/>
        <v>0.15200000000000002</v>
      </c>
      <c r="C859" s="1">
        <f t="array" ref="C859">SQRT(MMULT(MMULT(A859:B859, $G$6:$H$7), TRANSPOSE(A859:B859)))</f>
        <v>0.12427453480098004</v>
      </c>
      <c r="D859" s="1">
        <f t="shared" si="27"/>
        <v>9.5439999999999997E-2</v>
      </c>
    </row>
    <row r="860" spans="1:4" x14ac:dyDescent="0.3">
      <c r="A860" s="1">
        <v>0.84899999999999998</v>
      </c>
      <c r="B860" s="1">
        <f t="shared" si="26"/>
        <v>0.15100000000000002</v>
      </c>
      <c r="C860" s="1">
        <f t="array" ref="C860">SQRT(MMULT(MMULT(A860:B860, $G$6:$H$7), TRANSPOSE(A860:B860)))</f>
        <v>0.12443689163588102</v>
      </c>
      <c r="D860" s="1">
        <f t="shared" si="27"/>
        <v>9.5469999999999999E-2</v>
      </c>
    </row>
    <row r="861" spans="1:4" x14ac:dyDescent="0.3">
      <c r="A861" s="1">
        <v>0.85</v>
      </c>
      <c r="B861" s="1">
        <f t="shared" si="26"/>
        <v>0.15000000000000002</v>
      </c>
      <c r="C861" s="1">
        <f t="array" ref="C861">SQRT(MMULT(MMULT(A861:B861, $G$6:$H$7), TRANSPOSE(A861:B861)))</f>
        <v>0.12459935794377112</v>
      </c>
      <c r="D861" s="1">
        <f t="shared" si="27"/>
        <v>9.5500000000000002E-2</v>
      </c>
    </row>
    <row r="862" spans="1:4" x14ac:dyDescent="0.3">
      <c r="A862" s="1">
        <v>0.85099999999999998</v>
      </c>
      <c r="B862" s="1">
        <f t="shared" si="26"/>
        <v>0.14900000000000002</v>
      </c>
      <c r="C862" s="1">
        <f t="array" ref="C862">SQRT(MMULT(MMULT(A862:B862, $G$6:$H$7), TRANSPOSE(A862:B862)))</f>
        <v>0.12476193329697964</v>
      </c>
      <c r="D862" s="1">
        <f t="shared" si="27"/>
        <v>9.5530000000000004E-2</v>
      </c>
    </row>
    <row r="863" spans="1:4" x14ac:dyDescent="0.3">
      <c r="A863" s="1">
        <v>0.85199999999999998</v>
      </c>
      <c r="B863" s="1">
        <f t="shared" si="26"/>
        <v>0.14800000000000002</v>
      </c>
      <c r="C863" s="1">
        <f t="array" ref="C863">SQRT(MMULT(MMULT(A863:B863, $G$6:$H$7), TRANSPOSE(A863:B863)))</f>
        <v>0.12492461726977593</v>
      </c>
      <c r="D863" s="1">
        <f t="shared" si="27"/>
        <v>9.5560000000000006E-2</v>
      </c>
    </row>
    <row r="864" spans="1:4" x14ac:dyDescent="0.3">
      <c r="A864" s="1">
        <v>0.85299999999999998</v>
      </c>
      <c r="B864" s="1">
        <f t="shared" si="26"/>
        <v>0.14700000000000002</v>
      </c>
      <c r="C864" s="1">
        <f t="array" ref="C864">SQRT(MMULT(MMULT(A864:B864, $G$6:$H$7), TRANSPOSE(A864:B864)))</f>
        <v>0.12508740943836033</v>
      </c>
      <c r="D864" s="1">
        <f t="shared" si="27"/>
        <v>9.5590000000000008E-2</v>
      </c>
    </row>
    <row r="865" spans="1:4" x14ac:dyDescent="0.3">
      <c r="A865" s="1">
        <v>0.85399999999999998</v>
      </c>
      <c r="B865" s="1">
        <f t="shared" si="26"/>
        <v>0.14600000000000002</v>
      </c>
      <c r="C865" s="1">
        <f t="array" ref="C865">SQRT(MMULT(MMULT(A865:B865, $G$6:$H$7), TRANSPOSE(A865:B865)))</f>
        <v>0.12525030938085541</v>
      </c>
      <c r="D865" s="1">
        <f t="shared" si="27"/>
        <v>9.5620000000000011E-2</v>
      </c>
    </row>
    <row r="866" spans="1:4" x14ac:dyDescent="0.3">
      <c r="A866" s="1">
        <v>0.85499999999999998</v>
      </c>
      <c r="B866" s="1">
        <f t="shared" si="26"/>
        <v>0.14500000000000002</v>
      </c>
      <c r="C866" s="1">
        <f t="array" ref="C866">SQRT(MMULT(MMULT(A866:B866, $G$6:$H$7), TRANSPOSE(A866:B866)))</f>
        <v>0.12541331667729708</v>
      </c>
      <c r="D866" s="1">
        <f t="shared" si="27"/>
        <v>9.5650000000000013E-2</v>
      </c>
    </row>
    <row r="867" spans="1:4" x14ac:dyDescent="0.3">
      <c r="A867" s="1">
        <v>0.85599999999999998</v>
      </c>
      <c r="B867" s="1">
        <f t="shared" si="26"/>
        <v>0.14400000000000002</v>
      </c>
      <c r="C867" s="1">
        <f t="array" ref="C867">SQRT(MMULT(MMULT(A867:B867, $G$6:$H$7), TRANSPOSE(A867:B867)))</f>
        <v>0.12557643090962572</v>
      </c>
      <c r="D867" s="1">
        <f t="shared" si="27"/>
        <v>9.5680000000000015E-2</v>
      </c>
    </row>
    <row r="868" spans="1:4" x14ac:dyDescent="0.3">
      <c r="A868" s="1">
        <v>0.85699999999999998</v>
      </c>
      <c r="B868" s="1">
        <f t="shared" si="26"/>
        <v>0.14300000000000002</v>
      </c>
      <c r="C868" s="1">
        <f t="array" ref="C868">SQRT(MMULT(MMULT(A868:B868, $G$6:$H$7), TRANSPOSE(A868:B868)))</f>
        <v>0.1257396516616775</v>
      </c>
      <c r="D868" s="1">
        <f t="shared" si="27"/>
        <v>9.5710000000000003E-2</v>
      </c>
    </row>
    <row r="869" spans="1:4" x14ac:dyDescent="0.3">
      <c r="A869" s="1">
        <v>0.85799999999999998</v>
      </c>
      <c r="B869" s="1">
        <f t="shared" si="26"/>
        <v>0.14200000000000002</v>
      </c>
      <c r="C869" s="1">
        <f t="array" ref="C869">SQRT(MMULT(MMULT(A869:B869, $G$6:$H$7), TRANSPOSE(A869:B869)))</f>
        <v>0.12590297851917562</v>
      </c>
      <c r="D869" s="1">
        <f t="shared" si="27"/>
        <v>9.5740000000000006E-2</v>
      </c>
    </row>
    <row r="870" spans="1:4" x14ac:dyDescent="0.3">
      <c r="A870" s="1">
        <v>0.85899999999999999</v>
      </c>
      <c r="B870" s="1">
        <f t="shared" si="26"/>
        <v>0.14100000000000001</v>
      </c>
      <c r="C870" s="1">
        <f t="array" ref="C870">SQRT(MMULT(MMULT(A870:B870, $G$6:$H$7), TRANSPOSE(A870:B870)))</f>
        <v>0.1260664110697215</v>
      </c>
      <c r="D870" s="1">
        <f t="shared" si="27"/>
        <v>9.5770000000000008E-2</v>
      </c>
    </row>
    <row r="871" spans="1:4" x14ac:dyDescent="0.3">
      <c r="A871" s="1">
        <v>0.86</v>
      </c>
      <c r="B871" s="1">
        <f t="shared" si="26"/>
        <v>0.14000000000000001</v>
      </c>
      <c r="C871" s="1">
        <f t="array" ref="C871">SQRT(MMULT(MMULT(A871:B871, $G$6:$H$7), TRANSPOSE(A871:B871)))</f>
        <v>0.12622994890278613</v>
      </c>
      <c r="D871" s="1">
        <f t="shared" si="27"/>
        <v>9.580000000000001E-2</v>
      </c>
    </row>
    <row r="872" spans="1:4" x14ac:dyDescent="0.3">
      <c r="A872" s="1">
        <v>0.86099999999999999</v>
      </c>
      <c r="B872" s="1">
        <f t="shared" si="26"/>
        <v>0.13900000000000001</v>
      </c>
      <c r="C872" s="1">
        <f t="array" ref="C872">SQRT(MMULT(MMULT(A872:B872, $G$6:$H$7), TRANSPOSE(A872:B872)))</f>
        <v>0.12639359160970146</v>
      </c>
      <c r="D872" s="1">
        <f t="shared" si="27"/>
        <v>9.5830000000000012E-2</v>
      </c>
    </row>
    <row r="873" spans="1:4" x14ac:dyDescent="0.3">
      <c r="A873" s="1">
        <v>0.86199999999999999</v>
      </c>
      <c r="B873" s="1">
        <f t="shared" si="26"/>
        <v>0.13800000000000001</v>
      </c>
      <c r="C873" s="1">
        <f t="array" ref="C873">SQRT(MMULT(MMULT(A873:B873, $G$6:$H$7), TRANSPOSE(A873:B873)))</f>
        <v>0.12655733878365172</v>
      </c>
      <c r="D873" s="1">
        <f t="shared" si="27"/>
        <v>9.5860000000000001E-2</v>
      </c>
    </row>
    <row r="874" spans="1:4" x14ac:dyDescent="0.3">
      <c r="A874" s="1">
        <v>0.86299999999999999</v>
      </c>
      <c r="B874" s="1">
        <f t="shared" si="26"/>
        <v>0.13700000000000001</v>
      </c>
      <c r="C874" s="1">
        <f t="array" ref="C874">SQRT(MMULT(MMULT(A874:B874, $G$6:$H$7), TRANSPOSE(A874:B874)))</f>
        <v>0.12672119001966484</v>
      </c>
      <c r="D874" s="1">
        <f t="shared" si="27"/>
        <v>9.5890000000000003E-2</v>
      </c>
    </row>
    <row r="875" spans="1:4" x14ac:dyDescent="0.3">
      <c r="A875" s="1">
        <v>0.86399999999999999</v>
      </c>
      <c r="B875" s="1">
        <f t="shared" si="26"/>
        <v>0.13600000000000001</v>
      </c>
      <c r="C875" s="1">
        <f t="array" ref="C875">SQRT(MMULT(MMULT(A875:B875, $G$6:$H$7), TRANSPOSE(A875:B875)))</f>
        <v>0.12688514491460376</v>
      </c>
      <c r="D875" s="1">
        <f t="shared" si="27"/>
        <v>9.5920000000000005E-2</v>
      </c>
    </row>
    <row r="876" spans="1:4" x14ac:dyDescent="0.3">
      <c r="A876" s="1">
        <v>0.86499999999999999</v>
      </c>
      <c r="B876" s="1">
        <f t="shared" si="26"/>
        <v>0.13500000000000001</v>
      </c>
      <c r="C876" s="1">
        <f t="array" ref="C876">SQRT(MMULT(MMULT(A876:B876, $G$6:$H$7), TRANSPOSE(A876:B876)))</f>
        <v>0.1270492030671582</v>
      </c>
      <c r="D876" s="1">
        <f t="shared" si="27"/>
        <v>9.5950000000000008E-2</v>
      </c>
    </row>
    <row r="877" spans="1:4" x14ac:dyDescent="0.3">
      <c r="A877" s="1">
        <v>0.86599999999999999</v>
      </c>
      <c r="B877" s="1">
        <f t="shared" si="26"/>
        <v>0.13400000000000001</v>
      </c>
      <c r="C877" s="1">
        <f t="array" ref="C877">SQRT(MMULT(MMULT(A877:B877, $G$6:$H$7), TRANSPOSE(A877:B877)))</f>
        <v>0.12721336407783579</v>
      </c>
      <c r="D877" s="1">
        <f t="shared" si="27"/>
        <v>9.598000000000001E-2</v>
      </c>
    </row>
    <row r="878" spans="1:4" x14ac:dyDescent="0.3">
      <c r="A878" s="1">
        <v>0.86699999999999999</v>
      </c>
      <c r="B878" s="1">
        <f t="shared" si="26"/>
        <v>0.13300000000000001</v>
      </c>
      <c r="C878" s="1">
        <f t="array" ref="C878">SQRT(MMULT(MMULT(A878:B878, $G$6:$H$7), TRANSPOSE(A878:B878)))</f>
        <v>0.12737762754895385</v>
      </c>
      <c r="D878" s="1">
        <f t="shared" si="27"/>
        <v>9.6009999999999998E-2</v>
      </c>
    </row>
    <row r="879" spans="1:4" x14ac:dyDescent="0.3">
      <c r="A879" s="1">
        <v>0.86799999999999999</v>
      </c>
      <c r="B879" s="1">
        <f t="shared" si="26"/>
        <v>0.13200000000000001</v>
      </c>
      <c r="C879" s="1">
        <f t="array" ref="C879">SQRT(MMULT(MMULT(A879:B879, $G$6:$H$7), TRANSPOSE(A879:B879)))</f>
        <v>0.12754199308463077</v>
      </c>
      <c r="D879" s="1">
        <f t="shared" si="27"/>
        <v>9.604E-2</v>
      </c>
    </row>
    <row r="880" spans="1:4" x14ac:dyDescent="0.3">
      <c r="A880" s="1">
        <v>0.86899999999999999</v>
      </c>
      <c r="B880" s="1">
        <f t="shared" si="26"/>
        <v>0.13100000000000001</v>
      </c>
      <c r="C880" s="1">
        <f t="array" ref="C880">SQRT(MMULT(MMULT(A880:B880, $G$6:$H$7), TRANSPOSE(A880:B880)))</f>
        <v>0.12770646029077778</v>
      </c>
      <c r="D880" s="1">
        <f t="shared" si="27"/>
        <v>9.6070000000000003E-2</v>
      </c>
    </row>
    <row r="881" spans="1:4" x14ac:dyDescent="0.3">
      <c r="A881" s="1">
        <v>0.87</v>
      </c>
      <c r="B881" s="1">
        <f t="shared" si="26"/>
        <v>0.13</v>
      </c>
      <c r="C881" s="1">
        <f t="array" ref="C881">SQRT(MMULT(MMULT(A881:B881, $G$6:$H$7), TRANSPOSE(A881:B881)))</f>
        <v>0.12787102877509041</v>
      </c>
      <c r="D881" s="1">
        <f t="shared" si="27"/>
        <v>9.6100000000000005E-2</v>
      </c>
    </row>
    <row r="882" spans="1:4" x14ac:dyDescent="0.3">
      <c r="A882" s="1">
        <v>0.871</v>
      </c>
      <c r="B882" s="1">
        <f t="shared" si="26"/>
        <v>0.129</v>
      </c>
      <c r="C882" s="1">
        <f t="array" ref="C882">SQRT(MMULT(MMULT(A882:B882, $G$6:$H$7), TRANSPOSE(A882:B882)))</f>
        <v>0.12803569814704022</v>
      </c>
      <c r="D882" s="1">
        <f t="shared" si="27"/>
        <v>9.6130000000000007E-2</v>
      </c>
    </row>
    <row r="883" spans="1:4" x14ac:dyDescent="0.3">
      <c r="A883" s="1">
        <v>0.872</v>
      </c>
      <c r="B883" s="1">
        <f t="shared" si="26"/>
        <v>0.128</v>
      </c>
      <c r="C883" s="1">
        <f t="array" ref="C883">SQRT(MMULT(MMULT(A883:B883, $G$6:$H$7), TRANSPOSE(A883:B883)))</f>
        <v>0.12820046801786644</v>
      </c>
      <c r="D883" s="1">
        <f t="shared" si="27"/>
        <v>9.6159999999999995E-2</v>
      </c>
    </row>
    <row r="884" spans="1:4" x14ac:dyDescent="0.3">
      <c r="A884" s="1">
        <v>0.873</v>
      </c>
      <c r="B884" s="1">
        <f t="shared" si="26"/>
        <v>0.127</v>
      </c>
      <c r="C884" s="1">
        <f t="array" ref="C884">SQRT(MMULT(MMULT(A884:B884, $G$6:$H$7), TRANSPOSE(A884:B884)))</f>
        <v>0.12836533800056774</v>
      </c>
      <c r="D884" s="1">
        <f t="shared" si="27"/>
        <v>9.6189999999999998E-2</v>
      </c>
    </row>
    <row r="885" spans="1:4" x14ac:dyDescent="0.3">
      <c r="A885" s="1">
        <v>0.874</v>
      </c>
      <c r="B885" s="1">
        <f t="shared" si="26"/>
        <v>0.126</v>
      </c>
      <c r="C885" s="1">
        <f t="array" ref="C885">SQRT(MMULT(MMULT(A885:B885, $G$6:$H$7), TRANSPOSE(A885:B885)))</f>
        <v>0.12853030770989385</v>
      </c>
      <c r="D885" s="1">
        <f t="shared" si="27"/>
        <v>9.622E-2</v>
      </c>
    </row>
    <row r="886" spans="1:4" x14ac:dyDescent="0.3">
      <c r="A886" s="1">
        <v>0.875</v>
      </c>
      <c r="B886" s="1">
        <f t="shared" si="26"/>
        <v>0.125</v>
      </c>
      <c r="C886" s="1">
        <f t="array" ref="C886">SQRT(MMULT(MMULT(A886:B886, $G$6:$H$7), TRANSPOSE(A886:B886)))</f>
        <v>0.1286953767623375</v>
      </c>
      <c r="D886" s="1">
        <f t="shared" si="27"/>
        <v>9.6250000000000002E-2</v>
      </c>
    </row>
    <row r="887" spans="1:4" x14ac:dyDescent="0.3">
      <c r="A887" s="1">
        <v>0.876</v>
      </c>
      <c r="B887" s="1">
        <f t="shared" si="26"/>
        <v>0.124</v>
      </c>
      <c r="C887" s="1">
        <f t="array" ref="C887">SQRT(MMULT(MMULT(A887:B887, $G$6:$H$7), TRANSPOSE(A887:B887)))</f>
        <v>0.1288605447761261</v>
      </c>
      <c r="D887" s="1">
        <f t="shared" si="27"/>
        <v>9.6280000000000004E-2</v>
      </c>
    </row>
    <row r="888" spans="1:4" x14ac:dyDescent="0.3">
      <c r="A888" s="1">
        <v>0.877</v>
      </c>
      <c r="B888" s="1">
        <f t="shared" si="26"/>
        <v>0.123</v>
      </c>
      <c r="C888" s="1">
        <f t="array" ref="C888">SQRT(MMULT(MMULT(A888:B888, $G$6:$H$7), TRANSPOSE(A888:B888)))</f>
        <v>0.12902581137121363</v>
      </c>
      <c r="D888" s="1">
        <f t="shared" si="27"/>
        <v>9.6310000000000007E-2</v>
      </c>
    </row>
    <row r="889" spans="1:4" x14ac:dyDescent="0.3">
      <c r="A889" s="1">
        <v>0.878</v>
      </c>
      <c r="B889" s="1">
        <f t="shared" si="26"/>
        <v>0.122</v>
      </c>
      <c r="C889" s="1">
        <f t="array" ref="C889">SQRT(MMULT(MMULT(A889:B889, $G$6:$H$7), TRANSPOSE(A889:B889)))</f>
        <v>0.12919117616927248</v>
      </c>
      <c r="D889" s="1">
        <f t="shared" si="27"/>
        <v>9.6340000000000009E-2</v>
      </c>
    </row>
    <row r="890" spans="1:4" x14ac:dyDescent="0.3">
      <c r="A890" s="1">
        <v>0.879</v>
      </c>
      <c r="B890" s="1">
        <f t="shared" si="26"/>
        <v>0.121</v>
      </c>
      <c r="C890" s="1">
        <f t="array" ref="C890">SQRT(MMULT(MMULT(A890:B890, $G$6:$H$7), TRANSPOSE(A890:B890)))</f>
        <v>0.12935663879368542</v>
      </c>
      <c r="D890" s="1">
        <f t="shared" si="27"/>
        <v>9.6370000000000011E-2</v>
      </c>
    </row>
    <row r="891" spans="1:4" x14ac:dyDescent="0.3">
      <c r="A891" s="1">
        <v>0.88</v>
      </c>
      <c r="B891" s="1">
        <f t="shared" si="26"/>
        <v>0.12</v>
      </c>
      <c r="C891" s="1">
        <f t="array" ref="C891">SQRT(MMULT(MMULT(A891:B891, $G$6:$H$7), TRANSPOSE(A891:B891)))</f>
        <v>0.12952219886953742</v>
      </c>
      <c r="D891" s="1">
        <f t="shared" si="27"/>
        <v>9.6400000000000013E-2</v>
      </c>
    </row>
    <row r="892" spans="1:4" x14ac:dyDescent="0.3">
      <c r="A892" s="1">
        <v>0.88100000000000001</v>
      </c>
      <c r="B892" s="1">
        <f t="shared" si="26"/>
        <v>0.11899999999999999</v>
      </c>
      <c r="C892" s="1">
        <f t="array" ref="C892">SQRT(MMULT(MMULT(A892:B892, $G$6:$H$7), TRANSPOSE(A892:B892)))</f>
        <v>0.12968785602360772</v>
      </c>
      <c r="D892" s="1">
        <f t="shared" si="27"/>
        <v>9.6430000000000016E-2</v>
      </c>
    </row>
    <row r="893" spans="1:4" x14ac:dyDescent="0.3">
      <c r="A893" s="1">
        <v>0.88200000000000001</v>
      </c>
      <c r="B893" s="1">
        <f t="shared" si="26"/>
        <v>0.11799999999999999</v>
      </c>
      <c r="C893" s="1">
        <f t="array" ref="C893">SQRT(MMULT(MMULT(A893:B893, $G$6:$H$7), TRANSPOSE(A893:B893)))</f>
        <v>0.1298536098843617</v>
      </c>
      <c r="D893" s="1">
        <f t="shared" si="27"/>
        <v>9.6460000000000004E-2</v>
      </c>
    </row>
    <row r="894" spans="1:4" x14ac:dyDescent="0.3">
      <c r="A894" s="1">
        <v>0.88300000000000001</v>
      </c>
      <c r="B894" s="1">
        <f t="shared" si="26"/>
        <v>0.11699999999999999</v>
      </c>
      <c r="C894" s="1">
        <f t="array" ref="C894">SQRT(MMULT(MMULT(A894:B894, $G$6:$H$7), TRANSPOSE(A894:B894)))</f>
        <v>0.13001946008194309</v>
      </c>
      <c r="D894" s="1">
        <f t="shared" si="27"/>
        <v>9.6490000000000006E-2</v>
      </c>
    </row>
    <row r="895" spans="1:4" x14ac:dyDescent="0.3">
      <c r="A895" s="1">
        <v>0.88400000000000001</v>
      </c>
      <c r="B895" s="1">
        <f t="shared" si="26"/>
        <v>0.11599999999999999</v>
      </c>
      <c r="C895" s="1">
        <f t="array" ref="C895">SQRT(MMULT(MMULT(A895:B895, $G$6:$H$7), TRANSPOSE(A895:B895)))</f>
        <v>0.13018540624816591</v>
      </c>
      <c r="D895" s="1">
        <f t="shared" si="27"/>
        <v>9.6520000000000009E-2</v>
      </c>
    </row>
    <row r="896" spans="1:4" x14ac:dyDescent="0.3">
      <c r="A896" s="1">
        <v>0.88500000000000001</v>
      </c>
      <c r="B896" s="1">
        <f t="shared" si="26"/>
        <v>0.11499999999999999</v>
      </c>
      <c r="C896" s="1">
        <f t="array" ref="C896">SQRT(MMULT(MMULT(A896:B896, $G$6:$H$7), TRANSPOSE(A896:B896)))</f>
        <v>0.1303514480165065</v>
      </c>
      <c r="D896" s="1">
        <f t="shared" si="27"/>
        <v>9.6550000000000011E-2</v>
      </c>
    </row>
    <row r="897" spans="1:4" x14ac:dyDescent="0.3">
      <c r="A897" s="1">
        <v>0.88600000000000001</v>
      </c>
      <c r="B897" s="1">
        <f t="shared" si="26"/>
        <v>0.11399999999999999</v>
      </c>
      <c r="C897" s="1">
        <f t="array" ref="C897">SQRT(MMULT(MMULT(A897:B897, $G$6:$H$7), TRANSPOSE(A897:B897)))</f>
        <v>0.13051758502209576</v>
      </c>
      <c r="D897" s="1">
        <f t="shared" si="27"/>
        <v>9.6580000000000013E-2</v>
      </c>
    </row>
    <row r="898" spans="1:4" x14ac:dyDescent="0.3">
      <c r="A898" s="1">
        <v>0.88700000000000001</v>
      </c>
      <c r="B898" s="1">
        <f t="shared" si="26"/>
        <v>0.11299999999999999</v>
      </c>
      <c r="C898" s="1">
        <f t="array" ref="C898">SQRT(MMULT(MMULT(A898:B898, $G$6:$H$7), TRANSPOSE(A898:B898)))</f>
        <v>0.1306838169017113</v>
      </c>
      <c r="D898" s="1">
        <f t="shared" si="27"/>
        <v>9.6610000000000001E-2</v>
      </c>
    </row>
    <row r="899" spans="1:4" x14ac:dyDescent="0.3">
      <c r="A899" s="1">
        <v>0.88800000000000001</v>
      </c>
      <c r="B899" s="1">
        <f t="shared" si="26"/>
        <v>0.11199999999999999</v>
      </c>
      <c r="C899" s="1">
        <f t="array" ref="C899">SQRT(MMULT(MMULT(A899:B899, $G$6:$H$7), TRANSPOSE(A899:B899)))</f>
        <v>0.13085014329376946</v>
      </c>
      <c r="D899" s="1">
        <f t="shared" si="27"/>
        <v>9.6640000000000004E-2</v>
      </c>
    </row>
    <row r="900" spans="1:4" x14ac:dyDescent="0.3">
      <c r="A900" s="1">
        <v>0.88900000000000001</v>
      </c>
      <c r="B900" s="1">
        <f t="shared" si="26"/>
        <v>0.11099999999999999</v>
      </c>
      <c r="C900" s="1">
        <f t="array" ref="C900">SQRT(MMULT(MMULT(A900:B900, $G$6:$H$7), TRANSPOSE(A900:B900)))</f>
        <v>0.13101656383831778</v>
      </c>
      <c r="D900" s="1">
        <f t="shared" si="27"/>
        <v>9.6670000000000006E-2</v>
      </c>
    </row>
    <row r="901" spans="1:4" x14ac:dyDescent="0.3">
      <c r="A901" s="1">
        <v>0.89</v>
      </c>
      <c r="B901" s="1">
        <f t="shared" si="26"/>
        <v>0.10999999999999999</v>
      </c>
      <c r="C901" s="1">
        <f t="array" ref="C901">SQRT(MMULT(MMULT(A901:B901, $G$6:$H$7), TRANSPOSE(A901:B901)))</f>
        <v>0.1311830781770271</v>
      </c>
      <c r="D901" s="1">
        <f t="shared" si="27"/>
        <v>9.6700000000000008E-2</v>
      </c>
    </row>
    <row r="902" spans="1:4" x14ac:dyDescent="0.3">
      <c r="A902" s="1">
        <v>0.89100000000000001</v>
      </c>
      <c r="B902" s="1">
        <f t="shared" si="26"/>
        <v>0.10899999999999999</v>
      </c>
      <c r="C902" s="1">
        <f t="array" ref="C902">SQRT(MMULT(MMULT(A902:B902, $G$6:$H$7), TRANSPOSE(A902:B902)))</f>
        <v>0.13134968595318375</v>
      </c>
      <c r="D902" s="1">
        <f t="shared" si="27"/>
        <v>9.673000000000001E-2</v>
      </c>
    </row>
    <row r="903" spans="1:4" x14ac:dyDescent="0.3">
      <c r="A903" s="1">
        <v>0.89200000000000002</v>
      </c>
      <c r="B903" s="1">
        <f t="shared" si="26"/>
        <v>0.10799999999999998</v>
      </c>
      <c r="C903" s="1">
        <f t="array" ref="C903">SQRT(MMULT(MMULT(A903:B903, $G$6:$H$7), TRANSPOSE(A903:B903)))</f>
        <v>0.13151638681168215</v>
      </c>
      <c r="D903" s="1">
        <f t="shared" si="27"/>
        <v>9.6759999999999999E-2</v>
      </c>
    </row>
    <row r="904" spans="1:4" x14ac:dyDescent="0.3">
      <c r="A904" s="1">
        <v>0.89300000000000002</v>
      </c>
      <c r="B904" s="1">
        <f t="shared" si="26"/>
        <v>0.10699999999999998</v>
      </c>
      <c r="C904" s="1">
        <f t="array" ref="C904">SQRT(MMULT(MMULT(A904:B904, $G$6:$H$7), TRANSPOSE(A904:B904)))</f>
        <v>0.1316831803990168</v>
      </c>
      <c r="D904" s="1">
        <f t="shared" si="27"/>
        <v>9.6790000000000001E-2</v>
      </c>
    </row>
    <row r="905" spans="1:4" x14ac:dyDescent="0.3">
      <c r="A905" s="1">
        <v>0.89400000000000002</v>
      </c>
      <c r="B905" s="1">
        <f t="shared" si="26"/>
        <v>0.10599999999999998</v>
      </c>
      <c r="C905" s="1">
        <f t="array" ref="C905">SQRT(MMULT(MMULT(A905:B905, $G$6:$H$7), TRANSPOSE(A905:B905)))</f>
        <v>0.13185006636327493</v>
      </c>
      <c r="D905" s="1">
        <f t="shared" si="27"/>
        <v>9.6820000000000003E-2</v>
      </c>
    </row>
    <row r="906" spans="1:4" x14ac:dyDescent="0.3">
      <c r="A906" s="1">
        <v>0.89500000000000002</v>
      </c>
      <c r="B906" s="1">
        <f t="shared" si="26"/>
        <v>0.10499999999999998</v>
      </c>
      <c r="C906" s="1">
        <f t="array" ref="C906">SQRT(MMULT(MMULT(A906:B906, $G$6:$H$7), TRANSPOSE(A906:B906)))</f>
        <v>0.13201704435412875</v>
      </c>
      <c r="D906" s="1">
        <f t="shared" si="27"/>
        <v>9.6850000000000006E-2</v>
      </c>
    </row>
    <row r="907" spans="1:4" x14ac:dyDescent="0.3">
      <c r="A907" s="1">
        <v>0.89600000000000002</v>
      </c>
      <c r="B907" s="1">
        <f t="shared" si="26"/>
        <v>0.10399999999999998</v>
      </c>
      <c r="C907" s="1">
        <f t="array" ref="C907">SQRT(MMULT(MMULT(A907:B907, $G$6:$H$7), TRANSPOSE(A907:B907)))</f>
        <v>0.13218411402282804</v>
      </c>
      <c r="D907" s="1">
        <f t="shared" si="27"/>
        <v>9.6880000000000008E-2</v>
      </c>
    </row>
    <row r="908" spans="1:4" x14ac:dyDescent="0.3">
      <c r="A908" s="1">
        <v>0.89700000000000002</v>
      </c>
      <c r="B908" s="1">
        <f t="shared" ref="B908:B971" si="28">1-A908</f>
        <v>0.10299999999999998</v>
      </c>
      <c r="C908" s="1">
        <f t="array" ref="C908">SQRT(MMULT(MMULT(A908:B908, $G$6:$H$7), TRANSPOSE(A908:B908)))</f>
        <v>0.13235127502219235</v>
      </c>
      <c r="D908" s="1">
        <f t="shared" ref="D908:D971" si="29">MMULT(A908:B908, $C$6:$C$7)</f>
        <v>9.6909999999999996E-2</v>
      </c>
    </row>
    <row r="909" spans="1:4" x14ac:dyDescent="0.3">
      <c r="A909" s="1">
        <v>0.89800000000000002</v>
      </c>
      <c r="B909" s="1">
        <f t="shared" si="28"/>
        <v>0.10199999999999998</v>
      </c>
      <c r="C909" s="1">
        <f t="array" ref="C909">SQRT(MMULT(MMULT(A909:B909, $G$6:$H$7), TRANSPOSE(A909:B909)))</f>
        <v>0.13251852700660388</v>
      </c>
      <c r="D909" s="1">
        <f t="shared" si="29"/>
        <v>9.6939999999999998E-2</v>
      </c>
    </row>
    <row r="910" spans="1:4" x14ac:dyDescent="0.3">
      <c r="A910" s="1">
        <v>0.89900000000000002</v>
      </c>
      <c r="B910" s="1">
        <f t="shared" si="28"/>
        <v>0.10099999999999998</v>
      </c>
      <c r="C910" s="1">
        <f t="array" ref="C910">SQRT(MMULT(MMULT(A910:B910, $G$6:$H$7), TRANSPOSE(A910:B910)))</f>
        <v>0.13268586963199963</v>
      </c>
      <c r="D910" s="1">
        <f t="shared" si="29"/>
        <v>9.6970000000000001E-2</v>
      </c>
    </row>
    <row r="911" spans="1:4" x14ac:dyDescent="0.3">
      <c r="A911" s="1">
        <v>0.9</v>
      </c>
      <c r="B911" s="1">
        <f t="shared" si="28"/>
        <v>9.9999999999999978E-2</v>
      </c>
      <c r="C911" s="1">
        <f t="array" ref="C911">SQRT(MMULT(MMULT(A911:B911, $G$6:$H$7), TRANSPOSE(A911:B911)))</f>
        <v>0.13285330255586422</v>
      </c>
      <c r="D911" s="1">
        <f t="shared" si="29"/>
        <v>9.7000000000000003E-2</v>
      </c>
    </row>
    <row r="912" spans="1:4" x14ac:dyDescent="0.3">
      <c r="A912" s="1">
        <v>0.90100000000000002</v>
      </c>
      <c r="B912" s="1">
        <f t="shared" si="28"/>
        <v>9.8999999999999977E-2</v>
      </c>
      <c r="C912" s="1">
        <f t="array" ref="C912">SQRT(MMULT(MMULT(A912:B912, $G$6:$H$7), TRANSPOSE(A912:B912)))</f>
        <v>0.13302082543722241</v>
      </c>
      <c r="D912" s="1">
        <f t="shared" si="29"/>
        <v>9.7030000000000005E-2</v>
      </c>
    </row>
    <row r="913" spans="1:4" x14ac:dyDescent="0.3">
      <c r="A913" s="1">
        <v>0.90200000000000002</v>
      </c>
      <c r="B913" s="1">
        <f t="shared" si="28"/>
        <v>9.7999999999999976E-2</v>
      </c>
      <c r="C913" s="1">
        <f t="array" ref="C913">SQRT(MMULT(MMULT(A913:B913, $G$6:$H$7), TRANSPOSE(A913:B913)))</f>
        <v>0.13318843793663171</v>
      </c>
      <c r="D913" s="1">
        <f t="shared" si="29"/>
        <v>9.7060000000000007E-2</v>
      </c>
    </row>
    <row r="914" spans="1:4" x14ac:dyDescent="0.3">
      <c r="A914" s="1">
        <v>0.90300000000000002</v>
      </c>
      <c r="B914" s="1">
        <f t="shared" si="28"/>
        <v>9.6999999999999975E-2</v>
      </c>
      <c r="C914" s="1">
        <f t="array" ref="C914">SQRT(MMULT(MMULT(A914:B914, $G$6:$H$7), TRANSPOSE(A914:B914)))</f>
        <v>0.13335613971617505</v>
      </c>
      <c r="D914" s="1">
        <f t="shared" si="29"/>
        <v>9.709000000000001E-2</v>
      </c>
    </row>
    <row r="915" spans="1:4" x14ac:dyDescent="0.3">
      <c r="A915" s="1">
        <v>0.90400000000000003</v>
      </c>
      <c r="B915" s="1">
        <f t="shared" si="28"/>
        <v>9.5999999999999974E-2</v>
      </c>
      <c r="C915" s="1">
        <f t="array" ref="C915">SQRT(MMULT(MMULT(A915:B915, $G$6:$H$7), TRANSPOSE(A915:B915)))</f>
        <v>0.13352393043945346</v>
      </c>
      <c r="D915" s="1">
        <f t="shared" si="29"/>
        <v>9.7120000000000012E-2</v>
      </c>
    </row>
    <row r="916" spans="1:4" x14ac:dyDescent="0.3">
      <c r="A916" s="1">
        <v>0.90500000000000003</v>
      </c>
      <c r="B916" s="1">
        <f t="shared" si="28"/>
        <v>9.4999999999999973E-2</v>
      </c>
      <c r="C916" s="1">
        <f t="array" ref="C916">SQRT(MMULT(MMULT(A916:B916, $G$6:$H$7), TRANSPOSE(A916:B916)))</f>
        <v>0.13369180977157877</v>
      </c>
      <c r="D916" s="1">
        <f t="shared" si="29"/>
        <v>9.7150000000000014E-2</v>
      </c>
    </row>
    <row r="917" spans="1:4" x14ac:dyDescent="0.3">
      <c r="A917" s="1">
        <v>0.90600000000000003</v>
      </c>
      <c r="B917" s="1">
        <f t="shared" si="28"/>
        <v>9.3999999999999972E-2</v>
      </c>
      <c r="C917" s="1">
        <f t="array" ref="C917">SQRT(MMULT(MMULT(A917:B917, $G$6:$H$7), TRANSPOSE(A917:B917)))</f>
        <v>0.13385977737916646</v>
      </c>
      <c r="D917" s="1">
        <f t="shared" si="29"/>
        <v>9.7180000000000016E-2</v>
      </c>
    </row>
    <row r="918" spans="1:4" x14ac:dyDescent="0.3">
      <c r="A918" s="1">
        <v>0.90700000000000003</v>
      </c>
      <c r="B918" s="1">
        <f t="shared" si="28"/>
        <v>9.2999999999999972E-2</v>
      </c>
      <c r="C918" s="1">
        <f t="array" ref="C918">SQRT(MMULT(MMULT(A918:B918, $G$6:$H$7), TRANSPOSE(A918:B918)))</f>
        <v>0.13402783293032833</v>
      </c>
      <c r="D918" s="1">
        <f t="shared" si="29"/>
        <v>9.7210000000000005E-2</v>
      </c>
    </row>
    <row r="919" spans="1:4" x14ac:dyDescent="0.3">
      <c r="A919" s="1">
        <v>0.90800000000000003</v>
      </c>
      <c r="B919" s="1">
        <f t="shared" si="28"/>
        <v>9.1999999999999971E-2</v>
      </c>
      <c r="C919" s="1">
        <f t="array" ref="C919">SQRT(MMULT(MMULT(A919:B919, $G$6:$H$7), TRANSPOSE(A919:B919)))</f>
        <v>0.13419597609466538</v>
      </c>
      <c r="D919" s="1">
        <f t="shared" si="29"/>
        <v>9.7240000000000007E-2</v>
      </c>
    </row>
    <row r="920" spans="1:4" x14ac:dyDescent="0.3">
      <c r="A920" s="1">
        <v>0.90900000000000003</v>
      </c>
      <c r="B920" s="1">
        <f t="shared" si="28"/>
        <v>9.099999999999997E-2</v>
      </c>
      <c r="C920" s="1">
        <f t="array" ref="C920">SQRT(MMULT(MMULT(A920:B920, $G$6:$H$7), TRANSPOSE(A920:B920)))</f>
        <v>0.13436420654326062</v>
      </c>
      <c r="D920" s="1">
        <f t="shared" si="29"/>
        <v>9.7270000000000009E-2</v>
      </c>
    </row>
    <row r="921" spans="1:4" x14ac:dyDescent="0.3">
      <c r="A921" s="1">
        <v>0.91</v>
      </c>
      <c r="B921" s="1">
        <f t="shared" si="28"/>
        <v>8.9999999999999969E-2</v>
      </c>
      <c r="C921" s="1">
        <f t="array" ref="C921">SQRT(MMULT(MMULT(A921:B921, $G$6:$H$7), TRANSPOSE(A921:B921)))</f>
        <v>0.13453252394867199</v>
      </c>
      <c r="D921" s="1">
        <f t="shared" si="29"/>
        <v>9.7300000000000011E-2</v>
      </c>
    </row>
    <row r="922" spans="1:4" x14ac:dyDescent="0.3">
      <c r="A922" s="1">
        <v>0.91100000000000003</v>
      </c>
      <c r="B922" s="1">
        <f t="shared" si="28"/>
        <v>8.8999999999999968E-2</v>
      </c>
      <c r="C922" s="1">
        <f t="array" ref="C922">SQRT(MMULT(MMULT(A922:B922, $G$6:$H$7), TRANSPOSE(A922:B922)))</f>
        <v>0.13470092798492517</v>
      </c>
      <c r="D922" s="1">
        <f t="shared" si="29"/>
        <v>9.7330000000000014E-2</v>
      </c>
    </row>
    <row r="923" spans="1:4" x14ac:dyDescent="0.3">
      <c r="A923" s="1">
        <v>0.91200000000000003</v>
      </c>
      <c r="B923" s="1">
        <f t="shared" si="28"/>
        <v>8.7999999999999967E-2</v>
      </c>
      <c r="C923" s="1">
        <f t="array" ref="C923">SQRT(MMULT(MMULT(A923:B923, $G$6:$H$7), TRANSPOSE(A923:B923)))</f>
        <v>0.13486941832750671</v>
      </c>
      <c r="D923" s="1">
        <f t="shared" si="29"/>
        <v>9.7360000000000002E-2</v>
      </c>
    </row>
    <row r="924" spans="1:4" x14ac:dyDescent="0.3">
      <c r="A924" s="1">
        <v>0.91300000000000003</v>
      </c>
      <c r="B924" s="1">
        <f t="shared" si="28"/>
        <v>8.6999999999999966E-2</v>
      </c>
      <c r="C924" s="1">
        <f t="array" ref="C924">SQRT(MMULT(MMULT(A924:B924, $G$6:$H$7), TRANSPOSE(A924:B924)))</f>
        <v>0.13503799465335672</v>
      </c>
      <c r="D924" s="1">
        <f t="shared" si="29"/>
        <v>9.7390000000000004E-2</v>
      </c>
    </row>
    <row r="925" spans="1:4" x14ac:dyDescent="0.3">
      <c r="A925" s="1">
        <v>0.91400000000000003</v>
      </c>
      <c r="B925" s="1">
        <f t="shared" si="28"/>
        <v>8.5999999999999965E-2</v>
      </c>
      <c r="C925" s="1">
        <f t="array" ref="C925">SQRT(MMULT(MMULT(A925:B925, $G$6:$H$7), TRANSPOSE(A925:B925)))</f>
        <v>0.13520665664086218</v>
      </c>
      <c r="D925" s="1">
        <f t="shared" si="29"/>
        <v>9.7420000000000007E-2</v>
      </c>
    </row>
    <row r="926" spans="1:4" x14ac:dyDescent="0.3">
      <c r="A926" s="1">
        <v>0.91500000000000004</v>
      </c>
      <c r="B926" s="1">
        <f t="shared" si="28"/>
        <v>8.4999999999999964E-2</v>
      </c>
      <c r="C926" s="1">
        <f t="array" ref="C926">SQRT(MMULT(MMULT(A926:B926, $G$6:$H$7), TRANSPOSE(A926:B926)))</f>
        <v>0.13537540396984973</v>
      </c>
      <c r="D926" s="1">
        <f t="shared" si="29"/>
        <v>9.7450000000000009E-2</v>
      </c>
    </row>
    <row r="927" spans="1:4" x14ac:dyDescent="0.3">
      <c r="A927" s="1">
        <v>0.91600000000000004</v>
      </c>
      <c r="B927" s="1">
        <f t="shared" si="28"/>
        <v>8.3999999999999964E-2</v>
      </c>
      <c r="C927" s="1">
        <f t="array" ref="C927">SQRT(MMULT(MMULT(A927:B927, $G$6:$H$7), TRANSPOSE(A927:B927)))</f>
        <v>0.1355442363215788</v>
      </c>
      <c r="D927" s="1">
        <f t="shared" si="29"/>
        <v>9.7480000000000011E-2</v>
      </c>
    </row>
    <row r="928" spans="1:4" x14ac:dyDescent="0.3">
      <c r="A928" s="1">
        <v>0.91700000000000004</v>
      </c>
      <c r="B928" s="1">
        <f t="shared" si="28"/>
        <v>8.2999999999999963E-2</v>
      </c>
      <c r="C928" s="1">
        <f t="array" ref="C928">SQRT(MMULT(MMULT(A928:B928, $G$6:$H$7), TRANSPOSE(A928:B928)))</f>
        <v>0.13571315337873482</v>
      </c>
      <c r="D928" s="1">
        <f t="shared" si="29"/>
        <v>9.7509999999999999E-2</v>
      </c>
    </row>
    <row r="929" spans="1:4" x14ac:dyDescent="0.3">
      <c r="A929" s="1">
        <v>0.91800000000000004</v>
      </c>
      <c r="B929" s="1">
        <f t="shared" si="28"/>
        <v>8.1999999999999962E-2</v>
      </c>
      <c r="C929" s="1">
        <f t="array" ref="C929">SQRT(MMULT(MMULT(A929:B929, $G$6:$H$7), TRANSPOSE(A929:B929)))</f>
        <v>0.13588215482542218</v>
      </c>
      <c r="D929" s="1">
        <f t="shared" si="29"/>
        <v>9.7540000000000002E-2</v>
      </c>
    </row>
    <row r="930" spans="1:4" x14ac:dyDescent="0.3">
      <c r="A930" s="1">
        <v>0.91900000000000004</v>
      </c>
      <c r="B930" s="1">
        <f t="shared" si="28"/>
        <v>8.0999999999999961E-2</v>
      </c>
      <c r="C930" s="1">
        <f t="array" ref="C930">SQRT(MMULT(MMULT(A930:B930, $G$6:$H$7), TRANSPOSE(A930:B930)))</f>
        <v>0.13605124034715746</v>
      </c>
      <c r="D930" s="1">
        <f t="shared" si="29"/>
        <v>9.7570000000000004E-2</v>
      </c>
    </row>
    <row r="931" spans="1:4" x14ac:dyDescent="0.3">
      <c r="A931" s="1">
        <v>0.92</v>
      </c>
      <c r="B931" s="1">
        <f t="shared" si="28"/>
        <v>7.999999999999996E-2</v>
      </c>
      <c r="C931" s="1">
        <f t="array" ref="C931">SQRT(MMULT(MMULT(A931:B931, $G$6:$H$7), TRANSPOSE(A931:B931)))</f>
        <v>0.1362204096308626</v>
      </c>
      <c r="D931" s="1">
        <f t="shared" si="29"/>
        <v>9.7600000000000006E-2</v>
      </c>
    </row>
    <row r="932" spans="1:4" x14ac:dyDescent="0.3">
      <c r="A932" s="1">
        <v>0.92100000000000004</v>
      </c>
      <c r="B932" s="1">
        <f t="shared" si="28"/>
        <v>7.8999999999999959E-2</v>
      </c>
      <c r="C932" s="1">
        <f t="array" ref="C932">SQRT(MMULT(MMULT(A932:B932, $G$6:$H$7), TRANSPOSE(A932:B932)))</f>
        <v>0.13638966236485814</v>
      </c>
      <c r="D932" s="1">
        <f t="shared" si="29"/>
        <v>9.7630000000000008E-2</v>
      </c>
    </row>
    <row r="933" spans="1:4" x14ac:dyDescent="0.3">
      <c r="A933" s="1">
        <v>0.92200000000000004</v>
      </c>
      <c r="B933" s="1">
        <f t="shared" si="28"/>
        <v>7.7999999999999958E-2</v>
      </c>
      <c r="C933" s="1">
        <f t="array" ref="C933">SQRT(MMULT(MMULT(A933:B933, $G$6:$H$7), TRANSPOSE(A933:B933)))</f>
        <v>0.13655899823885645</v>
      </c>
      <c r="D933" s="1">
        <f t="shared" si="29"/>
        <v>9.7659999999999997E-2</v>
      </c>
    </row>
    <row r="934" spans="1:4" x14ac:dyDescent="0.3">
      <c r="A934" s="1">
        <v>0.92300000000000004</v>
      </c>
      <c r="B934" s="1">
        <f t="shared" si="28"/>
        <v>7.6999999999999957E-2</v>
      </c>
      <c r="C934" s="1">
        <f t="array" ref="C934">SQRT(MMULT(MMULT(A934:B934, $G$6:$H$7), TRANSPOSE(A934:B934)))</f>
        <v>0.13672841694395499</v>
      </c>
      <c r="D934" s="1">
        <f t="shared" si="29"/>
        <v>9.7689999999999999E-2</v>
      </c>
    </row>
    <row r="935" spans="1:4" x14ac:dyDescent="0.3">
      <c r="A935" s="1">
        <v>0.92400000000000004</v>
      </c>
      <c r="B935" s="1">
        <f t="shared" si="28"/>
        <v>7.5999999999999956E-2</v>
      </c>
      <c r="C935" s="1">
        <f t="array" ref="C935">SQRT(MMULT(MMULT(A935:B935, $G$6:$H$7), TRANSPOSE(A935:B935)))</f>
        <v>0.13689791817262964</v>
      </c>
      <c r="D935" s="1">
        <f t="shared" si="29"/>
        <v>9.7720000000000001E-2</v>
      </c>
    </row>
    <row r="936" spans="1:4" x14ac:dyDescent="0.3">
      <c r="A936" s="1">
        <v>0.92500000000000004</v>
      </c>
      <c r="B936" s="1">
        <f t="shared" si="28"/>
        <v>7.4999999999999956E-2</v>
      </c>
      <c r="C936" s="1">
        <f t="array" ref="C936">SQRT(MMULT(MMULT(A936:B936, $G$6:$H$7), TRANSPOSE(A936:B936)))</f>
        <v>0.13706750161872799</v>
      </c>
      <c r="D936" s="1">
        <f t="shared" si="29"/>
        <v>9.7750000000000004E-2</v>
      </c>
    </row>
    <row r="937" spans="1:4" x14ac:dyDescent="0.3">
      <c r="A937" s="1">
        <v>0.92600000000000005</v>
      </c>
      <c r="B937" s="1">
        <f t="shared" si="28"/>
        <v>7.3999999999999955E-2</v>
      </c>
      <c r="C937" s="1">
        <f t="array" ref="C937">SQRT(MMULT(MMULT(A937:B937, $G$6:$H$7), TRANSPOSE(A937:B937)))</f>
        <v>0.13723716697746277</v>
      </c>
      <c r="D937" s="1">
        <f t="shared" si="29"/>
        <v>9.7780000000000006E-2</v>
      </c>
    </row>
    <row r="938" spans="1:4" x14ac:dyDescent="0.3">
      <c r="A938" s="1">
        <v>0.92700000000000005</v>
      </c>
      <c r="B938" s="1">
        <f t="shared" si="28"/>
        <v>7.2999999999999954E-2</v>
      </c>
      <c r="C938" s="1">
        <f t="array" ref="C938">SQRT(MMULT(MMULT(A938:B938, $G$6:$H$7), TRANSPOSE(A938:B938)))</f>
        <v>0.13740691394540525</v>
      </c>
      <c r="D938" s="1">
        <f t="shared" si="29"/>
        <v>9.7810000000000008E-2</v>
      </c>
    </row>
    <row r="939" spans="1:4" x14ac:dyDescent="0.3">
      <c r="A939" s="1">
        <v>0.92800000000000005</v>
      </c>
      <c r="B939" s="1">
        <f t="shared" si="28"/>
        <v>7.1999999999999953E-2</v>
      </c>
      <c r="C939" s="1">
        <f t="array" ref="C939">SQRT(MMULT(MMULT(A939:B939, $G$6:$H$7), TRANSPOSE(A939:B939)))</f>
        <v>0.13757674222047853</v>
      </c>
      <c r="D939" s="1">
        <f t="shared" si="29"/>
        <v>9.784000000000001E-2</v>
      </c>
    </row>
    <row r="940" spans="1:4" x14ac:dyDescent="0.3">
      <c r="A940" s="1">
        <v>0.92900000000000005</v>
      </c>
      <c r="B940" s="1">
        <f t="shared" si="28"/>
        <v>7.0999999999999952E-2</v>
      </c>
      <c r="C940" s="1">
        <f t="array" ref="C940">SQRT(MMULT(MMULT(A940:B940, $G$6:$H$7), TRANSPOSE(A940:B940)))</f>
        <v>0.13774665150195123</v>
      </c>
      <c r="D940" s="1">
        <f t="shared" si="29"/>
        <v>9.7870000000000013E-2</v>
      </c>
    </row>
    <row r="941" spans="1:4" x14ac:dyDescent="0.3">
      <c r="A941" s="1">
        <v>0.93</v>
      </c>
      <c r="B941" s="1">
        <f t="shared" si="28"/>
        <v>6.9999999999999951E-2</v>
      </c>
      <c r="C941" s="1">
        <f t="array" ref="C941">SQRT(MMULT(MMULT(A941:B941, $G$6:$H$7), TRANSPOSE(A941:B941)))</f>
        <v>0.13791664149043073</v>
      </c>
      <c r="D941" s="1">
        <f t="shared" si="29"/>
        <v>9.7900000000000015E-2</v>
      </c>
    </row>
    <row r="942" spans="1:4" x14ac:dyDescent="0.3">
      <c r="A942" s="1">
        <v>0.93100000000000005</v>
      </c>
      <c r="B942" s="1">
        <f t="shared" si="28"/>
        <v>6.899999999999995E-2</v>
      </c>
      <c r="C942" s="1">
        <f t="array" ref="C942">SQRT(MMULT(MMULT(A942:B942, $G$6:$H$7), TRANSPOSE(A942:B942)))</f>
        <v>0.1380867118878569</v>
      </c>
      <c r="D942" s="1">
        <f t="shared" si="29"/>
        <v>9.7930000000000017E-2</v>
      </c>
    </row>
    <row r="943" spans="1:4" x14ac:dyDescent="0.3">
      <c r="A943" s="1">
        <v>0.93200000000000005</v>
      </c>
      <c r="B943" s="1">
        <f t="shared" si="28"/>
        <v>6.7999999999999949E-2</v>
      </c>
      <c r="C943" s="1">
        <f t="array" ref="C943">SQRT(MMULT(MMULT(A943:B943, $G$6:$H$7), TRANSPOSE(A943:B943)))</f>
        <v>0.13825686239749549</v>
      </c>
      <c r="D943" s="1">
        <f t="shared" si="29"/>
        <v>9.7960000000000005E-2</v>
      </c>
    </row>
    <row r="944" spans="1:4" x14ac:dyDescent="0.3">
      <c r="A944" s="1">
        <v>0.93300000000000005</v>
      </c>
      <c r="B944" s="1">
        <f t="shared" si="28"/>
        <v>6.6999999999999948E-2</v>
      </c>
      <c r="C944" s="1">
        <f t="array" ref="C944">SQRT(MMULT(MMULT(A944:B944, $G$6:$H$7), TRANSPOSE(A944:B944)))</f>
        <v>0.13842709272393175</v>
      </c>
      <c r="D944" s="1">
        <f t="shared" si="29"/>
        <v>9.7990000000000008E-2</v>
      </c>
    </row>
    <row r="945" spans="1:4" x14ac:dyDescent="0.3">
      <c r="A945" s="1">
        <v>0.93400000000000005</v>
      </c>
      <c r="B945" s="1">
        <f t="shared" si="28"/>
        <v>6.5999999999999948E-2</v>
      </c>
      <c r="C945" s="1">
        <f t="array" ref="C945">SQRT(MMULT(MMULT(A945:B945, $G$6:$H$7), TRANSPOSE(A945:B945)))</f>
        <v>0.1385974025730641</v>
      </c>
      <c r="D945" s="1">
        <f t="shared" si="29"/>
        <v>9.802000000000001E-2</v>
      </c>
    </row>
    <row r="946" spans="1:4" x14ac:dyDescent="0.3">
      <c r="A946" s="1">
        <v>0.93500000000000005</v>
      </c>
      <c r="B946" s="1">
        <f t="shared" si="28"/>
        <v>6.4999999999999947E-2</v>
      </c>
      <c r="C946" s="1">
        <f t="array" ref="C946">SQRT(MMULT(MMULT(A946:B946, $G$6:$H$7), TRANSPOSE(A946:B946)))</f>
        <v>0.13876779165209771</v>
      </c>
      <c r="D946" s="1">
        <f t="shared" si="29"/>
        <v>9.8050000000000012E-2</v>
      </c>
    </row>
    <row r="947" spans="1:4" x14ac:dyDescent="0.3">
      <c r="A947" s="1">
        <v>0.93600000000000005</v>
      </c>
      <c r="B947" s="1">
        <f t="shared" si="28"/>
        <v>6.3999999999999946E-2</v>
      </c>
      <c r="C947" s="1">
        <f t="array" ref="C947">SQRT(MMULT(MMULT(A947:B947, $G$6:$H$7), TRANSPOSE(A947:B947)))</f>
        <v>0.1389382596695381</v>
      </c>
      <c r="D947" s="1">
        <f t="shared" si="29"/>
        <v>9.8080000000000014E-2</v>
      </c>
    </row>
    <row r="948" spans="1:4" x14ac:dyDescent="0.3">
      <c r="A948" s="1">
        <v>0.93700000000000006</v>
      </c>
      <c r="B948" s="1">
        <f t="shared" si="28"/>
        <v>6.2999999999999945E-2</v>
      </c>
      <c r="C948" s="1">
        <f t="array" ref="C948">SQRT(MMULT(MMULT(A948:B948, $G$6:$H$7), TRANSPOSE(A948:B948)))</f>
        <v>0.13910880633518499</v>
      </c>
      <c r="D948" s="1">
        <f t="shared" si="29"/>
        <v>9.8110000000000003E-2</v>
      </c>
    </row>
    <row r="949" spans="1:4" x14ac:dyDescent="0.3">
      <c r="A949" s="1">
        <v>0.93799999999999994</v>
      </c>
      <c r="B949" s="1">
        <f t="shared" si="28"/>
        <v>6.2000000000000055E-2</v>
      </c>
      <c r="C949" s="1">
        <f t="array" ref="C949">SQRT(MMULT(MMULT(A949:B949, $G$6:$H$7), TRANSPOSE(A949:B949)))</f>
        <v>0.1392794313601258</v>
      </c>
      <c r="D949" s="1">
        <f t="shared" si="29"/>
        <v>9.8140000000000005E-2</v>
      </c>
    </row>
    <row r="950" spans="1:4" x14ac:dyDescent="0.3">
      <c r="A950" s="1">
        <v>0.93899999999999995</v>
      </c>
      <c r="B950" s="1">
        <f t="shared" si="28"/>
        <v>6.1000000000000054E-2</v>
      </c>
      <c r="C950" s="1">
        <f t="array" ref="C950">SQRT(MMULT(MMULT(A950:B950, $G$6:$H$7), TRANSPOSE(A950:B950)))</f>
        <v>0.13945013445672971</v>
      </c>
      <c r="D950" s="1">
        <f t="shared" si="29"/>
        <v>9.8170000000000007E-2</v>
      </c>
    </row>
    <row r="951" spans="1:4" x14ac:dyDescent="0.3">
      <c r="A951" s="1">
        <v>0.94</v>
      </c>
      <c r="B951" s="1">
        <f t="shared" si="28"/>
        <v>6.0000000000000053E-2</v>
      </c>
      <c r="C951" s="1">
        <f t="array" ref="C951">SQRT(MMULT(MMULT(A951:B951, $G$6:$H$7), TRANSPOSE(A951:B951)))</f>
        <v>0.13962091533864116</v>
      </c>
      <c r="D951" s="1">
        <f t="shared" si="29"/>
        <v>9.820000000000001E-2</v>
      </c>
    </row>
    <row r="952" spans="1:4" x14ac:dyDescent="0.3">
      <c r="A952" s="1">
        <v>0.94099999999999995</v>
      </c>
      <c r="B952" s="1">
        <f t="shared" si="28"/>
        <v>5.9000000000000052E-2</v>
      </c>
      <c r="C952" s="1">
        <f t="array" ref="C952">SQRT(MMULT(MMULT(A952:B952, $G$6:$H$7), TRANSPOSE(A952:B952)))</f>
        <v>0.1397917737207737</v>
      </c>
      <c r="D952" s="1">
        <f t="shared" si="29"/>
        <v>9.8230000000000012E-2</v>
      </c>
    </row>
    <row r="953" spans="1:4" x14ac:dyDescent="0.3">
      <c r="A953" s="1">
        <v>0.94199999999999995</v>
      </c>
      <c r="B953" s="1">
        <f t="shared" si="28"/>
        <v>5.8000000000000052E-2</v>
      </c>
      <c r="C953" s="1">
        <f t="array" ref="C953">SQRT(MMULT(MMULT(A953:B953, $G$6:$H$7), TRANSPOSE(A953:B953)))</f>
        <v>0.13996270931930405</v>
      </c>
      <c r="D953" s="1">
        <f t="shared" si="29"/>
        <v>9.8260000000000014E-2</v>
      </c>
    </row>
    <row r="954" spans="1:4" x14ac:dyDescent="0.3">
      <c r="A954" s="1">
        <v>0.94299999999999995</v>
      </c>
      <c r="B954" s="1">
        <f t="shared" si="28"/>
        <v>5.7000000000000051E-2</v>
      </c>
      <c r="C954" s="1">
        <f t="array" ref="C954">SQRT(MMULT(MMULT(A954:B954, $G$6:$H$7), TRANSPOSE(A954:B954)))</f>
        <v>0.14013372185166564</v>
      </c>
      <c r="D954" s="1">
        <f t="shared" si="29"/>
        <v>9.8290000000000002E-2</v>
      </c>
    </row>
    <row r="955" spans="1:4" x14ac:dyDescent="0.3">
      <c r="A955" s="1">
        <v>0.94399999999999995</v>
      </c>
      <c r="B955" s="1">
        <f t="shared" si="28"/>
        <v>5.600000000000005E-2</v>
      </c>
      <c r="C955" s="1">
        <f t="array" ref="C955">SQRT(MMULT(MMULT(A955:B955, $G$6:$H$7), TRANSPOSE(A955:B955)))</f>
        <v>0.14030481103654285</v>
      </c>
      <c r="D955" s="1">
        <f t="shared" si="29"/>
        <v>9.8320000000000005E-2</v>
      </c>
    </row>
    <row r="956" spans="1:4" x14ac:dyDescent="0.3">
      <c r="A956" s="1">
        <v>0.94499999999999995</v>
      </c>
      <c r="B956" s="1">
        <f t="shared" si="28"/>
        <v>5.5000000000000049E-2</v>
      </c>
      <c r="C956" s="1">
        <f t="array" ref="C956">SQRT(MMULT(MMULT(A956:B956, $G$6:$H$7), TRANSPOSE(A956:B956)))</f>
        <v>0.1404759765938646</v>
      </c>
      <c r="D956" s="1">
        <f t="shared" si="29"/>
        <v>9.8350000000000007E-2</v>
      </c>
    </row>
    <row r="957" spans="1:4" x14ac:dyDescent="0.3">
      <c r="A957" s="1">
        <v>0.94599999999999995</v>
      </c>
      <c r="B957" s="1">
        <f t="shared" si="28"/>
        <v>5.4000000000000048E-2</v>
      </c>
      <c r="C957" s="1">
        <f t="array" ref="C957">SQRT(MMULT(MMULT(A957:B957, $G$6:$H$7), TRANSPOSE(A957:B957)))</f>
        <v>0.14064721824479856</v>
      </c>
      <c r="D957" s="1">
        <f t="shared" si="29"/>
        <v>9.8380000000000009E-2</v>
      </c>
    </row>
    <row r="958" spans="1:4" x14ac:dyDescent="0.3">
      <c r="A958" s="1">
        <v>0.94699999999999995</v>
      </c>
      <c r="B958" s="1">
        <f t="shared" si="28"/>
        <v>5.3000000000000047E-2</v>
      </c>
      <c r="C958" s="1">
        <f t="array" ref="C958">SQRT(MMULT(MMULT(A958:B958, $G$6:$H$7), TRANSPOSE(A958:B958)))</f>
        <v>0.14081853571174496</v>
      </c>
      <c r="D958" s="1">
        <f t="shared" si="29"/>
        <v>9.8410000000000011E-2</v>
      </c>
    </row>
    <row r="959" spans="1:4" x14ac:dyDescent="0.3">
      <c r="A959" s="1">
        <v>0.94799999999999995</v>
      </c>
      <c r="B959" s="1">
        <f t="shared" si="28"/>
        <v>5.2000000000000046E-2</v>
      </c>
      <c r="C959" s="1">
        <f t="array" ref="C959">SQRT(MMULT(MMULT(A959:B959, $G$6:$H$7), TRANSPOSE(A959:B959)))</f>
        <v>0.1409899287183308</v>
      </c>
      <c r="D959" s="1">
        <f t="shared" si="29"/>
        <v>9.844E-2</v>
      </c>
    </row>
    <row r="960" spans="1:4" x14ac:dyDescent="0.3">
      <c r="A960" s="1">
        <v>0.94899999999999995</v>
      </c>
      <c r="B960" s="1">
        <f t="shared" si="28"/>
        <v>5.1000000000000045E-2</v>
      </c>
      <c r="C960" s="1">
        <f t="array" ref="C960">SQRT(MMULT(MMULT(A960:B960, $G$6:$H$7), TRANSPOSE(A960:B960)))</f>
        <v>0.14116139698940358</v>
      </c>
      <c r="D960" s="1">
        <f t="shared" si="29"/>
        <v>9.8470000000000002E-2</v>
      </c>
    </row>
    <row r="961" spans="1:4" x14ac:dyDescent="0.3">
      <c r="A961" s="1">
        <v>0.95</v>
      </c>
      <c r="B961" s="1">
        <f t="shared" si="28"/>
        <v>5.0000000000000044E-2</v>
      </c>
      <c r="C961" s="1">
        <f t="array" ref="C961">SQRT(MMULT(MMULT(A961:B961, $G$6:$H$7), TRANSPOSE(A961:B961)))</f>
        <v>0.14133294025102569</v>
      </c>
      <c r="D961" s="1">
        <f t="shared" si="29"/>
        <v>9.8500000000000004E-2</v>
      </c>
    </row>
    <row r="962" spans="1:4" x14ac:dyDescent="0.3">
      <c r="A962" s="1">
        <v>0.95099999999999996</v>
      </c>
      <c r="B962" s="1">
        <f t="shared" si="28"/>
        <v>4.9000000000000044E-2</v>
      </c>
      <c r="C962" s="1">
        <f t="array" ref="C962">SQRT(MMULT(MMULT(A962:B962, $G$6:$H$7), TRANSPOSE(A962:B962)))</f>
        <v>0.14150455823046831</v>
      </c>
      <c r="D962" s="1">
        <f t="shared" si="29"/>
        <v>9.8530000000000006E-2</v>
      </c>
    </row>
    <row r="963" spans="1:4" x14ac:dyDescent="0.3">
      <c r="A963" s="1">
        <v>0.95199999999999996</v>
      </c>
      <c r="B963" s="1">
        <f t="shared" si="28"/>
        <v>4.8000000000000043E-2</v>
      </c>
      <c r="C963" s="1">
        <f t="array" ref="C963">SQRT(MMULT(MMULT(A963:B963, $G$6:$H$7), TRANSPOSE(A963:B963)))</f>
        <v>0.14167625065620559</v>
      </c>
      <c r="D963" s="1">
        <f t="shared" si="29"/>
        <v>9.8560000000000009E-2</v>
      </c>
    </row>
    <row r="964" spans="1:4" x14ac:dyDescent="0.3">
      <c r="A964" s="1">
        <v>0.95299999999999996</v>
      </c>
      <c r="B964" s="1">
        <f t="shared" si="28"/>
        <v>4.7000000000000042E-2</v>
      </c>
      <c r="C964" s="1">
        <f t="array" ref="C964">SQRT(MMULT(MMULT(A964:B964, $G$6:$H$7), TRANSPOSE(A964:B964)))</f>
        <v>0.14184801725790883</v>
      </c>
      <c r="D964" s="1">
        <f t="shared" si="29"/>
        <v>9.8589999999999997E-2</v>
      </c>
    </row>
    <row r="965" spans="1:4" x14ac:dyDescent="0.3">
      <c r="A965" s="1">
        <v>0.95399999999999996</v>
      </c>
      <c r="B965" s="1">
        <f t="shared" si="28"/>
        <v>4.6000000000000041E-2</v>
      </c>
      <c r="C965" s="1">
        <f t="array" ref="C965">SQRT(MMULT(MMULT(A965:B965, $G$6:$H$7), TRANSPOSE(A965:B965)))</f>
        <v>0.14201985776644052</v>
      </c>
      <c r="D965" s="1">
        <f t="shared" si="29"/>
        <v>9.8619999999999999E-2</v>
      </c>
    </row>
    <row r="966" spans="1:4" x14ac:dyDescent="0.3">
      <c r="A966" s="1">
        <v>0.95499999999999996</v>
      </c>
      <c r="B966" s="1">
        <f t="shared" si="28"/>
        <v>4.500000000000004E-2</v>
      </c>
      <c r="C966" s="1">
        <f t="array" ref="C966">SQRT(MMULT(MMULT(A966:B966, $G$6:$H$7), TRANSPOSE(A966:B966)))</f>
        <v>0.1421917719138488</v>
      </c>
      <c r="D966" s="1">
        <f t="shared" si="29"/>
        <v>9.8650000000000002E-2</v>
      </c>
    </row>
    <row r="967" spans="1:4" x14ac:dyDescent="0.3">
      <c r="A967" s="1">
        <v>0.95599999999999996</v>
      </c>
      <c r="B967" s="1">
        <f t="shared" si="28"/>
        <v>4.4000000000000039E-2</v>
      </c>
      <c r="C967" s="1">
        <f t="array" ref="C967">SQRT(MMULT(MMULT(A967:B967, $G$6:$H$7), TRANSPOSE(A967:B967)))</f>
        <v>0.14236375943336141</v>
      </c>
      <c r="D967" s="1">
        <f t="shared" si="29"/>
        <v>9.8680000000000004E-2</v>
      </c>
    </row>
    <row r="968" spans="1:4" x14ac:dyDescent="0.3">
      <c r="A968" s="1">
        <v>0.95699999999999996</v>
      </c>
      <c r="B968" s="1">
        <f t="shared" si="28"/>
        <v>4.3000000000000038E-2</v>
      </c>
      <c r="C968" s="1">
        <f t="array" ref="C968">SQRT(MMULT(MMULT(A968:B968, $G$6:$H$7), TRANSPOSE(A968:B968)))</f>
        <v>0.14253582005938015</v>
      </c>
      <c r="D968" s="1">
        <f t="shared" si="29"/>
        <v>9.8710000000000006E-2</v>
      </c>
    </row>
    <row r="969" spans="1:4" x14ac:dyDescent="0.3">
      <c r="A969" s="1">
        <v>0.95799999999999996</v>
      </c>
      <c r="B969" s="1">
        <f t="shared" si="28"/>
        <v>4.2000000000000037E-2</v>
      </c>
      <c r="C969" s="1">
        <f t="array" ref="C969">SQRT(MMULT(MMULT(A969:B969, $G$6:$H$7), TRANSPOSE(A969:B969)))</f>
        <v>0.14270795352747512</v>
      </c>
      <c r="D969" s="1">
        <f t="shared" si="29"/>
        <v>9.8739999999999994E-2</v>
      </c>
    </row>
    <row r="970" spans="1:4" x14ac:dyDescent="0.3">
      <c r="A970" s="1">
        <v>0.95899999999999996</v>
      </c>
      <c r="B970" s="1">
        <f t="shared" si="28"/>
        <v>4.1000000000000036E-2</v>
      </c>
      <c r="C970" s="1">
        <f t="array" ref="C970">SQRT(MMULT(MMULT(A970:B970, $G$6:$H$7), TRANSPOSE(A970:B970)))</f>
        <v>0.14288015957437897</v>
      </c>
      <c r="D970" s="1">
        <f t="shared" si="29"/>
        <v>9.8769999999999997E-2</v>
      </c>
    </row>
    <row r="971" spans="1:4" x14ac:dyDescent="0.3">
      <c r="A971" s="1">
        <v>0.96</v>
      </c>
      <c r="B971" s="1">
        <f t="shared" si="28"/>
        <v>4.0000000000000036E-2</v>
      </c>
      <c r="C971" s="1">
        <f t="array" ref="C971">SQRT(MMULT(MMULT(A971:B971, $G$6:$H$7), TRANSPOSE(A971:B971)))</f>
        <v>0.14305243793798131</v>
      </c>
      <c r="D971" s="1">
        <f t="shared" si="29"/>
        <v>9.8799999999999999E-2</v>
      </c>
    </row>
    <row r="972" spans="1:4" x14ac:dyDescent="0.3">
      <c r="A972" s="1">
        <v>0.96099999999999997</v>
      </c>
      <c r="B972" s="1">
        <f t="shared" ref="B972:B1011" si="30">1-A972</f>
        <v>3.9000000000000035E-2</v>
      </c>
      <c r="C972" s="1">
        <f t="array" ref="C972">SQRT(MMULT(MMULT(A972:B972, $G$6:$H$7), TRANSPOSE(A972:B972)))</f>
        <v>0.14322478835732311</v>
      </c>
      <c r="D972" s="1">
        <f t="shared" ref="D972:D1011" si="31">MMULT(A972:B972, $C$6:$C$7)</f>
        <v>9.8830000000000001E-2</v>
      </c>
    </row>
    <row r="973" spans="1:4" x14ac:dyDescent="0.3">
      <c r="A973" s="1">
        <v>0.96199999999999997</v>
      </c>
      <c r="B973" s="1">
        <f t="shared" si="30"/>
        <v>3.8000000000000034E-2</v>
      </c>
      <c r="C973" s="1">
        <f t="array" ref="C973">SQRT(MMULT(MMULT(A973:B973, $G$6:$H$7), TRANSPOSE(A973:B973)))</f>
        <v>0.14339721057259097</v>
      </c>
      <c r="D973" s="1">
        <f t="shared" si="31"/>
        <v>9.8860000000000003E-2</v>
      </c>
    </row>
    <row r="974" spans="1:4" x14ac:dyDescent="0.3">
      <c r="A974" s="1">
        <v>0.96299999999999997</v>
      </c>
      <c r="B974" s="1">
        <f t="shared" si="30"/>
        <v>3.7000000000000033E-2</v>
      </c>
      <c r="C974" s="1">
        <f t="array" ref="C974">SQRT(MMULT(MMULT(A974:B974, $G$6:$H$7), TRANSPOSE(A974:B974)))</f>
        <v>0.14356970432511171</v>
      </c>
      <c r="D974" s="1">
        <f t="shared" si="31"/>
        <v>9.8890000000000006E-2</v>
      </c>
    </row>
    <row r="975" spans="1:4" x14ac:dyDescent="0.3">
      <c r="A975" s="1">
        <v>0.96399999999999997</v>
      </c>
      <c r="B975" s="1">
        <f t="shared" si="30"/>
        <v>3.6000000000000032E-2</v>
      </c>
      <c r="C975" s="1">
        <f t="array" ref="C975">SQRT(MMULT(MMULT(A975:B975, $G$6:$H$7), TRANSPOSE(A975:B975)))</f>
        <v>0.14374226935734666</v>
      </c>
      <c r="D975" s="1">
        <f t="shared" si="31"/>
        <v>9.8920000000000008E-2</v>
      </c>
    </row>
    <row r="976" spans="1:4" x14ac:dyDescent="0.3">
      <c r="A976" s="1">
        <v>0.96499999999999997</v>
      </c>
      <c r="B976" s="1">
        <f t="shared" si="30"/>
        <v>3.5000000000000031E-2</v>
      </c>
      <c r="C976" s="1">
        <f t="array" ref="C976">SQRT(MMULT(MMULT(A976:B976, $G$6:$H$7), TRANSPOSE(A976:B976)))</f>
        <v>0.14391490541288626</v>
      </c>
      <c r="D976" s="1">
        <f t="shared" si="31"/>
        <v>9.895000000000001E-2</v>
      </c>
    </row>
    <row r="977" spans="1:4" x14ac:dyDescent="0.3">
      <c r="A977" s="1">
        <v>0.96599999999999997</v>
      </c>
      <c r="B977" s="1">
        <f t="shared" si="30"/>
        <v>3.400000000000003E-2</v>
      </c>
      <c r="C977" s="1">
        <f t="array" ref="C977">SQRT(MMULT(MMULT(A977:B977, $G$6:$H$7), TRANSPOSE(A977:B977)))</f>
        <v>0.14408761223644453</v>
      </c>
      <c r="D977" s="1">
        <f t="shared" si="31"/>
        <v>9.8980000000000012E-2</v>
      </c>
    </row>
    <row r="978" spans="1:4" x14ac:dyDescent="0.3">
      <c r="A978" s="1">
        <v>0.96699999999999997</v>
      </c>
      <c r="B978" s="1">
        <f t="shared" si="30"/>
        <v>3.3000000000000029E-2</v>
      </c>
      <c r="C978" s="1">
        <f t="array" ref="C978">SQRT(MMULT(MMULT(A978:B978, $G$6:$H$7), TRANSPOSE(A978:B978)))</f>
        <v>0.14426038957385356</v>
      </c>
      <c r="D978" s="1">
        <f t="shared" si="31"/>
        <v>9.9010000000000015E-2</v>
      </c>
    </row>
    <row r="979" spans="1:4" x14ac:dyDescent="0.3">
      <c r="A979" s="1">
        <v>0.96799999999999997</v>
      </c>
      <c r="B979" s="1">
        <f t="shared" si="30"/>
        <v>3.2000000000000028E-2</v>
      </c>
      <c r="C979" s="1">
        <f t="array" ref="C979">SQRT(MMULT(MMULT(A979:B979, $G$6:$H$7), TRANSPOSE(A979:B979)))</f>
        <v>0.14443323717205814</v>
      </c>
      <c r="D979" s="1">
        <f t="shared" si="31"/>
        <v>9.9040000000000003E-2</v>
      </c>
    </row>
    <row r="980" spans="1:4" x14ac:dyDescent="0.3">
      <c r="A980" s="1">
        <v>0.96899999999999997</v>
      </c>
      <c r="B980" s="1">
        <f t="shared" si="30"/>
        <v>3.1000000000000028E-2</v>
      </c>
      <c r="C980" s="1">
        <f t="array" ref="C980">SQRT(MMULT(MMULT(A980:B980, $G$6:$H$7), TRANSPOSE(A980:B980)))</f>
        <v>0.14460615477911026</v>
      </c>
      <c r="D980" s="1">
        <f t="shared" si="31"/>
        <v>9.9070000000000005E-2</v>
      </c>
    </row>
    <row r="981" spans="1:4" x14ac:dyDescent="0.3">
      <c r="A981" s="1">
        <v>0.97</v>
      </c>
      <c r="B981" s="1">
        <f t="shared" si="30"/>
        <v>3.0000000000000027E-2</v>
      </c>
      <c r="C981" s="1">
        <f t="array" ref="C981">SQRT(MMULT(MMULT(A981:B981, $G$6:$H$7), TRANSPOSE(A981:B981)))</f>
        <v>0.14477914214416385</v>
      </c>
      <c r="D981" s="1">
        <f t="shared" si="31"/>
        <v>9.9100000000000008E-2</v>
      </c>
    </row>
    <row r="982" spans="1:4" x14ac:dyDescent="0.3">
      <c r="A982" s="1">
        <v>0.97099999999999997</v>
      </c>
      <c r="B982" s="1">
        <f t="shared" si="30"/>
        <v>2.9000000000000026E-2</v>
      </c>
      <c r="C982" s="1">
        <f t="array" ref="C982">SQRT(MMULT(MMULT(A982:B982, $G$6:$H$7), TRANSPOSE(A982:B982)))</f>
        <v>0.1449521990174692</v>
      </c>
      <c r="D982" s="1">
        <f t="shared" si="31"/>
        <v>9.913000000000001E-2</v>
      </c>
    </row>
    <row r="983" spans="1:4" x14ac:dyDescent="0.3">
      <c r="A983" s="1">
        <v>0.97199999999999998</v>
      </c>
      <c r="B983" s="1">
        <f t="shared" si="30"/>
        <v>2.8000000000000025E-2</v>
      </c>
      <c r="C983" s="1">
        <f t="array" ref="C983">SQRT(MMULT(MMULT(A983:B983, $G$6:$H$7), TRANSPOSE(A983:B983)))</f>
        <v>0.14512532515036788</v>
      </c>
      <c r="D983" s="1">
        <f t="shared" si="31"/>
        <v>9.9160000000000012E-2</v>
      </c>
    </row>
    <row r="984" spans="1:4" x14ac:dyDescent="0.3">
      <c r="A984" s="1">
        <v>0.97299999999999998</v>
      </c>
      <c r="B984" s="1">
        <f t="shared" si="30"/>
        <v>2.7000000000000024E-2</v>
      </c>
      <c r="C984" s="1">
        <f t="array" ref="C984">SQRT(MMULT(MMULT(A984:B984, $G$6:$H$7), TRANSPOSE(A984:B984)))</f>
        <v>0.14529852029528723</v>
      </c>
      <c r="D984" s="1">
        <f t="shared" si="31"/>
        <v>9.919E-2</v>
      </c>
    </row>
    <row r="985" spans="1:4" x14ac:dyDescent="0.3">
      <c r="A985" s="1">
        <v>0.97399999999999998</v>
      </c>
      <c r="B985" s="1">
        <f t="shared" si="30"/>
        <v>2.6000000000000023E-2</v>
      </c>
      <c r="C985" s="1">
        <f t="array" ref="C985">SQRT(MMULT(MMULT(A985:B985, $G$6:$H$7), TRANSPOSE(A985:B985)))</f>
        <v>0.14547178420573523</v>
      </c>
      <c r="D985" s="1">
        <f t="shared" si="31"/>
        <v>9.9220000000000003E-2</v>
      </c>
    </row>
    <row r="986" spans="1:4" x14ac:dyDescent="0.3">
      <c r="A986" s="1">
        <v>0.97499999999999998</v>
      </c>
      <c r="B986" s="1">
        <f t="shared" si="30"/>
        <v>2.5000000000000022E-2</v>
      </c>
      <c r="C986" s="1">
        <f t="array" ref="C986">SQRT(MMULT(MMULT(A986:B986, $G$6:$H$7), TRANSPOSE(A986:B986)))</f>
        <v>0.14564511663629509</v>
      </c>
      <c r="D986" s="1">
        <f t="shared" si="31"/>
        <v>9.9250000000000005E-2</v>
      </c>
    </row>
    <row r="987" spans="1:4" x14ac:dyDescent="0.3">
      <c r="A987" s="1">
        <v>0.97599999999999998</v>
      </c>
      <c r="B987" s="1">
        <f t="shared" si="30"/>
        <v>2.4000000000000021E-2</v>
      </c>
      <c r="C987" s="1">
        <f t="array" ref="C987">SQRT(MMULT(MMULT(A987:B987, $G$6:$H$7), TRANSPOSE(A987:B987)))</f>
        <v>0.14581851734262008</v>
      </c>
      <c r="D987" s="1">
        <f t="shared" si="31"/>
        <v>9.9280000000000007E-2</v>
      </c>
    </row>
    <row r="988" spans="1:4" x14ac:dyDescent="0.3">
      <c r="A988" s="1">
        <v>0.97699999999999998</v>
      </c>
      <c r="B988" s="1">
        <f t="shared" si="30"/>
        <v>2.300000000000002E-2</v>
      </c>
      <c r="C988" s="1">
        <f t="array" ref="C988">SQRT(MMULT(MMULT(A988:B988, $G$6:$H$7), TRANSPOSE(A988:B988)))</f>
        <v>0.14599198608142844</v>
      </c>
      <c r="D988" s="1">
        <f t="shared" si="31"/>
        <v>9.9310000000000009E-2</v>
      </c>
    </row>
    <row r="989" spans="1:4" x14ac:dyDescent="0.3">
      <c r="A989" s="1">
        <v>0.97799999999999998</v>
      </c>
      <c r="B989" s="1">
        <f t="shared" si="30"/>
        <v>2.200000000000002E-2</v>
      </c>
      <c r="C989" s="1">
        <f t="array" ref="C989">SQRT(MMULT(MMULT(A989:B989, $G$6:$H$7), TRANSPOSE(A989:B989)))</f>
        <v>0.14616552261049798</v>
      </c>
      <c r="D989" s="1">
        <f t="shared" si="31"/>
        <v>9.9339999999999998E-2</v>
      </c>
    </row>
    <row r="990" spans="1:4" x14ac:dyDescent="0.3">
      <c r="A990" s="1">
        <v>0.97899999999999998</v>
      </c>
      <c r="B990" s="1">
        <f t="shared" si="30"/>
        <v>2.1000000000000019E-2</v>
      </c>
      <c r="C990" s="1">
        <f t="array" ref="C990">SQRT(MMULT(MMULT(A990:B990, $G$6:$H$7), TRANSPOSE(A990:B990)))</f>
        <v>0.14633912668866109</v>
      </c>
      <c r="D990" s="1">
        <f t="shared" si="31"/>
        <v>9.937E-2</v>
      </c>
    </row>
    <row r="991" spans="1:4" x14ac:dyDescent="0.3">
      <c r="A991" s="1">
        <v>0.98</v>
      </c>
      <c r="B991" s="1">
        <f t="shared" si="30"/>
        <v>2.0000000000000018E-2</v>
      </c>
      <c r="C991" s="1">
        <f t="array" ref="C991">SQRT(MMULT(MMULT(A991:B991, $G$6:$H$7), TRANSPOSE(A991:B991)))</f>
        <v>0.14651279807579951</v>
      </c>
      <c r="D991" s="1">
        <f t="shared" si="31"/>
        <v>9.9400000000000002E-2</v>
      </c>
    </row>
    <row r="992" spans="1:4" x14ac:dyDescent="0.3">
      <c r="A992" s="1">
        <v>0.98099999999999998</v>
      </c>
      <c r="B992" s="1">
        <f t="shared" si="30"/>
        <v>1.9000000000000017E-2</v>
      </c>
      <c r="C992" s="1">
        <f t="array" ref="C992">SQRT(MMULT(MMULT(A992:B992, $G$6:$H$7), TRANSPOSE(A992:B992)))</f>
        <v>0.14668653653283931</v>
      </c>
      <c r="D992" s="1">
        <f t="shared" si="31"/>
        <v>9.9430000000000004E-2</v>
      </c>
    </row>
    <row r="993" spans="1:4" x14ac:dyDescent="0.3">
      <c r="A993" s="1">
        <v>0.98199999999999998</v>
      </c>
      <c r="B993" s="1">
        <f t="shared" si="30"/>
        <v>1.8000000000000016E-2</v>
      </c>
      <c r="C993" s="1">
        <f t="array" ref="C993">SQRT(MMULT(MMULT(A993:B993, $G$6:$H$7), TRANSPOSE(A993:B993)))</f>
        <v>0.14686034182174573</v>
      </c>
      <c r="D993" s="1">
        <f t="shared" si="31"/>
        <v>9.9460000000000007E-2</v>
      </c>
    </row>
    <row r="994" spans="1:4" x14ac:dyDescent="0.3">
      <c r="A994" s="1">
        <v>0.98299999999999998</v>
      </c>
      <c r="B994" s="1">
        <f t="shared" si="30"/>
        <v>1.7000000000000015E-2</v>
      </c>
      <c r="C994" s="1">
        <f t="array" ref="C994">SQRT(MMULT(MMULT(A994:B994, $G$6:$H$7), TRANSPOSE(A994:B994)))</f>
        <v>0.1470342137055182</v>
      </c>
      <c r="D994" s="1">
        <f t="shared" si="31"/>
        <v>9.9489999999999995E-2</v>
      </c>
    </row>
    <row r="995" spans="1:4" x14ac:dyDescent="0.3">
      <c r="A995" s="1">
        <v>0.98399999999999999</v>
      </c>
      <c r="B995" s="1">
        <f t="shared" si="30"/>
        <v>1.6000000000000014E-2</v>
      </c>
      <c r="C995" s="1">
        <f t="array" ref="C995">SQRT(MMULT(MMULT(A995:B995, $G$6:$H$7), TRANSPOSE(A995:B995)))</f>
        <v>0.14720815194818526</v>
      </c>
      <c r="D995" s="1">
        <f t="shared" si="31"/>
        <v>9.9519999999999997E-2</v>
      </c>
    </row>
    <row r="996" spans="1:4" x14ac:dyDescent="0.3">
      <c r="A996" s="1">
        <v>0.98499999999999999</v>
      </c>
      <c r="B996" s="1">
        <f t="shared" si="30"/>
        <v>1.5000000000000013E-2</v>
      </c>
      <c r="C996" s="1">
        <f t="array" ref="C996">SQRT(MMULT(MMULT(A996:B996, $G$6:$H$7), TRANSPOSE(A996:B996)))</f>
        <v>0.14738215631479951</v>
      </c>
      <c r="D996" s="1">
        <f t="shared" si="31"/>
        <v>9.955E-2</v>
      </c>
    </row>
    <row r="997" spans="1:4" x14ac:dyDescent="0.3">
      <c r="A997" s="1">
        <v>0.98599999999999999</v>
      </c>
      <c r="B997" s="1">
        <f t="shared" si="30"/>
        <v>1.4000000000000012E-2</v>
      </c>
      <c r="C997" s="1">
        <f t="array" ref="C997">SQRT(MMULT(MMULT(A997:B997, $G$6:$H$7), TRANSPOSE(A997:B997)))</f>
        <v>0.14755622657143275</v>
      </c>
      <c r="D997" s="1">
        <f t="shared" si="31"/>
        <v>9.9580000000000002E-2</v>
      </c>
    </row>
    <row r="998" spans="1:4" x14ac:dyDescent="0.3">
      <c r="A998" s="1">
        <v>0.98699999999999999</v>
      </c>
      <c r="B998" s="1">
        <f t="shared" si="30"/>
        <v>1.3000000000000012E-2</v>
      </c>
      <c r="C998" s="1">
        <f t="array" ref="C998">SQRT(MMULT(MMULT(A998:B998, $G$6:$H$7), TRANSPOSE(A998:B998)))</f>
        <v>0.14773036248517094</v>
      </c>
      <c r="D998" s="1">
        <f t="shared" si="31"/>
        <v>9.9610000000000004E-2</v>
      </c>
    </row>
    <row r="999" spans="1:4" x14ac:dyDescent="0.3">
      <c r="A999" s="1">
        <v>0.98799999999999999</v>
      </c>
      <c r="B999" s="1">
        <f t="shared" si="30"/>
        <v>1.2000000000000011E-2</v>
      </c>
      <c r="C999" s="1">
        <f t="array" ref="C999">SQRT(MMULT(MMULT(A999:B999, $G$6:$H$7), TRANSPOSE(A999:B999)))</f>
        <v>0.14790456382410921</v>
      </c>
      <c r="D999" s="1">
        <f t="shared" si="31"/>
        <v>9.9640000000000006E-2</v>
      </c>
    </row>
    <row r="1000" spans="1:4" x14ac:dyDescent="0.3">
      <c r="A1000" s="1">
        <v>0.98899999999999999</v>
      </c>
      <c r="B1000" s="1">
        <f t="shared" si="30"/>
        <v>1.100000000000001E-2</v>
      </c>
      <c r="C1000" s="1">
        <f t="array" ref="C1000">SQRT(MMULT(MMULT(A1000:B1000, $G$6:$H$7), TRANSPOSE(A1000:B1000)))</f>
        <v>0.14807883035734715</v>
      </c>
      <c r="D1000" s="1">
        <f t="shared" si="31"/>
        <v>9.9670000000000009E-2</v>
      </c>
    </row>
    <row r="1001" spans="1:4" x14ac:dyDescent="0.3">
      <c r="A1001" s="1">
        <v>0.99</v>
      </c>
      <c r="B1001" s="1">
        <f t="shared" si="30"/>
        <v>1.0000000000000009E-2</v>
      </c>
      <c r="C1001" s="1">
        <f t="array" ref="C1001">SQRT(MMULT(MMULT(A1001:B1001, $G$6:$H$7), TRANSPOSE(A1001:B1001)))</f>
        <v>0.14825316185498372</v>
      </c>
      <c r="D1001" s="1">
        <f t="shared" si="31"/>
        <v>9.9700000000000011E-2</v>
      </c>
    </row>
    <row r="1002" spans="1:4" x14ac:dyDescent="0.3">
      <c r="A1002" s="1">
        <v>0.99099999999999999</v>
      </c>
      <c r="B1002" s="1">
        <f t="shared" si="30"/>
        <v>9.000000000000008E-3</v>
      </c>
      <c r="C1002" s="1">
        <f t="array" ref="C1002">SQRT(MMULT(MMULT(A1002:B1002, $G$6:$H$7), TRANSPOSE(A1002:B1002)))</f>
        <v>0.14842755808811248</v>
      </c>
      <c r="D1002" s="1">
        <f t="shared" si="31"/>
        <v>9.9730000000000013E-2</v>
      </c>
    </row>
    <row r="1003" spans="1:4" x14ac:dyDescent="0.3">
      <c r="A1003" s="1">
        <v>0.99199999999999999</v>
      </c>
      <c r="B1003" s="1">
        <f t="shared" si="30"/>
        <v>8.0000000000000071E-3</v>
      </c>
      <c r="C1003" s="1">
        <f t="array" ref="C1003">SQRT(MMULT(MMULT(A1003:B1003, $G$6:$H$7), TRANSPOSE(A1003:B1003)))</f>
        <v>0.14860201882881674</v>
      </c>
      <c r="D1003" s="1">
        <f t="shared" si="31"/>
        <v>9.9760000000000015E-2</v>
      </c>
    </row>
    <row r="1004" spans="1:4" x14ac:dyDescent="0.3">
      <c r="A1004" s="1">
        <v>0.99299999999999999</v>
      </c>
      <c r="B1004" s="1">
        <f t="shared" si="30"/>
        <v>7.0000000000000062E-3</v>
      </c>
      <c r="C1004" s="1">
        <f t="array" ref="C1004">SQRT(MMULT(MMULT(A1004:B1004, $G$6:$H$7), TRANSPOSE(A1004:B1004)))</f>
        <v>0.14877654385016478</v>
      </c>
      <c r="D1004" s="1">
        <f t="shared" si="31"/>
        <v>9.9790000000000004E-2</v>
      </c>
    </row>
    <row r="1005" spans="1:4" x14ac:dyDescent="0.3">
      <c r="A1005" s="1">
        <v>0.99399999999999999</v>
      </c>
      <c r="B1005" s="1">
        <f t="shared" si="30"/>
        <v>6.0000000000000053E-3</v>
      </c>
      <c r="C1005" s="1">
        <f t="array" ref="C1005">SQRT(MMULT(MMULT(A1005:B1005, $G$6:$H$7), TRANSPOSE(A1005:B1005)))</f>
        <v>0.14895113292620502</v>
      </c>
      <c r="D1005" s="1">
        <f t="shared" si="31"/>
        <v>9.9820000000000006E-2</v>
      </c>
    </row>
    <row r="1006" spans="1:4" x14ac:dyDescent="0.3">
      <c r="A1006" s="1">
        <v>0.995</v>
      </c>
      <c r="B1006" s="1">
        <f t="shared" si="30"/>
        <v>5.0000000000000044E-3</v>
      </c>
      <c r="C1006" s="1">
        <f t="array" ref="C1006">SQRT(MMULT(MMULT(A1006:B1006, $G$6:$H$7), TRANSPOSE(A1006:B1006)))</f>
        <v>0.14912578583196132</v>
      </c>
      <c r="D1006" s="1">
        <f t="shared" si="31"/>
        <v>9.9850000000000008E-2</v>
      </c>
    </row>
    <row r="1007" spans="1:4" x14ac:dyDescent="0.3">
      <c r="A1007" s="1">
        <v>0.996</v>
      </c>
      <c r="B1007" s="1">
        <f t="shared" si="30"/>
        <v>4.0000000000000036E-3</v>
      </c>
      <c r="C1007" s="1">
        <f t="array" ref="C1007">SQRT(MMULT(MMULT(A1007:B1007, $G$6:$H$7), TRANSPOSE(A1007:B1007)))</f>
        <v>0.14930050234342818</v>
      </c>
      <c r="D1007" s="1">
        <f t="shared" si="31"/>
        <v>9.988000000000001E-2</v>
      </c>
    </row>
    <row r="1008" spans="1:4" x14ac:dyDescent="0.3">
      <c r="A1008" s="1">
        <v>0.997</v>
      </c>
      <c r="B1008" s="1">
        <f t="shared" si="30"/>
        <v>3.0000000000000027E-3</v>
      </c>
      <c r="C1008" s="1">
        <f t="array" ref="C1008">SQRT(MMULT(MMULT(A1008:B1008, $G$6:$H$7), TRANSPOSE(A1008:B1008)))</f>
        <v>0.14947528223756593</v>
      </c>
      <c r="D1008" s="1">
        <f t="shared" si="31"/>
        <v>9.9910000000000013E-2</v>
      </c>
    </row>
    <row r="1009" spans="1:4" x14ac:dyDescent="0.3">
      <c r="A1009" s="1">
        <v>0.998</v>
      </c>
      <c r="B1009" s="1">
        <f t="shared" si="30"/>
        <v>2.0000000000000018E-3</v>
      </c>
      <c r="C1009" s="1">
        <f t="array" ref="C1009">SQRT(MMULT(MMULT(A1009:B1009, $G$6:$H$7), TRANSPOSE(A1009:B1009)))</f>
        <v>0.14965012529229638</v>
      </c>
      <c r="D1009" s="1">
        <f t="shared" si="31"/>
        <v>9.9940000000000001E-2</v>
      </c>
    </row>
    <row r="1010" spans="1:4" x14ac:dyDescent="0.3">
      <c r="A1010" s="1">
        <v>0.999</v>
      </c>
      <c r="B1010" s="1">
        <f t="shared" si="30"/>
        <v>1.0000000000000009E-3</v>
      </c>
      <c r="C1010" s="1">
        <f t="array" ref="C1010">SQRT(MMULT(MMULT(A1010:B1010, $G$6:$H$7), TRANSPOSE(A1010:B1010)))</f>
        <v>0.14982503128649763</v>
      </c>
      <c r="D1010" s="1">
        <f t="shared" si="31"/>
        <v>9.9970000000000003E-2</v>
      </c>
    </row>
    <row r="1011" spans="1:4" x14ac:dyDescent="0.3">
      <c r="A1011" s="1">
        <v>1</v>
      </c>
      <c r="B1011" s="1">
        <f t="shared" si="30"/>
        <v>0</v>
      </c>
      <c r="C1011" s="1">
        <f t="array" ref="C1011">SQRT(MMULT(MMULT(A1011:B1011, $G$6:$H$7), TRANSPOSE(A1011:B1011)))</f>
        <v>0.15</v>
      </c>
      <c r="D1011" s="1">
        <f t="shared" si="31"/>
        <v>0.1</v>
      </c>
    </row>
  </sheetData>
  <mergeCells count="2">
    <mergeCell ref="A1:F4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2784-D7DE-4AC4-8F42-E660608DCD37}">
  <sheetPr>
    <tabColor rgb="FFFF0000"/>
  </sheetPr>
  <dimension ref="A1:K1011"/>
  <sheetViews>
    <sheetView workbookViewId="0">
      <selection activeCell="F18" sqref="F18"/>
    </sheetView>
  </sheetViews>
  <sheetFormatPr defaultRowHeight="15.05" x14ac:dyDescent="0.3"/>
  <cols>
    <col min="1" max="1" width="14" style="1" customWidth="1"/>
    <col min="2" max="4" width="14" style="1" bestFit="1" customWidth="1"/>
    <col min="5" max="5" width="12" style="1" bestFit="1" customWidth="1"/>
    <col min="6" max="6" width="14.88671875" style="1" customWidth="1"/>
    <col min="7" max="7" width="16.21875" style="1" customWidth="1"/>
    <col min="8" max="8" width="15.6640625" style="1" bestFit="1" customWidth="1"/>
    <col min="9" max="9" width="14.77734375" style="1" customWidth="1"/>
    <col min="10" max="10" width="14.6640625" style="1" customWidth="1"/>
    <col min="11" max="16384" width="8.88671875" style="1"/>
  </cols>
  <sheetData>
    <row r="1" spans="1:11" ht="15.05" customHeight="1" x14ac:dyDescent="0.3">
      <c r="A1" s="17" t="s">
        <v>16</v>
      </c>
      <c r="B1" s="17"/>
      <c r="C1" s="17"/>
      <c r="D1" s="17"/>
      <c r="E1" s="17"/>
      <c r="F1" s="17"/>
      <c r="H1" s="16" t="s">
        <v>18</v>
      </c>
      <c r="I1" s="16"/>
    </row>
    <row r="2" spans="1:11" x14ac:dyDescent="0.3">
      <c r="A2" s="17"/>
      <c r="B2" s="17"/>
      <c r="C2" s="17"/>
      <c r="D2" s="17"/>
      <c r="E2" s="17"/>
      <c r="F2" s="17"/>
    </row>
    <row r="3" spans="1:11" x14ac:dyDescent="0.3">
      <c r="A3" s="17"/>
      <c r="B3" s="17"/>
      <c r="C3" s="17"/>
      <c r="D3" s="17"/>
      <c r="E3" s="17"/>
      <c r="F3" s="17"/>
    </row>
    <row r="4" spans="1:11" ht="15.65" thickBot="1" x14ac:dyDescent="0.35">
      <c r="A4" s="17"/>
      <c r="B4" s="17"/>
      <c r="C4" s="17"/>
      <c r="D4" s="17"/>
      <c r="E4" s="17"/>
      <c r="F4" s="17"/>
    </row>
    <row r="5" spans="1:11" x14ac:dyDescent="0.3">
      <c r="A5" s="7" t="s">
        <v>10</v>
      </c>
      <c r="B5" s="8" t="s">
        <v>7</v>
      </c>
      <c r="C5" s="9" t="s">
        <v>0</v>
      </c>
      <c r="D5" s="14" t="s">
        <v>4</v>
      </c>
      <c r="F5" s="14" t="s">
        <v>11</v>
      </c>
      <c r="G5" s="18" t="s">
        <v>2</v>
      </c>
      <c r="H5" s="4" t="s">
        <v>5</v>
      </c>
      <c r="I5" s="4" t="s">
        <v>6</v>
      </c>
    </row>
    <row r="6" spans="1:11" ht="15.65" thickBot="1" x14ac:dyDescent="0.35">
      <c r="A6" s="10" t="s">
        <v>5</v>
      </c>
      <c r="B6" s="3">
        <v>0.15</v>
      </c>
      <c r="C6" s="11">
        <v>0.1</v>
      </c>
      <c r="D6" s="15">
        <v>-0.5</v>
      </c>
      <c r="F6" s="19">
        <v>3.5000000000000003E-2</v>
      </c>
      <c r="H6" s="5">
        <f>+B6^2</f>
        <v>2.2499999999999999E-2</v>
      </c>
      <c r="I6" s="5">
        <f>+D6*B6*B7</f>
        <v>-7.4999999999999997E-3</v>
      </c>
    </row>
    <row r="7" spans="1:11" ht="15.65" thickBot="1" x14ac:dyDescent="0.35">
      <c r="A7" s="12" t="s">
        <v>6</v>
      </c>
      <c r="B7" s="13">
        <v>0.1</v>
      </c>
      <c r="C7" s="6">
        <v>7.0000000000000007E-2</v>
      </c>
      <c r="H7" s="5">
        <f>+I6</f>
        <v>-7.4999999999999997E-3</v>
      </c>
      <c r="I7" s="5">
        <f>+B7^2</f>
        <v>1.0000000000000002E-2</v>
      </c>
    </row>
    <row r="8" spans="1:11" x14ac:dyDescent="0.3">
      <c r="B8" s="2"/>
      <c r="C8" s="2"/>
    </row>
    <row r="9" spans="1:11" ht="15.65" thickBot="1" x14ac:dyDescent="0.35">
      <c r="F9" s="20" t="s">
        <v>15</v>
      </c>
      <c r="G9" s="20"/>
    </row>
    <row r="10" spans="1:11" x14ac:dyDescent="0.3">
      <c r="A10" s="1" t="s">
        <v>8</v>
      </c>
      <c r="B10" s="1" t="s">
        <v>9</v>
      </c>
      <c r="C10" s="1" t="s">
        <v>1</v>
      </c>
      <c r="D10" s="1" t="s">
        <v>0</v>
      </c>
      <c r="E10" s="1" t="s">
        <v>3</v>
      </c>
      <c r="F10" s="51" t="s">
        <v>12</v>
      </c>
      <c r="G10" s="21">
        <f>MAX(E11:E1011)</f>
        <v>0.78480938323527272</v>
      </c>
      <c r="H10" s="1" t="s">
        <v>13</v>
      </c>
      <c r="I10" s="1" t="s">
        <v>14</v>
      </c>
      <c r="J10" s="1" t="s">
        <v>1</v>
      </c>
      <c r="K10" s="1" t="s">
        <v>0</v>
      </c>
    </row>
    <row r="11" spans="1:11" x14ac:dyDescent="0.3">
      <c r="A11" s="1">
        <v>0</v>
      </c>
      <c r="B11" s="1">
        <f>1-A11</f>
        <v>1</v>
      </c>
      <c r="C11" s="1">
        <f t="array" ref="C11">SQRT(MMULT(MMULT(A11:B11, $H$6:$I$7), TRANSPOSE(A11:B11)))</f>
        <v>0.1</v>
      </c>
      <c r="D11" s="1">
        <f>MMULT(A11:B11, $C$6:$C$7)</f>
        <v>7.0000000000000007E-2</v>
      </c>
      <c r="E11" s="1">
        <f>+(D11-$F$6)/C11</f>
        <v>0.35000000000000003</v>
      </c>
      <c r="F11" s="26" t="s">
        <v>8</v>
      </c>
      <c r="G11" s="23">
        <f>+INDEX(A11:A1011,MATCH(G10, E11:E1011, 0),1)</f>
        <v>0.41699999999999998</v>
      </c>
      <c r="H11" s="1">
        <v>-1</v>
      </c>
      <c r="I11" s="1">
        <f>1-H11</f>
        <v>2</v>
      </c>
      <c r="J11" s="1">
        <f>+I11*$G$13</f>
        <v>0.1210739856451418</v>
      </c>
      <c r="K11" s="1">
        <f>+I11*$G$14+H11*$F$6</f>
        <v>0.13002</v>
      </c>
    </row>
    <row r="12" spans="1:11" x14ac:dyDescent="0.3">
      <c r="A12" s="1">
        <v>1E-3</v>
      </c>
      <c r="B12" s="1">
        <f t="shared" ref="B12:B75" si="0">1-A12</f>
        <v>0.999</v>
      </c>
      <c r="C12" s="1">
        <f t="array" ref="C12">SQRT(MMULT(MMULT(A12:B12, $H$6:$I$7), TRANSPOSE(A12:B12)))</f>
        <v>9.9825084522879318E-2</v>
      </c>
      <c r="D12" s="1">
        <f t="shared" ref="D12:D75" si="1">MMULT(A12:B12, $C$6:$C$7)</f>
        <v>7.0030000000000009E-2</v>
      </c>
      <c r="E12" s="1">
        <f t="shared" ref="E12:E75" si="2">+(D12-$F$6)/C12</f>
        <v>0.35091380255201626</v>
      </c>
      <c r="F12" s="26" t="s">
        <v>9</v>
      </c>
      <c r="G12" s="23">
        <f>1-G11</f>
        <v>0.58299999999999996</v>
      </c>
      <c r="H12" s="1">
        <v>-0.99</v>
      </c>
      <c r="I12" s="1">
        <f t="shared" ref="I12:I75" si="3">1-H12</f>
        <v>1.99</v>
      </c>
      <c r="J12" s="1">
        <f t="shared" ref="J12:J75" si="4">+I12*$G$13</f>
        <v>0.12046861571691608</v>
      </c>
      <c r="K12" s="1">
        <f t="shared" ref="K12:K75" si="5">+I12*$G$14+H12*$F$6</f>
        <v>0.12954490000000002</v>
      </c>
    </row>
    <row r="13" spans="1:11" x14ac:dyDescent="0.3">
      <c r="A13" s="1">
        <v>2E-3</v>
      </c>
      <c r="B13" s="1">
        <f t="shared" si="0"/>
        <v>0.998</v>
      </c>
      <c r="C13" s="1">
        <f t="array" ref="C13">SQRT(MMULT(MMULT(A13:B13, $H$6:$I$7), TRANSPOSE(A13:B13)))</f>
        <v>9.965033868482337E-2</v>
      </c>
      <c r="D13" s="1">
        <f t="shared" si="1"/>
        <v>7.0060000000000011E-2</v>
      </c>
      <c r="E13" s="1">
        <f t="shared" si="2"/>
        <v>0.35183021415399973</v>
      </c>
      <c r="F13" s="22" t="s">
        <v>1</v>
      </c>
      <c r="G13" s="23">
        <f>+INDEX(C11:C1011,MATCH(G10, E11:E1011, 0),1)</f>
        <v>6.0536992822570898E-2</v>
      </c>
      <c r="H13" s="1">
        <v>-0.98</v>
      </c>
      <c r="I13" s="1">
        <f t="shared" si="3"/>
        <v>1.98</v>
      </c>
      <c r="J13" s="1">
        <f t="shared" si="4"/>
        <v>0.11986324578869038</v>
      </c>
      <c r="K13" s="1">
        <f t="shared" si="5"/>
        <v>0.12906980000000001</v>
      </c>
    </row>
    <row r="14" spans="1:11" ht="15.65" thickBot="1" x14ac:dyDescent="0.35">
      <c r="A14" s="1">
        <v>3.0000000000000001E-3</v>
      </c>
      <c r="B14" s="1">
        <f t="shared" si="0"/>
        <v>0.997</v>
      </c>
      <c r="C14" s="1">
        <f t="array" ref="C14">SQRT(MMULT(MMULT(A14:B14, $H$6:$I$7), TRANSPOSE(A14:B14)))</f>
        <v>9.947576337983037E-2</v>
      </c>
      <c r="D14" s="1">
        <f t="shared" si="1"/>
        <v>7.009E-2</v>
      </c>
      <c r="E14" s="1">
        <f t="shared" si="2"/>
        <v>0.3527492406971045</v>
      </c>
      <c r="F14" s="24" t="s">
        <v>0</v>
      </c>
      <c r="G14" s="25">
        <f>+INDEX(D11:D1011,MATCH(G10, E11:E1011, 0),1)</f>
        <v>8.251E-2</v>
      </c>
      <c r="H14" s="1">
        <v>-0.97</v>
      </c>
      <c r="I14" s="1">
        <f t="shared" si="3"/>
        <v>1.97</v>
      </c>
      <c r="J14" s="1">
        <f t="shared" si="4"/>
        <v>0.11925787586046467</v>
      </c>
      <c r="K14" s="1">
        <f t="shared" si="5"/>
        <v>0.12859469999999998</v>
      </c>
    </row>
    <row r="15" spans="1:11" x14ac:dyDescent="0.3">
      <c r="A15" s="1">
        <v>4.0000000000000001E-3</v>
      </c>
      <c r="B15" s="1">
        <f t="shared" si="0"/>
        <v>0.996</v>
      </c>
      <c r="C15" s="1">
        <f t="array" ref="C15">SQRT(MMULT(MMULT(A15:B15, $H$6:$I$7), TRANSPOSE(A15:B15)))</f>
        <v>9.930135950730988E-2</v>
      </c>
      <c r="D15" s="1">
        <f t="shared" si="1"/>
        <v>7.0120000000000002E-2</v>
      </c>
      <c r="E15" s="1">
        <f t="shared" si="2"/>
        <v>0.3536708880346669</v>
      </c>
      <c r="H15" s="1">
        <v>-0.96</v>
      </c>
      <c r="I15" s="1">
        <f t="shared" si="3"/>
        <v>1.96</v>
      </c>
      <c r="J15" s="1">
        <f t="shared" si="4"/>
        <v>0.11865250593223896</v>
      </c>
      <c r="K15" s="1">
        <f t="shared" si="5"/>
        <v>0.1281196</v>
      </c>
    </row>
    <row r="16" spans="1:11" x14ac:dyDescent="0.3">
      <c r="A16" s="1">
        <v>5.0000000000000001E-3</v>
      </c>
      <c r="B16" s="1">
        <f t="shared" si="0"/>
        <v>0.995</v>
      </c>
      <c r="C16" s="1">
        <f t="array" ref="C16">SQRT(MMULT(MMULT(A16:B16, $H$6:$I$7), TRANSPOSE(A16:B16)))</f>
        <v>9.912712797211469E-2</v>
      </c>
      <c r="D16" s="1">
        <f t="shared" si="1"/>
        <v>7.0150000000000004E-2</v>
      </c>
      <c r="E16" s="1">
        <f t="shared" si="2"/>
        <v>0.35459516198116825</v>
      </c>
      <c r="H16" s="1">
        <v>-0.95</v>
      </c>
      <c r="I16" s="1">
        <f t="shared" si="3"/>
        <v>1.95</v>
      </c>
      <c r="J16" s="1">
        <f t="shared" si="4"/>
        <v>0.11804713600401325</v>
      </c>
      <c r="K16" s="1">
        <f t="shared" si="5"/>
        <v>0.12764449999999999</v>
      </c>
    </row>
    <row r="17" spans="1:11" x14ac:dyDescent="0.3">
      <c r="A17" s="1">
        <v>6.0000000000000001E-3</v>
      </c>
      <c r="B17" s="1">
        <f t="shared" si="0"/>
        <v>0.99399999999999999</v>
      </c>
      <c r="C17" s="1">
        <f t="array" ref="C17">SQRT(MMULT(MMULT(A17:B17, $H$6:$I$7), TRANSPOSE(A17:B17)))</f>
        <v>9.8953069684573222E-2</v>
      </c>
      <c r="D17" s="1">
        <f t="shared" si="1"/>
        <v>7.0180000000000006E-2</v>
      </c>
      <c r="E17" s="1">
        <f t="shared" si="2"/>
        <v>0.3555220683111821</v>
      </c>
      <c r="H17" s="1">
        <v>-0.94</v>
      </c>
      <c r="I17" s="1">
        <f t="shared" si="3"/>
        <v>1.94</v>
      </c>
      <c r="J17" s="1">
        <f t="shared" si="4"/>
        <v>0.11744176607578755</v>
      </c>
      <c r="K17" s="1">
        <f t="shared" si="5"/>
        <v>0.12716939999999999</v>
      </c>
    </row>
    <row r="18" spans="1:11" x14ac:dyDescent="0.3">
      <c r="A18" s="1">
        <v>7.0000000000000001E-3</v>
      </c>
      <c r="B18" s="1">
        <f t="shared" si="0"/>
        <v>0.99299999999999999</v>
      </c>
      <c r="C18" s="1">
        <f t="array" ref="C18">SQRT(MMULT(MMULT(A18:B18, $H$6:$I$7), TRANSPOSE(A18:B18)))</f>
        <v>9.8779185560521815E-2</v>
      </c>
      <c r="D18" s="1">
        <f t="shared" si="1"/>
        <v>7.0210000000000009E-2</v>
      </c>
      <c r="E18" s="1">
        <f t="shared" si="2"/>
        <v>0.35645161275830634</v>
      </c>
      <c r="H18" s="1">
        <v>-0.93</v>
      </c>
      <c r="I18" s="1">
        <f t="shared" si="3"/>
        <v>1.9300000000000002</v>
      </c>
      <c r="J18" s="1">
        <f t="shared" si="4"/>
        <v>0.11683639614756185</v>
      </c>
      <c r="K18" s="1">
        <f t="shared" si="5"/>
        <v>0.12669430000000001</v>
      </c>
    </row>
    <row r="19" spans="1:11" x14ac:dyDescent="0.3">
      <c r="A19" s="1">
        <v>8.0000000000000002E-3</v>
      </c>
      <c r="B19" s="1">
        <f t="shared" si="0"/>
        <v>0.99199999999999999</v>
      </c>
      <c r="C19" s="1">
        <f t="array" ref="C19">SQRT(MMULT(MMULT(A19:B19, $H$6:$I$7), TRANSPOSE(A19:B19)))</f>
        <v>9.8605476521337304E-2</v>
      </c>
      <c r="D19" s="1">
        <f t="shared" si="1"/>
        <v>7.0239999999999997E-2</v>
      </c>
      <c r="E19" s="1">
        <f t="shared" si="2"/>
        <v>0.35738380101407841</v>
      </c>
      <c r="H19" s="1">
        <v>-0.92</v>
      </c>
      <c r="I19" s="1">
        <f t="shared" si="3"/>
        <v>1.92</v>
      </c>
      <c r="J19" s="1">
        <f t="shared" si="4"/>
        <v>0.11623102621933612</v>
      </c>
      <c r="K19" s="1">
        <f t="shared" si="5"/>
        <v>0.12621919999999998</v>
      </c>
    </row>
    <row r="20" spans="1:11" x14ac:dyDescent="0.3">
      <c r="A20" s="1">
        <v>8.9999999999999993E-3</v>
      </c>
      <c r="B20" s="1">
        <f t="shared" si="0"/>
        <v>0.99099999999999999</v>
      </c>
      <c r="C20" s="1">
        <f t="array" ref="C20">SQRT(MMULT(MMULT(A20:B20, $H$6:$I$7), TRANSPOSE(A20:B20)))</f>
        <v>9.8431943493969484E-2</v>
      </c>
      <c r="D20" s="1">
        <f t="shared" si="1"/>
        <v>7.0269999999999999E-2</v>
      </c>
      <c r="E20" s="1">
        <f t="shared" si="2"/>
        <v>0.35831863872687675</v>
      </c>
      <c r="H20" s="1">
        <v>-0.91</v>
      </c>
      <c r="I20" s="1">
        <f t="shared" si="3"/>
        <v>1.9100000000000001</v>
      </c>
      <c r="J20" s="1">
        <f t="shared" si="4"/>
        <v>0.11562565629111042</v>
      </c>
      <c r="K20" s="1">
        <f t="shared" si="5"/>
        <v>0.12574410000000003</v>
      </c>
    </row>
    <row r="21" spans="1:11" x14ac:dyDescent="0.3">
      <c r="A21" s="1">
        <v>0.01</v>
      </c>
      <c r="B21" s="1">
        <f t="shared" si="0"/>
        <v>0.99</v>
      </c>
      <c r="C21" s="1">
        <f t="array" ref="C21">SQRT(MMULT(MMULT(A21:B21, $H$6:$I$7), TRANSPOSE(A21:B21)))</f>
        <v>9.825858741097393E-2</v>
      </c>
      <c r="D21" s="1">
        <f t="shared" si="1"/>
        <v>7.0300000000000001E-2</v>
      </c>
      <c r="E21" s="1">
        <f t="shared" si="2"/>
        <v>0.35925613150080304</v>
      </c>
      <c r="H21" s="1">
        <v>-0.9</v>
      </c>
      <c r="I21" s="1">
        <f t="shared" si="3"/>
        <v>1.9</v>
      </c>
      <c r="J21" s="1">
        <f t="shared" si="4"/>
        <v>0.11502028636288471</v>
      </c>
      <c r="K21" s="1">
        <f t="shared" si="5"/>
        <v>0.12526899999999999</v>
      </c>
    </row>
    <row r="22" spans="1:11" x14ac:dyDescent="0.3">
      <c r="A22" s="1">
        <v>1.0999999999999999E-2</v>
      </c>
      <c r="B22" s="1">
        <f t="shared" si="0"/>
        <v>0.98899999999999999</v>
      </c>
      <c r="C22" s="1">
        <f t="array" ref="C22">SQRT(MMULT(MMULT(A22:B22, $H$6:$I$7), TRANSPOSE(A22:B22)))</f>
        <v>9.8085409210544677E-2</v>
      </c>
      <c r="D22" s="1">
        <f t="shared" si="1"/>
        <v>7.0330000000000004E-2</v>
      </c>
      <c r="E22" s="1">
        <f t="shared" si="2"/>
        <v>0.36019628489455136</v>
      </c>
      <c r="H22" s="1">
        <v>-0.89</v>
      </c>
      <c r="I22" s="1">
        <f t="shared" si="3"/>
        <v>1.8900000000000001</v>
      </c>
      <c r="J22" s="1">
        <f t="shared" si="4"/>
        <v>0.11441491643465901</v>
      </c>
      <c r="K22" s="1">
        <f t="shared" si="5"/>
        <v>0.12479389999999999</v>
      </c>
    </row>
    <row r="23" spans="1:11" x14ac:dyDescent="0.3">
      <c r="A23" s="1">
        <v>1.2E-2</v>
      </c>
      <c r="B23" s="1">
        <f t="shared" si="0"/>
        <v>0.98799999999999999</v>
      </c>
      <c r="C23" s="1">
        <f t="array" ref="C23">SQRT(MMULT(MMULT(A23:B23, $H$6:$I$7), TRANSPOSE(A23:B23)))</f>
        <v>9.7912409836547296E-2</v>
      </c>
      <c r="D23" s="1">
        <f t="shared" si="1"/>
        <v>7.0360000000000006E-2</v>
      </c>
      <c r="E23" s="1">
        <f t="shared" si="2"/>
        <v>0.36113910442025854</v>
      </c>
      <c r="H23" s="1">
        <v>-0.88</v>
      </c>
      <c r="I23" s="1">
        <f t="shared" si="3"/>
        <v>1.88</v>
      </c>
      <c r="J23" s="1">
        <f t="shared" si="4"/>
        <v>0.11380954650643328</v>
      </c>
      <c r="K23" s="1">
        <f t="shared" si="5"/>
        <v>0.12431879999999999</v>
      </c>
    </row>
    <row r="24" spans="1:11" x14ac:dyDescent="0.3">
      <c r="A24" s="1">
        <v>1.2999999999999999E-2</v>
      </c>
      <c r="B24" s="1">
        <f t="shared" si="0"/>
        <v>0.98699999999999999</v>
      </c>
      <c r="C24" s="1">
        <f t="array" ref="C24">SQRT(MMULT(MMULT(A24:B24, $H$6:$I$7), TRANSPOSE(A24:B24)))</f>
        <v>9.7739590238551763E-2</v>
      </c>
      <c r="D24" s="1">
        <f t="shared" si="1"/>
        <v>7.0390000000000008E-2</v>
      </c>
      <c r="E24" s="1">
        <f t="shared" si="2"/>
        <v>0.36208459554233946</v>
      </c>
      <c r="H24" s="1">
        <v>-0.87</v>
      </c>
      <c r="I24" s="1">
        <f t="shared" si="3"/>
        <v>1.87</v>
      </c>
      <c r="J24" s="1">
        <f t="shared" si="4"/>
        <v>0.11320417657820758</v>
      </c>
      <c r="K24" s="1">
        <f t="shared" si="5"/>
        <v>0.1238437</v>
      </c>
    </row>
    <row r="25" spans="1:11" x14ac:dyDescent="0.3">
      <c r="A25" s="1">
        <v>1.4E-2</v>
      </c>
      <c r="B25" s="1">
        <f t="shared" si="0"/>
        <v>0.98599999999999999</v>
      </c>
      <c r="C25" s="1">
        <f t="array" ref="C25">SQRT(MMULT(MMULT(A25:B25, $H$6:$I$7), TRANSPOSE(A25:B25)))</f>
        <v>9.756695137186569E-2</v>
      </c>
      <c r="D25" s="1">
        <f t="shared" si="1"/>
        <v>7.042000000000001E-2</v>
      </c>
      <c r="E25" s="1">
        <f t="shared" si="2"/>
        <v>0.36303276367630449</v>
      </c>
      <c r="H25" s="1">
        <v>-0.86</v>
      </c>
      <c r="I25" s="1">
        <f t="shared" si="3"/>
        <v>1.8599999999999999</v>
      </c>
      <c r="J25" s="1">
        <f t="shared" si="4"/>
        <v>0.11259880664998187</v>
      </c>
      <c r="K25" s="1">
        <f t="shared" si="5"/>
        <v>0.12336859999999998</v>
      </c>
    </row>
    <row r="26" spans="1:11" x14ac:dyDescent="0.3">
      <c r="A26" s="1">
        <v>1.4999999999999999E-2</v>
      </c>
      <c r="B26" s="1">
        <f t="shared" si="0"/>
        <v>0.98499999999999999</v>
      </c>
      <c r="C26" s="1">
        <f t="array" ref="C26">SQRT(MMULT(MMULT(A26:B26, $H$6:$I$7), TRANSPOSE(A26:B26)))</f>
        <v>9.7394494197567461E-2</v>
      </c>
      <c r="D26" s="1">
        <f t="shared" si="1"/>
        <v>7.0450000000000013E-2</v>
      </c>
      <c r="E26" s="1">
        <f t="shared" si="2"/>
        <v>0.36398361418756064</v>
      </c>
      <c r="H26" s="1">
        <v>-0.85</v>
      </c>
      <c r="I26" s="1">
        <f t="shared" si="3"/>
        <v>1.85</v>
      </c>
      <c r="J26" s="1">
        <f t="shared" si="4"/>
        <v>0.11199343672175617</v>
      </c>
      <c r="K26" s="1">
        <f t="shared" si="5"/>
        <v>0.12289350000000002</v>
      </c>
    </row>
    <row r="27" spans="1:11" x14ac:dyDescent="0.3">
      <c r="A27" s="1">
        <v>1.6E-2</v>
      </c>
      <c r="B27" s="1">
        <f t="shared" si="0"/>
        <v>0.98399999999999999</v>
      </c>
      <c r="C27" s="1">
        <f t="array" ref="C27">SQRT(MMULT(MMULT(A27:B27, $H$6:$I$7), TRANSPOSE(A27:B27)))</f>
        <v>9.7222219682539648E-2</v>
      </c>
      <c r="D27" s="1">
        <f t="shared" si="1"/>
        <v>7.0480000000000015E-2</v>
      </c>
      <c r="E27" s="1">
        <f t="shared" si="2"/>
        <v>0.36493715239019525</v>
      </c>
      <c r="H27" s="1">
        <v>-0.84</v>
      </c>
      <c r="I27" s="1">
        <f t="shared" si="3"/>
        <v>1.8399999999999999</v>
      </c>
      <c r="J27" s="1">
        <f t="shared" si="4"/>
        <v>0.11138806679353044</v>
      </c>
      <c r="K27" s="1">
        <f t="shared" si="5"/>
        <v>0.12241839999999998</v>
      </c>
    </row>
    <row r="28" spans="1:11" x14ac:dyDescent="0.3">
      <c r="A28" s="1">
        <v>1.7000000000000001E-2</v>
      </c>
      <c r="B28" s="1">
        <f t="shared" si="0"/>
        <v>0.98299999999999998</v>
      </c>
      <c r="C28" s="1">
        <f t="array" ref="C28">SQRT(MMULT(MMULT(A28:B28, $H$6:$I$7), TRANSPOSE(A28:B28)))</f>
        <v>9.705012879950238E-2</v>
      </c>
      <c r="D28" s="1">
        <f t="shared" si="1"/>
        <v>7.0510000000000017E-2</v>
      </c>
      <c r="E28" s="1">
        <f t="shared" si="2"/>
        <v>0.3658933835457423</v>
      </c>
      <c r="H28" s="1">
        <v>-0.83</v>
      </c>
      <c r="I28" s="1">
        <f t="shared" si="3"/>
        <v>1.83</v>
      </c>
      <c r="J28" s="1">
        <f t="shared" si="4"/>
        <v>0.11078269686530474</v>
      </c>
      <c r="K28" s="1">
        <f t="shared" si="5"/>
        <v>0.12194329999999999</v>
      </c>
    </row>
    <row r="29" spans="1:11" x14ac:dyDescent="0.3">
      <c r="A29" s="1">
        <v>1.7999999999999999E-2</v>
      </c>
      <c r="B29" s="1">
        <f t="shared" si="0"/>
        <v>0.98199999999999998</v>
      </c>
      <c r="C29" s="1">
        <f t="array" ref="C29">SQRT(MMULT(MMULT(A29:B29, $H$6:$I$7), TRANSPOSE(A29:B29)))</f>
        <v>9.6878222527046823E-2</v>
      </c>
      <c r="D29" s="1">
        <f t="shared" si="1"/>
        <v>7.0540000000000005E-2</v>
      </c>
      <c r="E29" s="1">
        <f t="shared" si="2"/>
        <v>0.36685231286193148</v>
      </c>
      <c r="H29" s="1">
        <v>-0.82</v>
      </c>
      <c r="I29" s="1">
        <f t="shared" si="3"/>
        <v>1.8199999999999998</v>
      </c>
      <c r="J29" s="1">
        <f t="shared" si="4"/>
        <v>0.11017732693707903</v>
      </c>
      <c r="K29" s="1">
        <f t="shared" si="5"/>
        <v>0.12146819999999997</v>
      </c>
    </row>
    <row r="30" spans="1:11" x14ac:dyDescent="0.3">
      <c r="A30" s="1">
        <v>1.9E-2</v>
      </c>
      <c r="B30" s="1">
        <f t="shared" si="0"/>
        <v>0.98099999999999998</v>
      </c>
      <c r="C30" s="1">
        <f t="array" ref="C30">SQRT(MMULT(MMULT(A30:B30, $H$6:$I$7), TRANSPOSE(A30:B30)))</f>
        <v>9.6706501849668822E-2</v>
      </c>
      <c r="D30" s="1">
        <f t="shared" si="1"/>
        <v>7.0570000000000008E-2</v>
      </c>
      <c r="E30" s="1">
        <f t="shared" si="2"/>
        <v>0.3678139454914201</v>
      </c>
      <c r="H30" s="1">
        <v>-0.81</v>
      </c>
      <c r="I30" s="1">
        <f t="shared" si="3"/>
        <v>1.81</v>
      </c>
      <c r="J30" s="1">
        <f t="shared" si="4"/>
        <v>0.10957195700885333</v>
      </c>
      <c r="K30" s="1">
        <f t="shared" si="5"/>
        <v>0.12099310000000001</v>
      </c>
    </row>
    <row r="31" spans="1:11" x14ac:dyDescent="0.3">
      <c r="A31" s="1">
        <v>0.02</v>
      </c>
      <c r="B31" s="1">
        <f t="shared" si="0"/>
        <v>0.98</v>
      </c>
      <c r="C31" s="1">
        <f t="array" ref="C31">SQRT(MMULT(MMULT(A31:B31, $H$6:$I$7), TRANSPOSE(A31:B31)))</f>
        <v>9.6534967757802667E-2</v>
      </c>
      <c r="D31" s="1">
        <f t="shared" si="1"/>
        <v>7.060000000000001E-2</v>
      </c>
      <c r="E31" s="1">
        <f t="shared" si="2"/>
        <v>0.36877828653050493</v>
      </c>
      <c r="H31" s="1">
        <v>-0.8</v>
      </c>
      <c r="I31" s="1">
        <f t="shared" si="3"/>
        <v>1.8</v>
      </c>
      <c r="J31" s="1">
        <f t="shared" si="4"/>
        <v>0.10896658708062762</v>
      </c>
      <c r="K31" s="1">
        <f t="shared" si="5"/>
        <v>0.12051800000000001</v>
      </c>
    </row>
    <row r="32" spans="1:11" x14ac:dyDescent="0.3">
      <c r="A32" s="1">
        <v>2.1000000000000001E-2</v>
      </c>
      <c r="B32" s="1">
        <f t="shared" si="0"/>
        <v>0.97899999999999998</v>
      </c>
      <c r="C32" s="1">
        <f t="array" ref="C32">SQRT(MMULT(MMULT(A32:B32, $H$6:$I$7), TRANSPOSE(A32:B32)))</f>
        <v>9.6363621247854747E-2</v>
      </c>
      <c r="D32" s="1">
        <f t="shared" si="1"/>
        <v>7.0630000000000012E-2</v>
      </c>
      <c r="E32" s="1">
        <f t="shared" si="2"/>
        <v>0.36974534101781908</v>
      </c>
      <c r="H32" s="1">
        <v>-0.79</v>
      </c>
      <c r="I32" s="1">
        <f t="shared" si="3"/>
        <v>1.79</v>
      </c>
      <c r="J32" s="1">
        <f t="shared" si="4"/>
        <v>0.10836121715240191</v>
      </c>
      <c r="K32" s="1">
        <f t="shared" si="5"/>
        <v>0.12004290000000001</v>
      </c>
    </row>
    <row r="33" spans="1:11" x14ac:dyDescent="0.3">
      <c r="A33" s="1">
        <v>2.1999999999999999E-2</v>
      </c>
      <c r="B33" s="1">
        <f t="shared" si="0"/>
        <v>0.97799999999999998</v>
      </c>
      <c r="C33" s="1">
        <f t="array" ref="C33">SQRT(MMULT(MMULT(A33:B33, $H$6:$I$7), TRANSPOSE(A33:B33)))</f>
        <v>9.6192463322237479E-2</v>
      </c>
      <c r="D33" s="1">
        <f t="shared" si="1"/>
        <v>7.0660000000000001E-2</v>
      </c>
      <c r="E33" s="1">
        <f t="shared" si="2"/>
        <v>0.37071511393300838</v>
      </c>
      <c r="H33" s="1">
        <v>-0.78</v>
      </c>
      <c r="I33" s="1">
        <f t="shared" si="3"/>
        <v>1.78</v>
      </c>
      <c r="J33" s="1">
        <f t="shared" si="4"/>
        <v>0.10775584722417619</v>
      </c>
      <c r="K33" s="1">
        <f t="shared" si="5"/>
        <v>0.11956779999999999</v>
      </c>
    </row>
    <row r="34" spans="1:11" x14ac:dyDescent="0.3">
      <c r="A34" s="1">
        <v>2.3E-2</v>
      </c>
      <c r="B34" s="1">
        <f t="shared" si="0"/>
        <v>0.97699999999999998</v>
      </c>
      <c r="C34" s="1">
        <f t="array" ref="C34">SQRT(MMULT(MMULT(A34:B34, $H$6:$I$7), TRANSPOSE(A34:B34)))</f>
        <v>9.602149498940328E-2</v>
      </c>
      <c r="D34" s="1">
        <f t="shared" si="1"/>
        <v>7.0690000000000003E-2</v>
      </c>
      <c r="E34" s="1">
        <f t="shared" si="2"/>
        <v>0.37168761019539082</v>
      </c>
      <c r="H34" s="1">
        <v>-0.77</v>
      </c>
      <c r="I34" s="1">
        <f t="shared" si="3"/>
        <v>1.77</v>
      </c>
      <c r="J34" s="1">
        <f t="shared" si="4"/>
        <v>0.10715047729595049</v>
      </c>
      <c r="K34" s="1">
        <f t="shared" si="5"/>
        <v>0.1190927</v>
      </c>
    </row>
    <row r="35" spans="1:11" x14ac:dyDescent="0.3">
      <c r="A35" s="1">
        <v>2.4E-2</v>
      </c>
      <c r="B35" s="1">
        <f t="shared" si="0"/>
        <v>0.97599999999999998</v>
      </c>
      <c r="C35" s="1">
        <f t="array" ref="C35">SQRT(MMULT(MMULT(A35:B35, $H$6:$I$7), TRANSPOSE(A35:B35)))</f>
        <v>9.5850717263878643E-2</v>
      </c>
      <c r="D35" s="1">
        <f t="shared" si="1"/>
        <v>7.0720000000000005E-2</v>
      </c>
      <c r="E35" s="1">
        <f t="shared" si="2"/>
        <v>0.37266283466259559</v>
      </c>
      <c r="H35" s="1">
        <v>-0.76</v>
      </c>
      <c r="I35" s="1">
        <f t="shared" si="3"/>
        <v>1.76</v>
      </c>
      <c r="J35" s="1">
        <f t="shared" si="4"/>
        <v>0.10654510736772478</v>
      </c>
      <c r="K35" s="1">
        <f t="shared" si="5"/>
        <v>0.1186176</v>
      </c>
    </row>
    <row r="36" spans="1:11" x14ac:dyDescent="0.3">
      <c r="A36" s="1">
        <v>2.5000000000000001E-2</v>
      </c>
      <c r="B36" s="1">
        <f t="shared" si="0"/>
        <v>0.97499999999999998</v>
      </c>
      <c r="C36" s="1">
        <f t="array" ref="C36">SQRT(MMULT(MMULT(A36:B36, $H$6:$I$7), TRANSPOSE(A36:B36)))</f>
        <v>9.568013116629806E-2</v>
      </c>
      <c r="D36" s="1">
        <f t="shared" si="1"/>
        <v>7.0750000000000007E-2</v>
      </c>
      <c r="E36" s="1">
        <f t="shared" si="2"/>
        <v>0.37364079212918577</v>
      </c>
      <c r="H36" s="1">
        <v>-0.75</v>
      </c>
      <c r="I36" s="1">
        <f t="shared" si="3"/>
        <v>1.75</v>
      </c>
      <c r="J36" s="1">
        <f t="shared" si="4"/>
        <v>0.10593973743949907</v>
      </c>
      <c r="K36" s="1">
        <f t="shared" si="5"/>
        <v>0.11814250000000001</v>
      </c>
    </row>
    <row r="37" spans="1:11" x14ac:dyDescent="0.3">
      <c r="A37" s="1">
        <v>2.5999999999999999E-2</v>
      </c>
      <c r="B37" s="1">
        <f t="shared" si="0"/>
        <v>0.97399999999999998</v>
      </c>
      <c r="C37" s="1">
        <f t="array" ref="C37">SQRT(MMULT(MMULT(A37:B37, $H$6:$I$7), TRANSPOSE(A37:B37)))</f>
        <v>9.5509737723438445E-2</v>
      </c>
      <c r="D37" s="1">
        <f t="shared" si="1"/>
        <v>7.078000000000001E-2</v>
      </c>
      <c r="E37" s="1">
        <f t="shared" si="2"/>
        <v>0.37462148732526002</v>
      </c>
      <c r="H37" s="1">
        <v>-0.74</v>
      </c>
      <c r="I37" s="1">
        <f t="shared" si="3"/>
        <v>1.74</v>
      </c>
      <c r="J37" s="1">
        <f t="shared" si="4"/>
        <v>0.10533436751127337</v>
      </c>
      <c r="K37" s="1">
        <f t="shared" si="5"/>
        <v>0.11766740000000001</v>
      </c>
    </row>
    <row r="38" spans="1:11" x14ac:dyDescent="0.3">
      <c r="A38" s="1">
        <v>2.7E-2</v>
      </c>
      <c r="B38" s="1">
        <f t="shared" si="0"/>
        <v>0.97299999999999998</v>
      </c>
      <c r="C38" s="1">
        <f t="array" ref="C38">SQRT(MMULT(MMULT(A38:B38, $H$6:$I$7), TRANSPOSE(A38:B38)))</f>
        <v>9.5339537968253243E-2</v>
      </c>
      <c r="D38" s="1">
        <f t="shared" si="1"/>
        <v>7.0809999999999998E-2</v>
      </c>
      <c r="E38" s="1">
        <f t="shared" si="2"/>
        <v>0.37560492491503611</v>
      </c>
      <c r="H38" s="1">
        <v>-0.73</v>
      </c>
      <c r="I38" s="1">
        <f t="shared" si="3"/>
        <v>1.73</v>
      </c>
      <c r="J38" s="1">
        <f t="shared" si="4"/>
        <v>0.10472899758304766</v>
      </c>
      <c r="K38" s="1">
        <f t="shared" si="5"/>
        <v>0.11719229999999999</v>
      </c>
    </row>
    <row r="39" spans="1:11" x14ac:dyDescent="0.3">
      <c r="A39" s="1">
        <v>2.8000000000000001E-2</v>
      </c>
      <c r="B39" s="1">
        <f t="shared" si="0"/>
        <v>0.97199999999999998</v>
      </c>
      <c r="C39" s="1">
        <f t="array" ref="C39">SQRT(MMULT(MMULT(A39:B39, $H$6:$I$7), TRANSPOSE(A39:B39)))</f>
        <v>9.5169532939906779E-2</v>
      </c>
      <c r="D39" s="1">
        <f t="shared" si="1"/>
        <v>7.084E-2</v>
      </c>
      <c r="E39" s="1">
        <f t="shared" si="2"/>
        <v>0.37659110949541563</v>
      </c>
      <c r="H39" s="1">
        <v>-0.72</v>
      </c>
      <c r="I39" s="1">
        <f t="shared" si="3"/>
        <v>1.72</v>
      </c>
      <c r="J39" s="1">
        <f t="shared" si="4"/>
        <v>0.10412362765482194</v>
      </c>
      <c r="K39" s="1">
        <f t="shared" si="5"/>
        <v>0.11671719999999999</v>
      </c>
    </row>
    <row r="40" spans="1:11" x14ac:dyDescent="0.3">
      <c r="A40" s="1">
        <v>2.9000000000000001E-2</v>
      </c>
      <c r="B40" s="1">
        <f t="shared" si="0"/>
        <v>0.97099999999999997</v>
      </c>
      <c r="C40" s="1">
        <f t="array" ref="C40">SQRT(MMULT(MMULT(A40:B40, $H$6:$I$7), TRANSPOSE(A40:B40)))</f>
        <v>9.4999723683808684E-2</v>
      </c>
      <c r="D40" s="1">
        <f t="shared" si="1"/>
        <v>7.0870000000000002E-2</v>
      </c>
      <c r="E40" s="1">
        <f t="shared" si="2"/>
        <v>0.37758004559452751</v>
      </c>
      <c r="H40" s="1">
        <v>-0.71</v>
      </c>
      <c r="I40" s="1">
        <f t="shared" si="3"/>
        <v>1.71</v>
      </c>
      <c r="J40" s="1">
        <f t="shared" si="4"/>
        <v>0.10351825772659623</v>
      </c>
      <c r="K40" s="1">
        <f t="shared" si="5"/>
        <v>0.1162421</v>
      </c>
    </row>
    <row r="41" spans="1:11" x14ac:dyDescent="0.3">
      <c r="A41" s="1">
        <v>0.03</v>
      </c>
      <c r="B41" s="1">
        <f t="shared" si="0"/>
        <v>0.97</v>
      </c>
      <c r="C41" s="1">
        <f t="array" ref="C41">SQRT(MMULT(MMULT(A41:B41, $H$6:$I$7), TRANSPOSE(A41:B41)))</f>
        <v>9.483011125164835E-2</v>
      </c>
      <c r="D41" s="1">
        <f t="shared" si="1"/>
        <v>7.0900000000000005E-2</v>
      </c>
      <c r="E41" s="1">
        <f t="shared" si="2"/>
        <v>0.37857173767025382</v>
      </c>
      <c r="H41" s="1">
        <v>-0.7</v>
      </c>
      <c r="I41" s="1">
        <f t="shared" si="3"/>
        <v>1.7</v>
      </c>
      <c r="J41" s="1">
        <f t="shared" si="4"/>
        <v>0.10291288779837053</v>
      </c>
      <c r="K41" s="1">
        <f t="shared" si="5"/>
        <v>0.11576700000000001</v>
      </c>
    </row>
    <row r="42" spans="1:11" x14ac:dyDescent="0.3">
      <c r="A42" s="1">
        <v>3.1E-2</v>
      </c>
      <c r="B42" s="1">
        <f t="shared" si="0"/>
        <v>0.96899999999999997</v>
      </c>
      <c r="C42" s="1">
        <f t="array" ref="C42">SQRT(MMULT(MMULT(A42:B42, $H$6:$I$7), TRANSPOSE(A42:B42)))</f>
        <v>9.4660696701429375E-2</v>
      </c>
      <c r="D42" s="1">
        <f t="shared" si="1"/>
        <v>7.0930000000000007E-2</v>
      </c>
      <c r="E42" s="1">
        <f t="shared" si="2"/>
        <v>0.37956619010873455</v>
      </c>
      <c r="H42" s="1">
        <v>-0.69</v>
      </c>
      <c r="I42" s="1">
        <f t="shared" si="3"/>
        <v>1.69</v>
      </c>
      <c r="J42" s="1">
        <f t="shared" si="4"/>
        <v>0.10230751787014482</v>
      </c>
      <c r="K42" s="1">
        <f t="shared" si="5"/>
        <v>0.1152919</v>
      </c>
    </row>
    <row r="43" spans="1:11" x14ac:dyDescent="0.3">
      <c r="A43" s="1">
        <v>3.2000000000000001E-2</v>
      </c>
      <c r="B43" s="1">
        <f t="shared" si="0"/>
        <v>0.96799999999999997</v>
      </c>
      <c r="C43" s="1">
        <f t="array" ref="C43">SQRT(MMULT(MMULT(A43:B43, $H$6:$I$7), TRANSPOSE(A43:B43)))</f>
        <v>9.4491481097504243E-2</v>
      </c>
      <c r="D43" s="1">
        <f t="shared" si="1"/>
        <v>7.0959999999999995E-2</v>
      </c>
      <c r="E43" s="1">
        <f t="shared" si="2"/>
        <v>0.38056340722285265</v>
      </c>
      <c r="H43" s="1">
        <v>-0.68</v>
      </c>
      <c r="I43" s="1">
        <f t="shared" si="3"/>
        <v>1.6800000000000002</v>
      </c>
      <c r="J43" s="1">
        <f t="shared" si="4"/>
        <v>0.10170214794191912</v>
      </c>
      <c r="K43" s="1">
        <f t="shared" si="5"/>
        <v>0.11481680000000001</v>
      </c>
    </row>
    <row r="44" spans="1:11" x14ac:dyDescent="0.3">
      <c r="A44" s="1">
        <v>3.3000000000000002E-2</v>
      </c>
      <c r="B44" s="1">
        <f t="shared" si="0"/>
        <v>0.96699999999999997</v>
      </c>
      <c r="C44" s="1">
        <f t="array" ref="C44">SQRT(MMULT(MMULT(A44:B44, $H$6:$I$7), TRANSPOSE(A44:B44)))</f>
        <v>9.4322465510608883E-2</v>
      </c>
      <c r="D44" s="1">
        <f t="shared" si="1"/>
        <v>7.0989999999999998E-2</v>
      </c>
      <c r="E44" s="1">
        <f t="shared" si="2"/>
        <v>0.38156339325069949</v>
      </c>
      <c r="H44" s="1">
        <v>-0.67</v>
      </c>
      <c r="I44" s="1">
        <f t="shared" si="3"/>
        <v>1.67</v>
      </c>
      <c r="J44" s="1">
        <f t="shared" si="4"/>
        <v>0.10109677801369339</v>
      </c>
      <c r="K44" s="1">
        <f t="shared" si="5"/>
        <v>0.11434169999999999</v>
      </c>
    </row>
    <row r="45" spans="1:11" x14ac:dyDescent="0.3">
      <c r="A45" s="1">
        <v>3.4000000000000002E-2</v>
      </c>
      <c r="B45" s="1">
        <f t="shared" si="0"/>
        <v>0.96599999999999997</v>
      </c>
      <c r="C45" s="1">
        <f t="array" ref="C45">SQRT(MMULT(MMULT(A45:B45, $H$6:$I$7), TRANSPOSE(A45:B45)))</f>
        <v>9.4153651017897341E-2</v>
      </c>
      <c r="D45" s="1">
        <f t="shared" si="1"/>
        <v>7.102E-2</v>
      </c>
      <c r="E45" s="1">
        <f t="shared" si="2"/>
        <v>0.38256615235401842</v>
      </c>
      <c r="H45" s="1">
        <v>-0.66</v>
      </c>
      <c r="I45" s="1">
        <f t="shared" si="3"/>
        <v>1.6600000000000001</v>
      </c>
      <c r="J45" s="1">
        <f t="shared" si="4"/>
        <v>0.10049140808546769</v>
      </c>
      <c r="K45" s="1">
        <f t="shared" si="5"/>
        <v>0.11386660000000001</v>
      </c>
    </row>
    <row r="46" spans="1:11" x14ac:dyDescent="0.3">
      <c r="A46" s="1">
        <v>3.5000000000000003E-2</v>
      </c>
      <c r="B46" s="1">
        <f t="shared" si="0"/>
        <v>0.96499999999999997</v>
      </c>
      <c r="C46" s="1">
        <f t="array" ref="C46">SQRT(MMULT(MMULT(A46:B46, $H$6:$I$7), TRANSPOSE(A46:B46)))</f>
        <v>9.3985038702976559E-2</v>
      </c>
      <c r="D46" s="1">
        <f t="shared" si="1"/>
        <v>7.1050000000000002E-2</v>
      </c>
      <c r="E46" s="1">
        <f t="shared" si="2"/>
        <v>0.38357168861662955</v>
      </c>
      <c r="H46" s="1">
        <v>-0.65</v>
      </c>
      <c r="I46" s="1">
        <f t="shared" si="3"/>
        <v>1.65</v>
      </c>
      <c r="J46" s="1">
        <f t="shared" si="4"/>
        <v>9.988603815724198E-2</v>
      </c>
      <c r="K46" s="1">
        <f t="shared" si="5"/>
        <v>0.11339149999999999</v>
      </c>
    </row>
    <row r="47" spans="1:11" x14ac:dyDescent="0.3">
      <c r="A47" s="1">
        <v>3.5999999999999997E-2</v>
      </c>
      <c r="B47" s="1">
        <f t="shared" si="0"/>
        <v>0.96399999999999997</v>
      </c>
      <c r="C47" s="1">
        <f t="array" ref="C47">SQRT(MMULT(MMULT(A47:B47, $H$6:$I$7), TRANSPOSE(A47:B47)))</f>
        <v>9.3816629655941078E-2</v>
      </c>
      <c r="D47" s="1">
        <f t="shared" si="1"/>
        <v>7.1080000000000004E-2</v>
      </c>
      <c r="E47" s="1">
        <f t="shared" si="2"/>
        <v>0.38458000604283255</v>
      </c>
      <c r="H47" s="1">
        <v>-0.64</v>
      </c>
      <c r="I47" s="1">
        <f t="shared" si="3"/>
        <v>1.6400000000000001</v>
      </c>
      <c r="J47" s="1">
        <f t="shared" si="4"/>
        <v>9.9280668229016281E-2</v>
      </c>
      <c r="K47" s="1">
        <f t="shared" si="5"/>
        <v>0.1129164</v>
      </c>
    </row>
    <row r="48" spans="1:11" x14ac:dyDescent="0.3">
      <c r="A48" s="1">
        <v>3.6999999999999998E-2</v>
      </c>
      <c r="B48" s="1">
        <f t="shared" si="0"/>
        <v>0.96299999999999997</v>
      </c>
      <c r="C48" s="1">
        <f t="array" ref="C48">SQRT(MMULT(MMULT(A48:B48, $H$6:$I$7), TRANSPOSE(A48:B48)))</f>
        <v>9.3648424973407862E-2</v>
      </c>
      <c r="D48" s="1">
        <f t="shared" si="1"/>
        <v>7.1109999999999993E-2</v>
      </c>
      <c r="E48" s="1">
        <f t="shared" si="2"/>
        <v>0.38559110855578915</v>
      </c>
      <c r="H48" s="1">
        <v>-0.63</v>
      </c>
      <c r="I48" s="1">
        <f t="shared" si="3"/>
        <v>1.63</v>
      </c>
      <c r="J48" s="1">
        <f t="shared" si="4"/>
        <v>9.8675298300790554E-2</v>
      </c>
      <c r="K48" s="1">
        <f t="shared" si="5"/>
        <v>0.11244129999999998</v>
      </c>
    </row>
    <row r="49" spans="1:11" x14ac:dyDescent="0.3">
      <c r="A49" s="1">
        <v>3.7999999999999999E-2</v>
      </c>
      <c r="B49" s="1">
        <f t="shared" si="0"/>
        <v>0.96199999999999997</v>
      </c>
      <c r="C49" s="1">
        <f t="array" ref="C49">SQRT(MMULT(MMULT(A49:B49, $H$6:$I$7), TRANSPOSE(A49:B49)))</f>
        <v>9.3480425758551186E-2</v>
      </c>
      <c r="D49" s="1">
        <f t="shared" si="1"/>
        <v>7.1140000000000009E-2</v>
      </c>
      <c r="E49" s="1">
        <f t="shared" si="2"/>
        <v>0.38660499999588493</v>
      </c>
      <c r="H49" s="1">
        <v>-0.62</v>
      </c>
      <c r="I49" s="1">
        <f t="shared" si="3"/>
        <v>1.62</v>
      </c>
      <c r="J49" s="1">
        <f t="shared" si="4"/>
        <v>9.8069928372564855E-2</v>
      </c>
      <c r="K49" s="1">
        <f t="shared" si="5"/>
        <v>0.11196620000000002</v>
      </c>
    </row>
    <row r="50" spans="1:11" x14ac:dyDescent="0.3">
      <c r="A50" s="1">
        <v>3.9E-2</v>
      </c>
      <c r="B50" s="1">
        <f t="shared" si="0"/>
        <v>0.96099999999999997</v>
      </c>
      <c r="C50" s="1">
        <f t="array" ref="C50">SQRT(MMULT(MMULT(A50:B50, $H$6:$I$7), TRANSPOSE(A50:B50)))</f>
        <v>9.3312633121137481E-2</v>
      </c>
      <c r="D50" s="1">
        <f t="shared" si="1"/>
        <v>7.1170000000000011E-2</v>
      </c>
      <c r="E50" s="1">
        <f t="shared" si="2"/>
        <v>0.38762168411906772</v>
      </c>
      <c r="H50" s="1">
        <v>-0.61</v>
      </c>
      <c r="I50" s="1">
        <f t="shared" si="3"/>
        <v>1.6099999999999999</v>
      </c>
      <c r="J50" s="1">
        <f t="shared" si="4"/>
        <v>9.7464558444339142E-2</v>
      </c>
      <c r="K50" s="1">
        <f t="shared" si="5"/>
        <v>0.11149109999999998</v>
      </c>
    </row>
    <row r="51" spans="1:11" x14ac:dyDescent="0.3">
      <c r="A51" s="1">
        <v>0.04</v>
      </c>
      <c r="B51" s="1">
        <f t="shared" si="0"/>
        <v>0.96</v>
      </c>
      <c r="C51" s="1">
        <f t="array" ref="C51">SQRT(MMULT(MMULT(A51:B51, $H$6:$I$7), TRANSPOSE(A51:B51)))</f>
        <v>9.3145048177560141E-2</v>
      </c>
      <c r="D51" s="1">
        <f t="shared" si="1"/>
        <v>7.1200000000000013E-2</v>
      </c>
      <c r="E51" s="1">
        <f t="shared" si="2"/>
        <v>0.38864116459516806</v>
      </c>
      <c r="H51" s="1">
        <v>-0.6</v>
      </c>
      <c r="I51" s="1">
        <f t="shared" si="3"/>
        <v>1.6</v>
      </c>
      <c r="J51" s="1">
        <f t="shared" si="4"/>
        <v>9.6859188516113442E-2</v>
      </c>
      <c r="K51" s="1">
        <f t="shared" si="5"/>
        <v>0.11101599999999999</v>
      </c>
    </row>
    <row r="52" spans="1:11" x14ac:dyDescent="0.3">
      <c r="A52" s="1">
        <v>4.1000000000000002E-2</v>
      </c>
      <c r="B52" s="1">
        <f t="shared" si="0"/>
        <v>0.95899999999999996</v>
      </c>
      <c r="C52" s="1">
        <f t="array" ref="C52">SQRT(MMULT(MMULT(A52:B52, $H$6:$I$7), TRANSPOSE(A52:B52)))</f>
        <v>9.2977672050874663E-2</v>
      </c>
      <c r="D52" s="1">
        <f t="shared" si="1"/>
        <v>7.1230000000000016E-2</v>
      </c>
      <c r="E52" s="1">
        <f t="shared" si="2"/>
        <v>0.38966344500619476</v>
      </c>
      <c r="H52" s="1">
        <v>-0.59</v>
      </c>
      <c r="I52" s="1">
        <f t="shared" si="3"/>
        <v>1.5899999999999999</v>
      </c>
      <c r="J52" s="1">
        <f t="shared" si="4"/>
        <v>9.6253818587887716E-2</v>
      </c>
      <c r="K52" s="1">
        <f t="shared" si="5"/>
        <v>0.1105409</v>
      </c>
    </row>
    <row r="53" spans="1:11" x14ac:dyDescent="0.3">
      <c r="A53" s="1">
        <v>4.2000000000000003E-2</v>
      </c>
      <c r="B53" s="1">
        <f t="shared" si="0"/>
        <v>0.95799999999999996</v>
      </c>
      <c r="C53" s="1">
        <f t="array" ref="C53">SQRT(MMULT(MMULT(A53:B53, $H$6:$I$7), TRANSPOSE(A53:B53)))</f>
        <v>9.2810505870833407E-2</v>
      </c>
      <c r="D53" s="1">
        <f t="shared" si="1"/>
        <v>7.1260000000000004E-2</v>
      </c>
      <c r="E53" s="1">
        <f t="shared" si="2"/>
        <v>0.39068852884461064</v>
      </c>
      <c r="H53" s="1">
        <v>-0.57999999999999996</v>
      </c>
      <c r="I53" s="1">
        <f t="shared" si="3"/>
        <v>1.58</v>
      </c>
      <c r="J53" s="1">
        <f t="shared" si="4"/>
        <v>9.5648448659662016E-2</v>
      </c>
      <c r="K53" s="1">
        <f t="shared" si="5"/>
        <v>0.11006580000000001</v>
      </c>
    </row>
    <row r="54" spans="1:11" x14ac:dyDescent="0.3">
      <c r="A54" s="1">
        <v>4.2999999999999997E-2</v>
      </c>
      <c r="B54" s="1">
        <f t="shared" si="0"/>
        <v>0.95699999999999996</v>
      </c>
      <c r="C54" s="1">
        <f t="array" ref="C54">SQRT(MMULT(MMULT(A54:B54, $H$6:$I$7), TRANSPOSE(A54:B54)))</f>
        <v>9.2643550773920585E-2</v>
      </c>
      <c r="D54" s="1">
        <f t="shared" si="1"/>
        <v>7.1290000000000006E-2</v>
      </c>
      <c r="E54" s="1">
        <f t="shared" si="2"/>
        <v>0.39171641951158609</v>
      </c>
      <c r="H54" s="1">
        <v>-0.56999999999999995</v>
      </c>
      <c r="I54" s="1">
        <f t="shared" si="3"/>
        <v>1.5699999999999998</v>
      </c>
      <c r="J54" s="1">
        <f t="shared" si="4"/>
        <v>9.5043078731436303E-2</v>
      </c>
      <c r="K54" s="1">
        <f t="shared" si="5"/>
        <v>0.10959069999999999</v>
      </c>
    </row>
    <row r="55" spans="1:11" x14ac:dyDescent="0.3">
      <c r="A55" s="1">
        <v>4.3999999999999997E-2</v>
      </c>
      <c r="B55" s="1">
        <f t="shared" si="0"/>
        <v>0.95599999999999996</v>
      </c>
      <c r="C55" s="1">
        <f t="array" ref="C55">SQRT(MMULT(MMULT(A55:B55, $H$6:$I$7), TRANSPOSE(A55:B55)))</f>
        <v>9.2476807903387317E-2</v>
      </c>
      <c r="D55" s="1">
        <f t="shared" si="1"/>
        <v>7.1320000000000008E-2</v>
      </c>
      <c r="E55" s="1">
        <f t="shared" si="2"/>
        <v>0.39274712031522929</v>
      </c>
      <c r="H55" s="1">
        <v>-0.56000000000000005</v>
      </c>
      <c r="I55" s="1">
        <f t="shared" si="3"/>
        <v>1.56</v>
      </c>
      <c r="J55" s="1">
        <f t="shared" si="4"/>
        <v>9.4437708803210604E-2</v>
      </c>
      <c r="K55" s="1">
        <f t="shared" si="5"/>
        <v>0.10911560000000001</v>
      </c>
    </row>
    <row r="56" spans="1:11" x14ac:dyDescent="0.3">
      <c r="A56" s="1">
        <v>4.4999999999999998E-2</v>
      </c>
      <c r="B56" s="1">
        <f t="shared" si="0"/>
        <v>0.95499999999999996</v>
      </c>
      <c r="C56" s="1">
        <f t="array" ref="C56">SQRT(MMULT(MMULT(A56:B56, $H$6:$I$7), TRANSPOSE(A56:B56)))</f>
        <v>9.23102784092866E-2</v>
      </c>
      <c r="D56" s="1">
        <f t="shared" si="1"/>
        <v>7.1350000000000011E-2</v>
      </c>
      <c r="E56" s="1">
        <f t="shared" si="2"/>
        <v>0.39378063446879524</v>
      </c>
      <c r="H56" s="1">
        <v>-0.55000000000000004</v>
      </c>
      <c r="I56" s="1">
        <f t="shared" si="3"/>
        <v>1.55</v>
      </c>
      <c r="J56" s="1">
        <f t="shared" si="4"/>
        <v>9.3832338874984891E-2</v>
      </c>
      <c r="K56" s="1">
        <f t="shared" si="5"/>
        <v>0.10864049999999999</v>
      </c>
    </row>
    <row r="57" spans="1:11" x14ac:dyDescent="0.3">
      <c r="A57" s="1">
        <v>4.5999999999999999E-2</v>
      </c>
      <c r="B57" s="1">
        <f t="shared" si="0"/>
        <v>0.95399999999999996</v>
      </c>
      <c r="C57" s="1">
        <f t="array" ref="C57">SQRT(MMULT(MMULT(A57:B57, $H$6:$I$7), TRANSPOSE(A57:B57)))</f>
        <v>9.2143963448508129E-2</v>
      </c>
      <c r="D57" s="1">
        <f t="shared" si="1"/>
        <v>7.1379999999999999E-2</v>
      </c>
      <c r="E57" s="1">
        <f t="shared" si="2"/>
        <v>0.39481696508887271</v>
      </c>
      <c r="H57" s="1">
        <v>-0.54</v>
      </c>
      <c r="I57" s="1">
        <f t="shared" si="3"/>
        <v>1.54</v>
      </c>
      <c r="J57" s="1">
        <f t="shared" si="4"/>
        <v>9.3226968946759178E-2</v>
      </c>
      <c r="K57" s="1">
        <f t="shared" si="5"/>
        <v>0.10816539999999999</v>
      </c>
    </row>
    <row r="58" spans="1:11" x14ac:dyDescent="0.3">
      <c r="A58" s="1">
        <v>4.7E-2</v>
      </c>
      <c r="B58" s="1">
        <f t="shared" si="0"/>
        <v>0.95299999999999996</v>
      </c>
      <c r="C58" s="1">
        <f t="array" ref="C58">SQRT(MMULT(MMULT(A58:B58, $H$6:$I$7), TRANSPOSE(A58:B58)))</f>
        <v>9.1977864184813518E-2</v>
      </c>
      <c r="D58" s="1">
        <f t="shared" si="1"/>
        <v>7.1410000000000001E-2</v>
      </c>
      <c r="E58" s="1">
        <f t="shared" si="2"/>
        <v>0.39585611519354741</v>
      </c>
      <c r="H58" s="1">
        <v>-0.53</v>
      </c>
      <c r="I58" s="1">
        <f t="shared" si="3"/>
        <v>1.53</v>
      </c>
      <c r="J58" s="1">
        <f t="shared" si="4"/>
        <v>9.2621599018533479E-2</v>
      </c>
      <c r="K58" s="1">
        <f t="shared" si="5"/>
        <v>0.10769029999999999</v>
      </c>
    </row>
    <row r="59" spans="1:11" x14ac:dyDescent="0.3">
      <c r="A59" s="1">
        <v>4.8000000000000001E-2</v>
      </c>
      <c r="B59" s="1">
        <f t="shared" si="0"/>
        <v>0.95199999999999996</v>
      </c>
      <c r="C59" s="1">
        <f t="array" ref="C59">SQRT(MMULT(MMULT(A59:B59, $H$6:$I$7), TRANSPOSE(A59:B59)))</f>
        <v>9.1811981788871108E-2</v>
      </c>
      <c r="D59" s="1">
        <f t="shared" si="1"/>
        <v>7.1440000000000003E-2</v>
      </c>
      <c r="E59" s="1">
        <f t="shared" si="2"/>
        <v>0.39689808770054275</v>
      </c>
      <c r="H59" s="1">
        <v>-0.52</v>
      </c>
      <c r="I59" s="1">
        <f t="shared" si="3"/>
        <v>1.52</v>
      </c>
      <c r="J59" s="1">
        <f t="shared" si="4"/>
        <v>9.2016229090307766E-2</v>
      </c>
      <c r="K59" s="1">
        <f t="shared" si="5"/>
        <v>0.10721520000000001</v>
      </c>
    </row>
    <row r="60" spans="1:11" x14ac:dyDescent="0.3">
      <c r="A60" s="1">
        <v>4.9000000000000002E-2</v>
      </c>
      <c r="B60" s="1">
        <f t="shared" si="0"/>
        <v>0.95099999999999996</v>
      </c>
      <c r="C60" s="1">
        <f t="array" ref="C60">SQRT(MMULT(MMULT(A60:B60, $H$6:$I$7), TRANSPOSE(A60:B60)))</f>
        <v>9.1646317438290992E-2</v>
      </c>
      <c r="D60" s="1">
        <f t="shared" si="1"/>
        <v>7.1470000000000006E-2</v>
      </c>
      <c r="E60" s="1">
        <f t="shared" si="2"/>
        <v>0.39794288542533818</v>
      </c>
      <c r="H60" s="1">
        <v>-0.51</v>
      </c>
      <c r="I60" s="1">
        <f t="shared" si="3"/>
        <v>1.51</v>
      </c>
      <c r="J60" s="1">
        <f t="shared" si="4"/>
        <v>9.1410859162082053E-2</v>
      </c>
      <c r="K60" s="1">
        <f t="shared" si="5"/>
        <v>0.10674009999999999</v>
      </c>
    </row>
    <row r="61" spans="1:11" x14ac:dyDescent="0.3">
      <c r="A61" s="1">
        <v>0.05</v>
      </c>
      <c r="B61" s="1">
        <f t="shared" si="0"/>
        <v>0.95</v>
      </c>
      <c r="C61" s="1">
        <f t="array" ref="C61">SQRT(MMULT(MMULT(A61:B61, $H$6:$I$7), TRANSPOSE(A61:B61)))</f>
        <v>9.1480872317659945E-2</v>
      </c>
      <c r="D61" s="1">
        <f t="shared" si="1"/>
        <v>7.1500000000000008E-2</v>
      </c>
      <c r="E61" s="1">
        <f t="shared" si="2"/>
        <v>0.39899051107926364</v>
      </c>
      <c r="H61" s="1">
        <v>-0.5</v>
      </c>
      <c r="I61" s="1">
        <f t="shared" si="3"/>
        <v>1.5</v>
      </c>
      <c r="J61" s="1">
        <f t="shared" si="4"/>
        <v>9.080548923385634E-2</v>
      </c>
      <c r="K61" s="1">
        <f t="shared" si="5"/>
        <v>0.106265</v>
      </c>
    </row>
    <row r="62" spans="1:11" x14ac:dyDescent="0.3">
      <c r="A62" s="1">
        <v>5.0999999999999997E-2</v>
      </c>
      <c r="B62" s="1">
        <f t="shared" si="0"/>
        <v>0.94899999999999995</v>
      </c>
      <c r="C62" s="1">
        <f t="array" ref="C62">SQRT(MMULT(MMULT(A62:B62, $H$6:$I$7), TRANSPOSE(A62:B62)))</f>
        <v>9.1315647618576315E-2</v>
      </c>
      <c r="D62" s="1">
        <f t="shared" si="1"/>
        <v>7.153000000000001E-2</v>
      </c>
      <c r="E62" s="1">
        <f t="shared" si="2"/>
        <v>0.40004096726757177</v>
      </c>
      <c r="H62" s="1">
        <v>-0.49</v>
      </c>
      <c r="I62" s="1">
        <f t="shared" si="3"/>
        <v>1.49</v>
      </c>
      <c r="J62" s="1">
        <f t="shared" si="4"/>
        <v>9.0200119305630641E-2</v>
      </c>
      <c r="K62" s="1">
        <f t="shared" si="5"/>
        <v>0.10578990000000001</v>
      </c>
    </row>
    <row r="63" spans="1:11" x14ac:dyDescent="0.3">
      <c r="A63" s="1">
        <v>5.1999999999999998E-2</v>
      </c>
      <c r="B63" s="1">
        <f t="shared" si="0"/>
        <v>0.94799999999999995</v>
      </c>
      <c r="C63" s="1">
        <f t="array" ref="C63">SQRT(MMULT(MMULT(A63:B63, $H$6:$I$7), TRANSPOSE(A63:B63)))</f>
        <v>9.1150644539684966E-2</v>
      </c>
      <c r="D63" s="1">
        <f t="shared" si="1"/>
        <v>7.1559999999999999E-2</v>
      </c>
      <c r="E63" s="1">
        <f t="shared" si="2"/>
        <v>0.4010942564874852</v>
      </c>
      <c r="H63" s="1">
        <v>-0.48</v>
      </c>
      <c r="I63" s="1">
        <f t="shared" si="3"/>
        <v>1.48</v>
      </c>
      <c r="J63" s="1">
        <f t="shared" si="4"/>
        <v>8.9594749377404928E-2</v>
      </c>
      <c r="K63" s="1">
        <f t="shared" si="5"/>
        <v>0.10531479999999999</v>
      </c>
    </row>
    <row r="64" spans="1:11" x14ac:dyDescent="0.3">
      <c r="A64" s="1">
        <v>5.2999999999999999E-2</v>
      </c>
      <c r="B64" s="1">
        <f t="shared" si="0"/>
        <v>0.94699999999999995</v>
      </c>
      <c r="C64" s="1">
        <f t="array" ref="C64">SQRT(MMULT(MMULT(A64:B64, $H$6:$I$7), TRANSPOSE(A64:B64)))</f>
        <v>9.0985864286712154E-2</v>
      </c>
      <c r="D64" s="1">
        <f t="shared" si="1"/>
        <v>7.1590000000000001E-2</v>
      </c>
      <c r="E64" s="1">
        <f t="shared" si="2"/>
        <v>0.40215038112622192</v>
      </c>
      <c r="H64" s="1">
        <v>-0.47</v>
      </c>
      <c r="I64" s="1">
        <f t="shared" si="3"/>
        <v>1.47</v>
      </c>
      <c r="J64" s="1">
        <f t="shared" si="4"/>
        <v>8.8989379449179215E-2</v>
      </c>
      <c r="K64" s="1">
        <f t="shared" si="5"/>
        <v>0.10483970000000001</v>
      </c>
    </row>
    <row r="65" spans="1:11" x14ac:dyDescent="0.3">
      <c r="A65" s="1">
        <v>5.3999999999999999E-2</v>
      </c>
      <c r="B65" s="1">
        <f t="shared" si="0"/>
        <v>0.94599999999999995</v>
      </c>
      <c r="C65" s="1">
        <f t="array" ref="C65">SQRT(MMULT(MMULT(A65:B65, $H$6:$I$7), TRANSPOSE(A65:B65)))</f>
        <v>9.0821308072500259E-2</v>
      </c>
      <c r="D65" s="1">
        <f t="shared" si="1"/>
        <v>7.1620000000000003E-2</v>
      </c>
      <c r="E65" s="1">
        <f t="shared" si="2"/>
        <v>0.40320934345899551</v>
      </c>
      <c r="H65" s="1">
        <v>-0.46</v>
      </c>
      <c r="I65" s="1">
        <f t="shared" si="3"/>
        <v>1.46</v>
      </c>
      <c r="J65" s="1">
        <f t="shared" si="4"/>
        <v>8.8384009520953516E-2</v>
      </c>
      <c r="K65" s="1">
        <f t="shared" si="5"/>
        <v>0.10436459999999999</v>
      </c>
    </row>
    <row r="66" spans="1:11" x14ac:dyDescent="0.3">
      <c r="A66" s="1">
        <v>5.5E-2</v>
      </c>
      <c r="B66" s="1">
        <f t="shared" si="0"/>
        <v>0.94499999999999995</v>
      </c>
      <c r="C66" s="1">
        <f t="array" ref="C66">SQRT(MMULT(MMULT(A66:B66, $H$6:$I$7), TRANSPOSE(A66:B66)))</f>
        <v>9.0656977117042695E-2</v>
      </c>
      <c r="D66" s="1">
        <f t="shared" si="1"/>
        <v>7.1650000000000005E-2</v>
      </c>
      <c r="E66" s="1">
        <f t="shared" si="2"/>
        <v>0.40427114564699218</v>
      </c>
      <c r="H66" s="1">
        <v>-0.45</v>
      </c>
      <c r="I66" s="1">
        <f t="shared" si="3"/>
        <v>1.45</v>
      </c>
      <c r="J66" s="1">
        <f t="shared" si="4"/>
        <v>8.7778639592727803E-2</v>
      </c>
      <c r="K66" s="1">
        <f t="shared" si="5"/>
        <v>0.1038895</v>
      </c>
    </row>
    <row r="67" spans="1:11" x14ac:dyDescent="0.3">
      <c r="A67" s="1">
        <v>5.6000000000000001E-2</v>
      </c>
      <c r="B67" s="1">
        <f t="shared" si="0"/>
        <v>0.94399999999999995</v>
      </c>
      <c r="C67" s="1">
        <f t="array" ref="C67">SQRT(MMULT(MMULT(A67:B67, $H$6:$I$7), TRANSPOSE(A67:B67)))</f>
        <v>9.0492872647518485E-2</v>
      </c>
      <c r="D67" s="1">
        <f t="shared" si="1"/>
        <v>7.1679999999999994E-2</v>
      </c>
      <c r="E67" s="1">
        <f t="shared" si="2"/>
        <v>0.40533578973532386</v>
      </c>
      <c r="H67" s="1">
        <v>-0.44</v>
      </c>
      <c r="I67" s="1">
        <f t="shared" si="3"/>
        <v>1.44</v>
      </c>
      <c r="J67" s="1">
        <f t="shared" si="4"/>
        <v>8.717326966450209E-2</v>
      </c>
      <c r="K67" s="1">
        <f t="shared" si="5"/>
        <v>0.1034144</v>
      </c>
    </row>
    <row r="68" spans="1:11" x14ac:dyDescent="0.3">
      <c r="A68" s="1">
        <v>5.7000000000000002E-2</v>
      </c>
      <c r="B68" s="1">
        <f t="shared" si="0"/>
        <v>0.94299999999999995</v>
      </c>
      <c r="C68" s="1">
        <f t="array" ref="C68">SQRT(MMULT(MMULT(A68:B68, $H$6:$I$7), TRANSPOSE(A68:B68)))</f>
        <v>9.032899589832713E-2</v>
      </c>
      <c r="D68" s="1">
        <f t="shared" si="1"/>
        <v>7.1709999999999996E-2</v>
      </c>
      <c r="E68" s="1">
        <f t="shared" si="2"/>
        <v>0.40640327765095696</v>
      </c>
      <c r="H68" s="1">
        <v>-0.42999999999999899</v>
      </c>
      <c r="I68" s="1">
        <f t="shared" si="3"/>
        <v>1.429999999999999</v>
      </c>
      <c r="J68" s="1">
        <f t="shared" si="4"/>
        <v>8.6567899736276321E-2</v>
      </c>
      <c r="K68" s="1">
        <f t="shared" si="5"/>
        <v>0.10293929999999996</v>
      </c>
    </row>
    <row r="69" spans="1:11" x14ac:dyDescent="0.3">
      <c r="A69" s="1">
        <v>5.8000000000000003E-2</v>
      </c>
      <c r="B69" s="1">
        <f t="shared" si="0"/>
        <v>0.94199999999999995</v>
      </c>
      <c r="C69" s="1">
        <f t="array" ref="C69">SQRT(MMULT(MMULT(A69:B69, $H$6:$I$7), TRANSPOSE(A69:B69)))</f>
        <v>9.0165348111123048E-2</v>
      </c>
      <c r="D69" s="1">
        <f t="shared" si="1"/>
        <v>7.1739999999999998E-2</v>
      </c>
      <c r="E69" s="1">
        <f t="shared" si="2"/>
        <v>0.40747361120061654</v>
      </c>
      <c r="H69" s="1">
        <v>-0.41999999999999899</v>
      </c>
      <c r="I69" s="1">
        <f t="shared" si="3"/>
        <v>1.419999999999999</v>
      </c>
      <c r="J69" s="1">
        <f t="shared" si="4"/>
        <v>8.5962529808050622E-2</v>
      </c>
      <c r="K69" s="1">
        <f t="shared" si="5"/>
        <v>0.10246419999999996</v>
      </c>
    </row>
    <row r="70" spans="1:11" x14ac:dyDescent="0.3">
      <c r="A70" s="1">
        <v>5.8999999999999997E-2</v>
      </c>
      <c r="B70" s="1">
        <f t="shared" si="0"/>
        <v>0.94100000000000006</v>
      </c>
      <c r="C70" s="1">
        <f t="array" ref="C70">SQRT(MMULT(MMULT(A70:B70, $H$6:$I$7), TRANSPOSE(A70:B70)))</f>
        <v>9.0001930534850214E-2</v>
      </c>
      <c r="D70" s="1">
        <f t="shared" si="1"/>
        <v>7.1770000000000014E-2</v>
      </c>
      <c r="E70" s="1">
        <f t="shared" si="2"/>
        <v>0.40854679206866645</v>
      </c>
      <c r="H70" s="1">
        <v>-0.40999999999999898</v>
      </c>
      <c r="I70" s="1">
        <f t="shared" si="3"/>
        <v>1.409999999999999</v>
      </c>
      <c r="J70" s="1">
        <f t="shared" si="4"/>
        <v>8.5357159879824909E-2</v>
      </c>
      <c r="K70" s="1">
        <f t="shared" si="5"/>
        <v>0.10198909999999996</v>
      </c>
    </row>
    <row r="71" spans="1:11" x14ac:dyDescent="0.3">
      <c r="A71" s="1">
        <v>0.06</v>
      </c>
      <c r="B71" s="1">
        <f t="shared" si="0"/>
        <v>0.94</v>
      </c>
      <c r="C71" s="1">
        <f t="array" ref="C71">SQRT(MMULT(MMULT(A71:B71, $H$6:$I$7), TRANSPOSE(A71:B71)))</f>
        <v>8.9838744425776565E-2</v>
      </c>
      <c r="D71" s="1">
        <f t="shared" si="1"/>
        <v>7.1800000000000003E-2</v>
      </c>
      <c r="E71" s="1">
        <f t="shared" si="2"/>
        <v>0.4096228218149644</v>
      </c>
      <c r="H71" s="1">
        <v>-0.39999999999999902</v>
      </c>
      <c r="I71" s="1">
        <f t="shared" si="3"/>
        <v>1.399999999999999</v>
      </c>
      <c r="J71" s="1">
        <f t="shared" si="4"/>
        <v>8.4751789951599196E-2</v>
      </c>
      <c r="K71" s="1">
        <f t="shared" si="5"/>
        <v>0.10151399999999995</v>
      </c>
    </row>
    <row r="72" spans="1:11" x14ac:dyDescent="0.3">
      <c r="A72" s="1">
        <v>6.0999999999999999E-2</v>
      </c>
      <c r="B72" s="1">
        <f t="shared" si="0"/>
        <v>0.93900000000000006</v>
      </c>
      <c r="C72" s="1">
        <f t="array" ref="C72">SQRT(MMULT(MMULT(A72:B72, $H$6:$I$7), TRANSPOSE(A72:B72)))</f>
        <v>8.9675791047528555E-2</v>
      </c>
      <c r="D72" s="1">
        <f t="shared" si="1"/>
        <v>7.1830000000000005E-2</v>
      </c>
      <c r="E72" s="1">
        <f t="shared" si="2"/>
        <v>0.41070170187269317</v>
      </c>
      <c r="H72" s="1">
        <v>-0.38999999999999901</v>
      </c>
      <c r="I72" s="1">
        <f t="shared" si="3"/>
        <v>1.389999999999999</v>
      </c>
      <c r="J72" s="1">
        <f t="shared" si="4"/>
        <v>8.4146420023373483E-2</v>
      </c>
      <c r="K72" s="1">
        <f t="shared" si="5"/>
        <v>0.10103889999999995</v>
      </c>
    </row>
    <row r="73" spans="1:11" x14ac:dyDescent="0.3">
      <c r="A73" s="1">
        <v>6.2E-2</v>
      </c>
      <c r="B73" s="1">
        <f t="shared" si="0"/>
        <v>0.93799999999999994</v>
      </c>
      <c r="C73" s="1">
        <f t="array" ref="C73">SQRT(MMULT(MMULT(A73:B73, $H$6:$I$7), TRANSPOSE(A73:B73)))</f>
        <v>8.9513071671125224E-2</v>
      </c>
      <c r="D73" s="1">
        <f t="shared" si="1"/>
        <v>7.1859999999999993E-2</v>
      </c>
      <c r="E73" s="1">
        <f t="shared" si="2"/>
        <v>0.41178343354616603</v>
      </c>
      <c r="H73" s="1">
        <v>-0.37999999999999901</v>
      </c>
      <c r="I73" s="1">
        <f t="shared" si="3"/>
        <v>1.379999999999999</v>
      </c>
      <c r="J73" s="1">
        <f t="shared" si="4"/>
        <v>8.3541050095147784E-2</v>
      </c>
      <c r="K73" s="1">
        <f t="shared" si="5"/>
        <v>0.10056379999999995</v>
      </c>
    </row>
    <row r="74" spans="1:11" x14ac:dyDescent="0.3">
      <c r="A74" s="1">
        <v>6.3E-2</v>
      </c>
      <c r="B74" s="1">
        <f t="shared" si="0"/>
        <v>0.93700000000000006</v>
      </c>
      <c r="C74" s="1">
        <f t="array" ref="C74">SQRT(MMULT(MMULT(A74:B74, $H$6:$I$7), TRANSPOSE(A74:B74)))</f>
        <v>8.935058757501263E-2</v>
      </c>
      <c r="D74" s="1">
        <f t="shared" si="1"/>
        <v>7.1890000000000009E-2</v>
      </c>
      <c r="E74" s="1">
        <f t="shared" si="2"/>
        <v>0.41286801800860784</v>
      </c>
      <c r="H74" s="1">
        <v>-0.369999999999999</v>
      </c>
      <c r="I74" s="1">
        <f t="shared" si="3"/>
        <v>1.369999999999999</v>
      </c>
      <c r="J74" s="1">
        <f t="shared" si="4"/>
        <v>8.2935680166922071E-2</v>
      </c>
      <c r="K74" s="1">
        <f t="shared" si="5"/>
        <v>0.10008869999999996</v>
      </c>
    </row>
    <row r="75" spans="1:11" x14ac:dyDescent="0.3">
      <c r="A75" s="1">
        <v>6.4000000000000001E-2</v>
      </c>
      <c r="B75" s="1">
        <f t="shared" si="0"/>
        <v>0.93599999999999994</v>
      </c>
      <c r="C75" s="1">
        <f t="array" ref="C75">SQRT(MMULT(MMULT(A75:B75, $H$6:$I$7), TRANSPOSE(A75:B75)))</f>
        <v>8.9188340045097833E-2</v>
      </c>
      <c r="D75" s="1">
        <f t="shared" si="1"/>
        <v>7.1920000000000012E-2</v>
      </c>
      <c r="E75" s="1">
        <f t="shared" si="2"/>
        <v>0.41395545629990999</v>
      </c>
      <c r="H75" s="1">
        <v>-0.35999999999999899</v>
      </c>
      <c r="I75" s="1">
        <f t="shared" si="3"/>
        <v>1.359999999999999</v>
      </c>
      <c r="J75" s="1">
        <f t="shared" si="4"/>
        <v>8.2330310238696358E-2</v>
      </c>
      <c r="K75" s="1">
        <f t="shared" si="5"/>
        <v>9.9613599999999941E-2</v>
      </c>
    </row>
    <row r="76" spans="1:11" x14ac:dyDescent="0.3">
      <c r="A76" s="1">
        <v>6.5000000000000002E-2</v>
      </c>
      <c r="B76" s="1">
        <f t="shared" ref="B76:B139" si="6">1-A76</f>
        <v>0.93500000000000005</v>
      </c>
      <c r="C76" s="1">
        <f t="array" ref="C76">SQRT(MMULT(MMULT(A76:B76, $H$6:$I$7), TRANSPOSE(A76:B76)))</f>
        <v>8.9026330374782955E-2</v>
      </c>
      <c r="D76" s="1">
        <f t="shared" ref="D76:D139" si="7">MMULT(A76:B76, $C$6:$C$7)</f>
        <v>7.1950000000000014E-2</v>
      </c>
      <c r="E76" s="1">
        <f t="shared" ref="E76:E139" si="8">+(D76-$F$6)/C76</f>
        <v>0.41504574932436211</v>
      </c>
      <c r="H76" s="1">
        <v>-0.34999999999999898</v>
      </c>
      <c r="I76" s="1">
        <f t="shared" ref="I76:I139" si="9">1-H76</f>
        <v>1.349999999999999</v>
      </c>
      <c r="J76" s="1">
        <f t="shared" ref="J76:J139" si="10">+I76*$G$13</f>
        <v>8.1724940310470645E-2</v>
      </c>
      <c r="K76" s="1">
        <f t="shared" ref="K76:K139" si="11">+I76*$G$14+H76*$F$6</f>
        <v>9.9138499999999949E-2</v>
      </c>
    </row>
    <row r="77" spans="1:11" x14ac:dyDescent="0.3">
      <c r="A77" s="1">
        <v>6.6000000000000003E-2</v>
      </c>
      <c r="B77" s="1">
        <f t="shared" si="6"/>
        <v>0.93399999999999994</v>
      </c>
      <c r="C77" s="1">
        <f t="array" ref="C77">SQRT(MMULT(MMULT(A77:B77, $H$6:$I$7), TRANSPOSE(A77:B77)))</f>
        <v>8.8864559864999054E-2</v>
      </c>
      <c r="D77" s="1">
        <f t="shared" si="7"/>
        <v>7.1980000000000002E-2</v>
      </c>
      <c r="E77" s="1">
        <f t="shared" si="8"/>
        <v>0.41613889784835645</v>
      </c>
      <c r="H77" s="1">
        <v>-0.33999999999999903</v>
      </c>
      <c r="I77" s="1">
        <f t="shared" si="9"/>
        <v>1.339999999999999</v>
      </c>
      <c r="J77" s="1">
        <f t="shared" si="10"/>
        <v>8.1119570382244946E-2</v>
      </c>
      <c r="K77" s="1">
        <f t="shared" si="11"/>
        <v>9.8663399999999943E-2</v>
      </c>
    </row>
    <row r="78" spans="1:11" x14ac:dyDescent="0.3">
      <c r="A78" s="1">
        <v>6.7000000000000004E-2</v>
      </c>
      <c r="B78" s="1">
        <f t="shared" si="6"/>
        <v>0.93300000000000005</v>
      </c>
      <c r="C78" s="1">
        <f t="array" ref="C78">SQRT(MMULT(MMULT(A78:B78, $H$6:$I$7), TRANSPOSE(A78:B78)))</f>
        <v>8.8703029824239957E-2</v>
      </c>
      <c r="D78" s="1">
        <f t="shared" si="7"/>
        <v>7.2010000000000005E-2</v>
      </c>
      <c r="E78" s="1">
        <f t="shared" si="8"/>
        <v>0.41723490249806827</v>
      </c>
      <c r="H78" s="1">
        <v>-0.32999999999999902</v>
      </c>
      <c r="I78" s="1">
        <f t="shared" si="9"/>
        <v>1.329999999999999</v>
      </c>
      <c r="J78" s="1">
        <f t="shared" si="10"/>
        <v>8.0514200454019233E-2</v>
      </c>
      <c r="K78" s="1">
        <f t="shared" si="11"/>
        <v>9.8188299999999951E-2</v>
      </c>
    </row>
    <row r="79" spans="1:11" x14ac:dyDescent="0.3">
      <c r="A79" s="1">
        <v>6.8000000000000005E-2</v>
      </c>
      <c r="B79" s="1">
        <f t="shared" si="6"/>
        <v>0.93199999999999994</v>
      </c>
      <c r="C79" s="1">
        <f t="array" ref="C79">SQRT(MMULT(MMULT(A79:B79, $H$6:$I$7), TRANSPOSE(A79:B79)))</f>
        <v>8.8541741568595775E-2</v>
      </c>
      <c r="D79" s="1">
        <f t="shared" si="7"/>
        <v>7.2040000000000007E-2</v>
      </c>
      <c r="E79" s="1">
        <f t="shared" si="8"/>
        <v>0.41833376375710968</v>
      </c>
      <c r="H79" s="1">
        <v>-0.31999999999999901</v>
      </c>
      <c r="I79" s="1">
        <f t="shared" si="9"/>
        <v>1.319999999999999</v>
      </c>
      <c r="J79" s="1">
        <f t="shared" si="10"/>
        <v>7.990883052579352E-2</v>
      </c>
      <c r="K79" s="1">
        <f t="shared" si="11"/>
        <v>9.7713199999999945E-2</v>
      </c>
    </row>
    <row r="80" spans="1:11" x14ac:dyDescent="0.3">
      <c r="A80" s="1">
        <v>6.9000000000000006E-2</v>
      </c>
      <c r="B80" s="1">
        <f t="shared" si="6"/>
        <v>0.93100000000000005</v>
      </c>
      <c r="C80" s="1">
        <f t="array" ref="C80">SQRT(MMULT(MMULT(A80:B80, $H$6:$I$7), TRANSPOSE(A80:B80)))</f>
        <v>8.8380696421786586E-2</v>
      </c>
      <c r="D80" s="1">
        <f t="shared" si="7"/>
        <v>7.2070000000000009E-2</v>
      </c>
      <c r="E80" s="1">
        <f t="shared" si="8"/>
        <v>0.41943548196415814</v>
      </c>
      <c r="H80" s="1">
        <v>-0.309999999999999</v>
      </c>
      <c r="I80" s="1">
        <f t="shared" si="9"/>
        <v>1.3099999999999989</v>
      </c>
      <c r="J80" s="1">
        <f t="shared" si="10"/>
        <v>7.9303460597567807E-2</v>
      </c>
      <c r="K80" s="1">
        <f t="shared" si="11"/>
        <v>9.7238099999999938E-2</v>
      </c>
    </row>
    <row r="81" spans="1:11" x14ac:dyDescent="0.3">
      <c r="A81" s="1">
        <v>7.0000000000000007E-2</v>
      </c>
      <c r="B81" s="1">
        <f t="shared" si="6"/>
        <v>0.92999999999999994</v>
      </c>
      <c r="C81" s="1">
        <f t="array" ref="C81">SQRT(MMULT(MMULT(A81:B81, $H$6:$I$7), TRANSPOSE(A81:B81)))</f>
        <v>8.8219895715195687E-2</v>
      </c>
      <c r="D81" s="1">
        <f t="shared" si="7"/>
        <v>7.2100000000000011E-2</v>
      </c>
      <c r="E81" s="1">
        <f t="shared" si="8"/>
        <v>0.42054005731055988</v>
      </c>
      <c r="H81" s="1">
        <v>-0.29999999999999899</v>
      </c>
      <c r="I81" s="1">
        <f t="shared" si="9"/>
        <v>1.2999999999999989</v>
      </c>
      <c r="J81" s="1">
        <f t="shared" si="10"/>
        <v>7.8698090669342108E-2</v>
      </c>
      <c r="K81" s="1">
        <f t="shared" si="11"/>
        <v>9.6762999999999946E-2</v>
      </c>
    </row>
    <row r="82" spans="1:11" x14ac:dyDescent="0.3">
      <c r="A82" s="1">
        <v>7.0999999999999994E-2</v>
      </c>
      <c r="B82" s="1">
        <f t="shared" si="6"/>
        <v>0.92900000000000005</v>
      </c>
      <c r="C82" s="1">
        <f t="array" ref="C82">SQRT(MMULT(MMULT(A82:B82, $H$6:$I$7), TRANSPOSE(A82:B82)))</f>
        <v>8.8059340787902812E-2</v>
      </c>
      <c r="D82" s="1">
        <f t="shared" si="7"/>
        <v>7.213E-2</v>
      </c>
      <c r="E82" s="1">
        <f t="shared" si="8"/>
        <v>0.42164748983790651</v>
      </c>
      <c r="H82" s="1">
        <v>-0.28999999999999898</v>
      </c>
      <c r="I82" s="1">
        <f t="shared" si="9"/>
        <v>1.2899999999999989</v>
      </c>
      <c r="J82" s="1">
        <f t="shared" si="10"/>
        <v>7.8092720741116395E-2</v>
      </c>
      <c r="K82" s="1">
        <f t="shared" si="11"/>
        <v>9.628789999999994E-2</v>
      </c>
    </row>
    <row r="83" spans="1:11" x14ac:dyDescent="0.3">
      <c r="A83" s="1">
        <v>7.1999999999999995E-2</v>
      </c>
      <c r="B83" s="1">
        <f t="shared" si="6"/>
        <v>0.92800000000000005</v>
      </c>
      <c r="C83" s="1">
        <f t="array" ref="C83">SQRT(MMULT(MMULT(A83:B83, $H$6:$I$7), TRANSPOSE(A83:B83)))</f>
        <v>8.7899032986717224E-2</v>
      </c>
      <c r="D83" s="1">
        <f t="shared" si="7"/>
        <v>7.2160000000000002E-2</v>
      </c>
      <c r="E83" s="1">
        <f t="shared" si="8"/>
        <v>0.42275777943558712</v>
      </c>
      <c r="H83" s="1">
        <v>-0.27999999999999903</v>
      </c>
      <c r="I83" s="1">
        <f t="shared" si="9"/>
        <v>1.2799999999999989</v>
      </c>
      <c r="J83" s="1">
        <f t="shared" si="10"/>
        <v>7.7487350812890682E-2</v>
      </c>
      <c r="K83" s="1">
        <f t="shared" si="11"/>
        <v>9.5812799999999948E-2</v>
      </c>
    </row>
    <row r="84" spans="1:11" x14ac:dyDescent="0.3">
      <c r="A84" s="1">
        <v>7.2999999999999995E-2</v>
      </c>
      <c r="B84" s="1">
        <f t="shared" si="6"/>
        <v>0.92700000000000005</v>
      </c>
      <c r="C84" s="1">
        <f t="array" ref="C84">SQRT(MMULT(MMULT(A84:B84, $H$6:$I$7), TRANSPOSE(A84:B84)))</f>
        <v>8.7738973666210626E-2</v>
      </c>
      <c r="D84" s="1">
        <f t="shared" si="7"/>
        <v>7.2190000000000004E-2</v>
      </c>
      <c r="E84" s="1">
        <f t="shared" si="8"/>
        <v>0.42387092583831232</v>
      </c>
      <c r="H84" s="1">
        <v>-0.26999999999999902</v>
      </c>
      <c r="I84" s="1">
        <f t="shared" si="9"/>
        <v>1.2699999999999991</v>
      </c>
      <c r="J84" s="1">
        <f t="shared" si="10"/>
        <v>7.6881980884664983E-2</v>
      </c>
      <c r="K84" s="1">
        <f t="shared" si="11"/>
        <v>9.5337699999999956E-2</v>
      </c>
    </row>
    <row r="85" spans="1:11" x14ac:dyDescent="0.3">
      <c r="A85" s="1">
        <v>7.3999999999999996E-2</v>
      </c>
      <c r="B85" s="1">
        <f t="shared" si="6"/>
        <v>0.92600000000000005</v>
      </c>
      <c r="C85" s="1">
        <f t="array" ref="C85">SQRT(MMULT(MMULT(A85:B85, $H$6:$I$7), TRANSPOSE(A85:B85)))</f>
        <v>8.757916418874985E-2</v>
      </c>
      <c r="D85" s="1">
        <f t="shared" si="7"/>
        <v>7.2220000000000006E-2</v>
      </c>
      <c r="E85" s="1">
        <f t="shared" si="8"/>
        <v>0.42498692862361398</v>
      </c>
      <c r="H85" s="1">
        <v>-0.25999999999999901</v>
      </c>
      <c r="I85" s="1">
        <f t="shared" si="9"/>
        <v>1.2599999999999989</v>
      </c>
      <c r="J85" s="1">
        <f t="shared" si="10"/>
        <v>7.627661095643927E-2</v>
      </c>
      <c r="K85" s="1">
        <f t="shared" si="11"/>
        <v>9.4862599999999936E-2</v>
      </c>
    </row>
    <row r="86" spans="1:11" x14ac:dyDescent="0.3">
      <c r="A86" s="1">
        <v>7.4999999999999997E-2</v>
      </c>
      <c r="B86" s="1">
        <f t="shared" si="6"/>
        <v>0.92500000000000004</v>
      </c>
      <c r="C86" s="1">
        <f t="array" ref="C86">SQRT(MMULT(MMULT(A86:B86, $H$6:$I$7), TRANSPOSE(A86:B86)))</f>
        <v>8.7419605924529326E-2</v>
      </c>
      <c r="D86" s="1">
        <f t="shared" si="7"/>
        <v>7.2250000000000009E-2</v>
      </c>
      <c r="E86" s="1">
        <f t="shared" si="8"/>
        <v>0.42610578720931891</v>
      </c>
      <c r="H86" s="1">
        <v>-0.249999999999999</v>
      </c>
      <c r="I86" s="1">
        <f t="shared" si="9"/>
        <v>1.2499999999999991</v>
      </c>
      <c r="J86" s="1">
        <f t="shared" si="10"/>
        <v>7.5671241028213571E-2</v>
      </c>
      <c r="K86" s="1">
        <f t="shared" si="11"/>
        <v>9.4387499999999958E-2</v>
      </c>
    </row>
    <row r="87" spans="1:11" x14ac:dyDescent="0.3">
      <c r="A87" s="1">
        <v>7.5999999999999998E-2</v>
      </c>
      <c r="B87" s="1">
        <f t="shared" si="6"/>
        <v>0.92400000000000004</v>
      </c>
      <c r="C87" s="1">
        <f t="array" ref="C87">SQRT(MMULT(MMULT(A87:B87, $H$6:$I$7), TRANSPOSE(A87:B87)))</f>
        <v>8.7260300251603543E-2</v>
      </c>
      <c r="D87" s="1">
        <f t="shared" si="7"/>
        <v>7.2280000000000011E-2</v>
      </c>
      <c r="E87" s="1">
        <f t="shared" si="8"/>
        <v>0.4272275008509947</v>
      </c>
      <c r="H87" s="1">
        <v>-0.23999999999999899</v>
      </c>
      <c r="I87" s="1">
        <f t="shared" si="9"/>
        <v>1.2399999999999989</v>
      </c>
      <c r="J87" s="1">
        <f t="shared" si="10"/>
        <v>7.5065871099987844E-2</v>
      </c>
      <c r="K87" s="1">
        <f t="shared" si="11"/>
        <v>9.3912399999999951E-2</v>
      </c>
    </row>
    <row r="88" spans="1:11" x14ac:dyDescent="0.3">
      <c r="A88" s="1">
        <v>7.6999999999999999E-2</v>
      </c>
      <c r="B88" s="1">
        <f t="shared" si="6"/>
        <v>0.92300000000000004</v>
      </c>
      <c r="C88" s="1">
        <f t="array" ref="C88">SQRT(MMULT(MMULT(A88:B88, $H$6:$I$7), TRANSPOSE(A88:B88)))</f>
        <v>8.7101248555919109E-2</v>
      </c>
      <c r="D88" s="1">
        <f t="shared" si="7"/>
        <v>7.2310000000000013E-2</v>
      </c>
      <c r="E88" s="1">
        <f t="shared" si="8"/>
        <v>0.42835206863937136</v>
      </c>
      <c r="H88" s="1">
        <v>-0.22999999999999901</v>
      </c>
      <c r="I88" s="1">
        <f t="shared" si="9"/>
        <v>1.2299999999999991</v>
      </c>
      <c r="J88" s="1">
        <f t="shared" si="10"/>
        <v>7.4460501171762145E-2</v>
      </c>
      <c r="K88" s="1">
        <f t="shared" si="11"/>
        <v>9.3437299999999945E-2</v>
      </c>
    </row>
    <row r="89" spans="1:11" x14ac:dyDescent="0.3">
      <c r="A89" s="1">
        <v>7.8E-2</v>
      </c>
      <c r="B89" s="1">
        <f t="shared" si="6"/>
        <v>0.92200000000000004</v>
      </c>
      <c r="C89" s="1">
        <f t="array" ref="C89">SQRT(MMULT(MMULT(A89:B89, $H$6:$I$7), TRANSPOSE(A89:B89)))</f>
        <v>8.6942452231346695E-2</v>
      </c>
      <c r="D89" s="1">
        <f t="shared" si="7"/>
        <v>7.2340000000000015E-2</v>
      </c>
      <c r="E89" s="1">
        <f t="shared" si="8"/>
        <v>0.42947948949773523</v>
      </c>
      <c r="H89" s="1">
        <v>-0.219999999999999</v>
      </c>
      <c r="I89" s="1">
        <f t="shared" si="9"/>
        <v>1.2199999999999991</v>
      </c>
      <c r="J89" s="1">
        <f t="shared" si="10"/>
        <v>7.3855131243536445E-2</v>
      </c>
      <c r="K89" s="1">
        <f t="shared" si="11"/>
        <v>9.2962199999999953E-2</v>
      </c>
    </row>
    <row r="90" spans="1:11" x14ac:dyDescent="0.3">
      <c r="A90" s="1">
        <v>7.9000000000000001E-2</v>
      </c>
      <c r="B90" s="1">
        <f t="shared" si="6"/>
        <v>0.92100000000000004</v>
      </c>
      <c r="C90" s="1">
        <f t="array" ref="C90">SQRT(MMULT(MMULT(A90:B90, $H$6:$I$7), TRANSPOSE(A90:B90)))</f>
        <v>8.6783912679712735E-2</v>
      </c>
      <c r="D90" s="1">
        <f t="shared" si="7"/>
        <v>7.2370000000000018E-2</v>
      </c>
      <c r="E90" s="1">
        <f t="shared" si="8"/>
        <v>0.43060976217929742</v>
      </c>
      <c r="H90" s="1">
        <v>-0.20999999999999899</v>
      </c>
      <c r="I90" s="1">
        <f t="shared" si="9"/>
        <v>1.2099999999999991</v>
      </c>
      <c r="J90" s="1">
        <f t="shared" si="10"/>
        <v>7.3249761315310732E-2</v>
      </c>
      <c r="K90" s="1">
        <f t="shared" si="11"/>
        <v>9.2487099999999961E-2</v>
      </c>
    </row>
    <row r="91" spans="1:11" x14ac:dyDescent="0.3">
      <c r="A91" s="1">
        <v>0.08</v>
      </c>
      <c r="B91" s="1">
        <f t="shared" si="6"/>
        <v>0.92</v>
      </c>
      <c r="C91" s="1">
        <f t="array" ref="C91">SQRT(MMULT(MMULT(A91:B91, $H$6:$I$7), TRANSPOSE(A91:B91)))</f>
        <v>8.662563131083087E-2</v>
      </c>
      <c r="D91" s="1">
        <f t="shared" si="7"/>
        <v>7.240000000000002E-2</v>
      </c>
      <c r="E91" s="1">
        <f t="shared" si="8"/>
        <v>0.43174288526453564</v>
      </c>
      <c r="H91" s="1">
        <v>-0.19999999999999901</v>
      </c>
      <c r="I91" s="1">
        <f t="shared" si="9"/>
        <v>1.1999999999999991</v>
      </c>
      <c r="J91" s="1">
        <f t="shared" si="10"/>
        <v>7.2644391387085019E-2</v>
      </c>
      <c r="K91" s="1">
        <f t="shared" si="11"/>
        <v>9.2011999999999955E-2</v>
      </c>
    </row>
    <row r="92" spans="1:11" x14ac:dyDescent="0.3">
      <c r="A92" s="1">
        <v>8.1000000000000003E-2</v>
      </c>
      <c r="B92" s="1">
        <f t="shared" si="6"/>
        <v>0.91900000000000004</v>
      </c>
      <c r="C92" s="1">
        <f t="array" ref="C92">SQRT(MMULT(MMULT(A92:B92, $H$6:$I$7), TRANSPOSE(A92:B92)))</f>
        <v>8.6467609542533325E-2</v>
      </c>
      <c r="D92" s="1">
        <f t="shared" si="7"/>
        <v>7.2430000000000008E-2</v>
      </c>
      <c r="E92" s="1">
        <f t="shared" si="8"/>
        <v>0.43287885715850893</v>
      </c>
      <c r="H92" s="1">
        <v>-0.189999999999999</v>
      </c>
      <c r="I92" s="1">
        <f t="shared" si="9"/>
        <v>1.1899999999999991</v>
      </c>
      <c r="J92" s="1">
        <f t="shared" si="10"/>
        <v>7.2039021458859306E-2</v>
      </c>
      <c r="K92" s="1">
        <f t="shared" si="11"/>
        <v>9.1536899999999963E-2</v>
      </c>
    </row>
    <row r="93" spans="1:11" x14ac:dyDescent="0.3">
      <c r="A93" s="1">
        <v>8.2000000000000003E-2</v>
      </c>
      <c r="B93" s="1">
        <f t="shared" si="6"/>
        <v>0.91800000000000004</v>
      </c>
      <c r="C93" s="1">
        <f t="array" ref="C93">SQRT(MMULT(MMULT(A93:B93, $H$6:$I$7), TRANSPOSE(A93:B93)))</f>
        <v>8.6309848800701791E-2</v>
      </c>
      <c r="D93" s="1">
        <f t="shared" si="7"/>
        <v>7.2460000000000011E-2</v>
      </c>
      <c r="E93" s="1">
        <f t="shared" si="8"/>
        <v>0.43401767608814784</v>
      </c>
      <c r="H93" s="1">
        <v>-0.17999999999999899</v>
      </c>
      <c r="I93" s="1">
        <f t="shared" si="9"/>
        <v>1.179999999999999</v>
      </c>
      <c r="J93" s="1">
        <f t="shared" si="10"/>
        <v>7.1433651530633607E-2</v>
      </c>
      <c r="K93" s="1">
        <f t="shared" si="11"/>
        <v>9.1061799999999943E-2</v>
      </c>
    </row>
    <row r="94" spans="1:11" x14ac:dyDescent="0.3">
      <c r="A94" s="1">
        <v>8.3000000000000004E-2</v>
      </c>
      <c r="B94" s="1">
        <f t="shared" si="6"/>
        <v>0.91700000000000004</v>
      </c>
      <c r="C94" s="1">
        <f t="array" ref="C94">SQRT(MMULT(MMULT(A94:B94, $H$6:$I$7), TRANSPOSE(A94:B94)))</f>
        <v>8.6152350519298107E-2</v>
      </c>
      <c r="D94" s="1">
        <f t="shared" si="7"/>
        <v>7.2490000000000013E-2</v>
      </c>
      <c r="E94" s="1">
        <f t="shared" si="8"/>
        <v>0.43515934009951657</v>
      </c>
      <c r="H94" s="1">
        <v>-0.16999999999999901</v>
      </c>
      <c r="I94" s="1">
        <f t="shared" si="9"/>
        <v>1.169999999999999</v>
      </c>
      <c r="J94" s="1">
        <f t="shared" si="10"/>
        <v>7.0828281602407894E-2</v>
      </c>
      <c r="K94" s="1">
        <f t="shared" si="11"/>
        <v>9.0586699999999951E-2</v>
      </c>
    </row>
    <row r="95" spans="1:11" x14ac:dyDescent="0.3">
      <c r="A95" s="1">
        <v>8.4000000000000005E-2</v>
      </c>
      <c r="B95" s="1">
        <f t="shared" si="6"/>
        <v>0.91600000000000004</v>
      </c>
      <c r="C95" s="1">
        <f t="array" ref="C95">SQRT(MMULT(MMULT(A95:B95, $H$6:$I$7), TRANSPOSE(A95:B95)))</f>
        <v>8.5995116140394859E-2</v>
      </c>
      <c r="D95" s="1">
        <f t="shared" si="7"/>
        <v>7.2520000000000015E-2</v>
      </c>
      <c r="E95" s="1">
        <f t="shared" si="8"/>
        <v>0.43630384705504899</v>
      </c>
      <c r="H95" s="1">
        <v>-0.159999999999999</v>
      </c>
      <c r="I95" s="1">
        <f t="shared" si="9"/>
        <v>1.159999999999999</v>
      </c>
      <c r="J95" s="1">
        <f t="shared" si="10"/>
        <v>7.0222911674182181E-2</v>
      </c>
      <c r="K95" s="1">
        <f t="shared" si="11"/>
        <v>9.0111599999999958E-2</v>
      </c>
    </row>
    <row r="96" spans="1:11" x14ac:dyDescent="0.3">
      <c r="A96" s="1">
        <v>8.5000000000000006E-2</v>
      </c>
      <c r="B96" s="1">
        <f t="shared" si="6"/>
        <v>0.91500000000000004</v>
      </c>
      <c r="C96" s="1">
        <f t="array" ref="C96">SQRT(MMULT(MMULT(A96:B96, $H$6:$I$7), TRANSPOSE(A96:B96)))</f>
        <v>8.5838147114205593E-2</v>
      </c>
      <c r="D96" s="1">
        <f t="shared" si="7"/>
        <v>7.2550000000000003E-2</v>
      </c>
      <c r="E96" s="1">
        <f t="shared" si="8"/>
        <v>0.43745119463075816</v>
      </c>
      <c r="H96" s="1">
        <v>-0.149999999999999</v>
      </c>
      <c r="I96" s="1">
        <f t="shared" si="9"/>
        <v>1.149999999999999</v>
      </c>
      <c r="J96" s="1">
        <f t="shared" si="10"/>
        <v>6.9617541745956468E-2</v>
      </c>
      <c r="K96" s="1">
        <f t="shared" si="11"/>
        <v>8.9636499999999952E-2</v>
      </c>
    </row>
    <row r="97" spans="1:11" x14ac:dyDescent="0.3">
      <c r="A97" s="1">
        <v>8.5999999999999993E-2</v>
      </c>
      <c r="B97" s="1">
        <f t="shared" si="6"/>
        <v>0.91400000000000003</v>
      </c>
      <c r="C97" s="1">
        <f t="array" ref="C97">SQRT(MMULT(MMULT(A97:B97, $H$6:$I$7), TRANSPOSE(A97:B97)))</f>
        <v>8.5681444899114556E-2</v>
      </c>
      <c r="D97" s="1">
        <f t="shared" si="7"/>
        <v>7.2580000000000006E-2</v>
      </c>
      <c r="E97" s="1">
        <f t="shared" si="8"/>
        <v>0.43860138031342139</v>
      </c>
      <c r="H97" s="1">
        <v>-0.13999999999999899</v>
      </c>
      <c r="I97" s="1">
        <f t="shared" si="9"/>
        <v>1.139999999999999</v>
      </c>
      <c r="J97" s="1">
        <f t="shared" si="10"/>
        <v>6.9012171817730769E-2</v>
      </c>
      <c r="K97" s="1">
        <f t="shared" si="11"/>
        <v>8.916139999999996E-2</v>
      </c>
    </row>
    <row r="98" spans="1:11" x14ac:dyDescent="0.3">
      <c r="A98" s="1">
        <v>8.6999999999999994E-2</v>
      </c>
      <c r="B98" s="1">
        <f t="shared" si="6"/>
        <v>0.91300000000000003</v>
      </c>
      <c r="C98" s="1">
        <f t="array" ref="C98">SQRT(MMULT(MMULT(A98:B98, $H$6:$I$7), TRANSPOSE(A98:B98)))</f>
        <v>8.5525010961706421E-2</v>
      </c>
      <c r="D98" s="1">
        <f t="shared" si="7"/>
        <v>7.2610000000000008E-2</v>
      </c>
      <c r="E98" s="1">
        <f t="shared" si="8"/>
        <v>0.43975440139773586</v>
      </c>
      <c r="H98" s="1">
        <v>-0.12999999999999901</v>
      </c>
      <c r="I98" s="1">
        <f t="shared" si="9"/>
        <v>1.129999999999999</v>
      </c>
      <c r="J98" s="1">
        <f t="shared" si="10"/>
        <v>6.8406801889505056E-2</v>
      </c>
      <c r="K98" s="1">
        <f t="shared" si="11"/>
        <v>8.8686299999999954E-2</v>
      </c>
    </row>
    <row r="99" spans="1:11" x14ac:dyDescent="0.3">
      <c r="A99" s="1">
        <v>8.7999999999999995E-2</v>
      </c>
      <c r="B99" s="1">
        <f t="shared" si="6"/>
        <v>0.91200000000000003</v>
      </c>
      <c r="C99" s="1">
        <f t="array" ref="C99">SQRT(MMULT(MMULT(A99:B99, $H$6:$I$7), TRANSPOSE(A99:B99)))</f>
        <v>8.5368846776795584E-2</v>
      </c>
      <c r="D99" s="1">
        <f t="shared" si="7"/>
        <v>7.264000000000001E-2</v>
      </c>
      <c r="E99" s="1">
        <f t="shared" si="8"/>
        <v>0.44091025498344988</v>
      </c>
      <c r="H99" s="1">
        <v>-0.119999999999999</v>
      </c>
      <c r="I99" s="1">
        <f t="shared" si="9"/>
        <v>1.119999999999999</v>
      </c>
      <c r="J99" s="1">
        <f t="shared" si="10"/>
        <v>6.7801431961279343E-2</v>
      </c>
      <c r="K99" s="1">
        <f t="shared" si="11"/>
        <v>8.8211199999999948E-2</v>
      </c>
    </row>
    <row r="100" spans="1:11" x14ac:dyDescent="0.3">
      <c r="A100" s="1">
        <v>8.8999999999999996E-2</v>
      </c>
      <c r="B100" s="1">
        <f t="shared" si="6"/>
        <v>0.91100000000000003</v>
      </c>
      <c r="C100" s="1">
        <f t="array" ref="C100">SQRT(MMULT(MMULT(A100:B100, $H$6:$I$7), TRANSPOSE(A100:B100)))</f>
        <v>8.521295382745514E-2</v>
      </c>
      <c r="D100" s="1">
        <f t="shared" si="7"/>
        <v>7.2670000000000012E-2</v>
      </c>
      <c r="E100" s="1">
        <f t="shared" si="8"/>
        <v>0.44206893797246755</v>
      </c>
      <c r="H100" s="1">
        <v>-0.109999999999999</v>
      </c>
      <c r="I100" s="1">
        <f t="shared" si="9"/>
        <v>1.109999999999999</v>
      </c>
      <c r="J100" s="1">
        <f t="shared" si="10"/>
        <v>6.719606203305363E-2</v>
      </c>
      <c r="K100" s="1">
        <f t="shared" si="11"/>
        <v>8.7736099999999956E-2</v>
      </c>
    </row>
    <row r="101" spans="1:11" x14ac:dyDescent="0.3">
      <c r="A101" s="1">
        <v>0.09</v>
      </c>
      <c r="B101" s="1">
        <f t="shared" si="6"/>
        <v>0.91</v>
      </c>
      <c r="C101" s="1">
        <f t="array" ref="C101">SQRT(MMULT(MMULT(A101:B101, $H$6:$I$7), TRANSPOSE(A101:B101)))</f>
        <v>8.5057333605045499E-2</v>
      </c>
      <c r="D101" s="1">
        <f t="shared" si="7"/>
        <v>7.2700000000000001E-2</v>
      </c>
      <c r="E101" s="1">
        <f t="shared" si="8"/>
        <v>0.44323044706592685</v>
      </c>
      <c r="H101" s="1">
        <v>-9.9999999999999006E-2</v>
      </c>
      <c r="I101" s="1">
        <f t="shared" si="9"/>
        <v>1.099999999999999</v>
      </c>
      <c r="J101" s="1">
        <f t="shared" si="10"/>
        <v>6.6590692104827931E-2</v>
      </c>
      <c r="K101" s="1">
        <f t="shared" si="11"/>
        <v>8.726099999999995E-2</v>
      </c>
    </row>
    <row r="102" spans="1:11" x14ac:dyDescent="0.3">
      <c r="A102" s="1">
        <v>9.0999999999999998E-2</v>
      </c>
      <c r="B102" s="1">
        <f t="shared" si="6"/>
        <v>0.90900000000000003</v>
      </c>
      <c r="C102" s="1">
        <f t="array" ref="C102">SQRT(MMULT(MMULT(A102:B102, $H$6:$I$7), TRANSPOSE(A102:B102)))</f>
        <v>8.490198760924271E-2</v>
      </c>
      <c r="D102" s="1">
        <f t="shared" si="7"/>
        <v>7.2730000000000003E-2</v>
      </c>
      <c r="E102" s="1">
        <f t="shared" si="8"/>
        <v>0.44439477876125233</v>
      </c>
      <c r="H102" s="1">
        <v>-8.9999999999998997E-2</v>
      </c>
      <c r="I102" s="1">
        <f t="shared" si="9"/>
        <v>1.089999999999999</v>
      </c>
      <c r="J102" s="1">
        <f t="shared" si="10"/>
        <v>6.5985322176602218E-2</v>
      </c>
      <c r="K102" s="1">
        <f t="shared" si="11"/>
        <v>8.6785899999999944E-2</v>
      </c>
    </row>
    <row r="103" spans="1:11" x14ac:dyDescent="0.3">
      <c r="A103" s="1">
        <v>9.1999999999999998E-2</v>
      </c>
      <c r="B103" s="1">
        <f t="shared" si="6"/>
        <v>0.90800000000000003</v>
      </c>
      <c r="C103" s="1">
        <f t="array" ref="C103">SQRT(MMULT(MMULT(A103:B103, $H$6:$I$7), TRANSPOSE(A103:B103)))</f>
        <v>8.4746917348066428E-2</v>
      </c>
      <c r="D103" s="1">
        <f t="shared" si="7"/>
        <v>7.2760000000000005E-2</v>
      </c>
      <c r="E103" s="1">
        <f t="shared" si="8"/>
        <v>0.44556192934918037</v>
      </c>
      <c r="H103" s="1">
        <v>-7.9999999999999002E-2</v>
      </c>
      <c r="I103" s="1">
        <f t="shared" si="9"/>
        <v>1.079999999999999</v>
      </c>
      <c r="J103" s="1">
        <f t="shared" si="10"/>
        <v>6.5379952248376505E-2</v>
      </c>
      <c r="K103" s="1">
        <f t="shared" si="11"/>
        <v>8.6310799999999951E-2</v>
      </c>
    </row>
    <row r="104" spans="1:11" x14ac:dyDescent="0.3">
      <c r="A104" s="1">
        <v>9.2999999999999999E-2</v>
      </c>
      <c r="B104" s="1">
        <f t="shared" si="6"/>
        <v>0.90700000000000003</v>
      </c>
      <c r="C104" s="1">
        <f t="array" ref="C104">SQRT(MMULT(MMULT(A104:B104, $H$6:$I$7), TRANSPOSE(A104:B104)))</f>
        <v>8.4592124337907498E-2</v>
      </c>
      <c r="D104" s="1">
        <f t="shared" si="7"/>
        <v>7.2790000000000007E-2</v>
      </c>
      <c r="E104" s="1">
        <f t="shared" si="8"/>
        <v>0.44673189491075965</v>
      </c>
      <c r="H104" s="1">
        <v>-6.9999999999998994E-2</v>
      </c>
      <c r="I104" s="1">
        <f t="shared" si="9"/>
        <v>1.069999999999999</v>
      </c>
      <c r="J104" s="1">
        <f t="shared" si="10"/>
        <v>6.4774582320150792E-2</v>
      </c>
      <c r="K104" s="1">
        <f t="shared" si="11"/>
        <v>8.5835699999999945E-2</v>
      </c>
    </row>
    <row r="105" spans="1:11" x14ac:dyDescent="0.3">
      <c r="A105" s="1">
        <v>9.4E-2</v>
      </c>
      <c r="B105" s="1">
        <f t="shared" si="6"/>
        <v>0.90600000000000003</v>
      </c>
      <c r="C105" s="1">
        <f t="array" ref="C105">SQRT(MMULT(MMULT(A105:B105, $H$6:$I$7), TRANSPOSE(A105:B105)))</f>
        <v>8.4437610103555175E-2</v>
      </c>
      <c r="D105" s="1">
        <f t="shared" si="7"/>
        <v>7.282000000000001E-2</v>
      </c>
      <c r="E105" s="1">
        <f t="shared" si="8"/>
        <v>0.44790467131432499</v>
      </c>
      <c r="H105" s="1">
        <v>-5.9999999999999103E-2</v>
      </c>
      <c r="I105" s="1">
        <f t="shared" si="9"/>
        <v>1.0599999999999992</v>
      </c>
      <c r="J105" s="1">
        <f t="shared" si="10"/>
        <v>6.4169212391925107E-2</v>
      </c>
      <c r="K105" s="1">
        <f t="shared" si="11"/>
        <v>8.5360599999999967E-2</v>
      </c>
    </row>
    <row r="106" spans="1:11" x14ac:dyDescent="0.3">
      <c r="A106" s="1">
        <v>9.5000000000000001E-2</v>
      </c>
      <c r="B106" s="1">
        <f t="shared" si="6"/>
        <v>0.90500000000000003</v>
      </c>
      <c r="C106" s="1">
        <f t="array" ref="C106">SQRT(MMULT(MMULT(A106:B106, $H$6:$I$7), TRANSPOSE(A106:B106)))</f>
        <v>8.4283376178223915E-2</v>
      </c>
      <c r="D106" s="1">
        <f t="shared" si="7"/>
        <v>7.2849999999999998E-2</v>
      </c>
      <c r="E106" s="1">
        <f t="shared" si="8"/>
        <v>0.4490802542124458</v>
      </c>
      <c r="H106" s="1">
        <v>-4.9999999999998997E-2</v>
      </c>
      <c r="I106" s="1">
        <f t="shared" si="9"/>
        <v>1.0499999999999989</v>
      </c>
      <c r="J106" s="1">
        <f t="shared" si="10"/>
        <v>6.356384246369938E-2</v>
      </c>
      <c r="K106" s="1">
        <f t="shared" si="11"/>
        <v>8.4885499999999947E-2</v>
      </c>
    </row>
    <row r="107" spans="1:11" x14ac:dyDescent="0.3">
      <c r="A107" s="1">
        <v>9.6000000000000002E-2</v>
      </c>
      <c r="B107" s="1">
        <f t="shared" si="6"/>
        <v>0.90400000000000003</v>
      </c>
      <c r="C107" s="1">
        <f t="array" ref="C107">SQRT(MMULT(MMULT(A107:B107, $H$6:$I$7), TRANSPOSE(A107:B107)))</f>
        <v>8.4129424103579847E-2</v>
      </c>
      <c r="D107" s="1">
        <f t="shared" si="7"/>
        <v>7.288E-2</v>
      </c>
      <c r="E107" s="1">
        <f t="shared" si="8"/>
        <v>0.45025863903884894</v>
      </c>
      <c r="H107" s="1">
        <v>-3.9999999999999002E-2</v>
      </c>
      <c r="I107" s="1">
        <f t="shared" si="9"/>
        <v>1.0399999999999989</v>
      </c>
      <c r="J107" s="1">
        <f t="shared" si="10"/>
        <v>6.2958472535473667E-2</v>
      </c>
      <c r="K107" s="1">
        <f t="shared" si="11"/>
        <v>8.4410399999999941E-2</v>
      </c>
    </row>
    <row r="108" spans="1:11" x14ac:dyDescent="0.3">
      <c r="A108" s="1">
        <v>9.7000000000000003E-2</v>
      </c>
      <c r="B108" s="1">
        <f t="shared" si="6"/>
        <v>0.90300000000000002</v>
      </c>
      <c r="C108" s="1">
        <f t="array" ref="C108">SQRT(MMULT(MMULT(A108:B108, $H$6:$I$7), TRANSPOSE(A108:B108)))</f>
        <v>8.3975755429766749E-2</v>
      </c>
      <c r="D108" s="1">
        <f t="shared" si="7"/>
        <v>7.2910000000000003E-2</v>
      </c>
      <c r="E108" s="1">
        <f t="shared" si="8"/>
        <v>0.45143982100531488</v>
      </c>
      <c r="H108" s="1">
        <v>-2.9999999999999E-2</v>
      </c>
      <c r="I108" s="1">
        <f t="shared" si="9"/>
        <v>1.0299999999999989</v>
      </c>
      <c r="J108" s="1">
        <f t="shared" si="10"/>
        <v>6.2353102607247961E-2</v>
      </c>
      <c r="K108" s="1">
        <f t="shared" si="11"/>
        <v>8.3935299999999949E-2</v>
      </c>
    </row>
    <row r="109" spans="1:11" x14ac:dyDescent="0.3">
      <c r="A109" s="1">
        <v>9.8000000000000004E-2</v>
      </c>
      <c r="B109" s="1">
        <f t="shared" si="6"/>
        <v>0.90200000000000002</v>
      </c>
      <c r="C109" s="1">
        <f t="array" ref="C109">SQRT(MMULT(MMULT(A109:B109, $H$6:$I$7), TRANSPOSE(A109:B109)))</f>
        <v>8.3822371715431693E-2</v>
      </c>
      <c r="D109" s="1">
        <f t="shared" si="7"/>
        <v>7.2940000000000005E-2</v>
      </c>
      <c r="E109" s="1">
        <f t="shared" si="8"/>
        <v>0.45262379509854944</v>
      </c>
      <c r="H109" s="1">
        <v>-1.9999999999999001E-2</v>
      </c>
      <c r="I109" s="1">
        <f t="shared" si="9"/>
        <v>1.0199999999999989</v>
      </c>
      <c r="J109" s="1">
        <f t="shared" si="10"/>
        <v>6.1747732679022248E-2</v>
      </c>
      <c r="K109" s="1">
        <f t="shared" si="11"/>
        <v>8.3460199999999943E-2</v>
      </c>
    </row>
    <row r="110" spans="1:11" x14ac:dyDescent="0.3">
      <c r="A110" s="1">
        <v>9.9000000000000005E-2</v>
      </c>
      <c r="B110" s="1">
        <f t="shared" si="6"/>
        <v>0.90100000000000002</v>
      </c>
      <c r="C110" s="1">
        <f t="array" ref="C110">SQRT(MMULT(MMULT(A110:B110, $H$6:$I$7), TRANSPOSE(A110:B110)))</f>
        <v>8.366927452775004E-2</v>
      </c>
      <c r="D110" s="1">
        <f t="shared" si="7"/>
        <v>7.2970000000000007E-2</v>
      </c>
      <c r="E110" s="1">
        <f t="shared" si="8"/>
        <v>0.45381055607703091</v>
      </c>
      <c r="H110" s="1">
        <v>-9.9999999999990097E-3</v>
      </c>
      <c r="I110" s="1">
        <f t="shared" si="9"/>
        <v>1.0099999999999989</v>
      </c>
      <c r="J110" s="1">
        <f t="shared" si="10"/>
        <v>6.1142362750796542E-2</v>
      </c>
      <c r="K110" s="1">
        <f t="shared" si="11"/>
        <v>8.2985099999999951E-2</v>
      </c>
    </row>
    <row r="111" spans="1:11" x14ac:dyDescent="0.3">
      <c r="A111" s="1">
        <v>0.1</v>
      </c>
      <c r="B111" s="1">
        <f t="shared" si="6"/>
        <v>0.9</v>
      </c>
      <c r="C111" s="1">
        <f t="array" ref="C111">SQRT(MMULT(MMULT(A111:B111, $H$6:$I$7), TRANSPOSE(A111:B111)))</f>
        <v>8.3516465442450338E-2</v>
      </c>
      <c r="D111" s="1">
        <f t="shared" si="7"/>
        <v>7.3000000000000009E-2</v>
      </c>
      <c r="E111" s="1">
        <f t="shared" si="8"/>
        <v>0.45500009846782979</v>
      </c>
      <c r="H111" s="1">
        <v>0</v>
      </c>
      <c r="I111" s="1">
        <f t="shared" si="9"/>
        <v>1</v>
      </c>
      <c r="J111" s="1">
        <f t="shared" si="10"/>
        <v>6.0536992822570898E-2</v>
      </c>
      <c r="K111" s="1">
        <f t="shared" si="11"/>
        <v>8.251E-2</v>
      </c>
    </row>
    <row r="112" spans="1:11" x14ac:dyDescent="0.3">
      <c r="A112" s="1">
        <v>0.10100000000000001</v>
      </c>
      <c r="B112" s="1">
        <f t="shared" si="6"/>
        <v>0.89900000000000002</v>
      </c>
      <c r="C112" s="1">
        <f t="array" ref="C112">SQRT(MMULT(MMULT(A112:B112, $H$6:$I$7), TRANSPOSE(A112:B112)))</f>
        <v>8.3363946043838413E-2</v>
      </c>
      <c r="D112" s="1">
        <f t="shared" si="7"/>
        <v>7.3030000000000012E-2</v>
      </c>
      <c r="E112" s="1">
        <f t="shared" si="8"/>
        <v>0.4561924165634057</v>
      </c>
      <c r="H112" s="1">
        <v>0.01</v>
      </c>
      <c r="I112" s="1">
        <f t="shared" si="9"/>
        <v>0.99</v>
      </c>
      <c r="J112" s="1">
        <f t="shared" si="10"/>
        <v>5.9931622894345192E-2</v>
      </c>
      <c r="K112" s="1">
        <f t="shared" si="11"/>
        <v>8.2034900000000008E-2</v>
      </c>
    </row>
    <row r="113" spans="1:11" x14ac:dyDescent="0.3">
      <c r="A113" s="1">
        <v>0.10199999999999999</v>
      </c>
      <c r="B113" s="1">
        <f t="shared" si="6"/>
        <v>0.89800000000000002</v>
      </c>
      <c r="C113" s="1">
        <f t="array" ref="C113">SQRT(MMULT(MMULT(A113:B113, $H$6:$I$7), TRANSPOSE(A113:B113)))</f>
        <v>8.3211717924821155E-2</v>
      </c>
      <c r="D113" s="1">
        <f t="shared" si="7"/>
        <v>7.3060000000000014E-2</v>
      </c>
      <c r="E113" s="1">
        <f t="shared" si="8"/>
        <v>0.45738750441837861</v>
      </c>
      <c r="H113" s="1">
        <v>0.02</v>
      </c>
      <c r="I113" s="1">
        <f t="shared" si="9"/>
        <v>0.98</v>
      </c>
      <c r="J113" s="1">
        <f t="shared" si="10"/>
        <v>5.9326252966119479E-2</v>
      </c>
      <c r="K113" s="1">
        <f t="shared" si="11"/>
        <v>8.1559800000000002E-2</v>
      </c>
    </row>
    <row r="114" spans="1:11" x14ac:dyDescent="0.3">
      <c r="A114" s="1">
        <v>0.10299999999999999</v>
      </c>
      <c r="B114" s="1">
        <f t="shared" si="6"/>
        <v>0.89700000000000002</v>
      </c>
      <c r="C114" s="1">
        <f t="array" ref="C114">SQRT(MMULT(MMULT(A114:B114, $H$6:$I$7), TRANSPOSE(A114:B114)))</f>
        <v>8.3059782686929789E-2</v>
      </c>
      <c r="D114" s="1">
        <f t="shared" si="7"/>
        <v>7.3090000000000016E-2</v>
      </c>
      <c r="E114" s="1">
        <f t="shared" si="8"/>
        <v>0.45858535584627552</v>
      </c>
      <c r="H114" s="1">
        <v>0.03</v>
      </c>
      <c r="I114" s="1">
        <f t="shared" si="9"/>
        <v>0.97</v>
      </c>
      <c r="J114" s="1">
        <f t="shared" si="10"/>
        <v>5.8720883037893773E-2</v>
      </c>
      <c r="K114" s="1">
        <f t="shared" si="11"/>
        <v>8.1084699999999996E-2</v>
      </c>
    </row>
    <row r="115" spans="1:11" x14ac:dyDescent="0.3">
      <c r="A115" s="1">
        <v>0.104</v>
      </c>
      <c r="B115" s="1">
        <f t="shared" si="6"/>
        <v>0.89600000000000002</v>
      </c>
      <c r="C115" s="1">
        <f t="array" ref="C115">SQRT(MMULT(MMULT(A115:B115, $H$6:$I$7), TRANSPOSE(A115:B115)))</f>
        <v>8.2908141940342642E-2</v>
      </c>
      <c r="D115" s="1">
        <f t="shared" si="7"/>
        <v>7.3120000000000018E-2</v>
      </c>
      <c r="E115" s="1">
        <f t="shared" si="8"/>
        <v>0.45978596441625275</v>
      </c>
      <c r="H115" s="1">
        <v>0.04</v>
      </c>
      <c r="I115" s="1">
        <f t="shared" si="9"/>
        <v>0.96</v>
      </c>
      <c r="J115" s="1">
        <f t="shared" si="10"/>
        <v>5.811551310966806E-2</v>
      </c>
      <c r="K115" s="1">
        <f t="shared" si="11"/>
        <v>8.060959999999999E-2</v>
      </c>
    </row>
    <row r="116" spans="1:11" x14ac:dyDescent="0.3">
      <c r="A116" s="1">
        <v>0.105</v>
      </c>
      <c r="B116" s="1">
        <f t="shared" si="6"/>
        <v>0.89500000000000002</v>
      </c>
      <c r="C116" s="1">
        <f t="array" ref="C116">SQRT(MMULT(MMULT(A116:B116, $H$6:$I$7), TRANSPOSE(A116:B116)))</f>
        <v>8.2756797303907323E-2</v>
      </c>
      <c r="D116" s="1">
        <f t="shared" si="7"/>
        <v>7.3150000000000007E-2</v>
      </c>
      <c r="E116" s="1">
        <f t="shared" si="8"/>
        <v>0.46098932344979437</v>
      </c>
      <c r="H116" s="1">
        <v>0.05</v>
      </c>
      <c r="I116" s="1">
        <f t="shared" si="9"/>
        <v>0.95</v>
      </c>
      <c r="J116" s="1">
        <f t="shared" si="10"/>
        <v>5.7510143181442354E-2</v>
      </c>
      <c r="K116" s="1">
        <f t="shared" si="11"/>
        <v>8.0134499999999997E-2</v>
      </c>
    </row>
    <row r="117" spans="1:11" x14ac:dyDescent="0.3">
      <c r="A117" s="1">
        <v>0.106</v>
      </c>
      <c r="B117" s="1">
        <f t="shared" si="6"/>
        <v>0.89400000000000002</v>
      </c>
      <c r="C117" s="1">
        <f t="array" ref="C117">SQRT(MMULT(MMULT(A117:B117, $H$6:$I$7), TRANSPOSE(A117:B117)))</f>
        <v>8.2605750405162479E-2</v>
      </c>
      <c r="D117" s="1">
        <f t="shared" si="7"/>
        <v>7.3180000000000009E-2</v>
      </c>
      <c r="E117" s="1">
        <f t="shared" si="8"/>
        <v>0.46219542601738695</v>
      </c>
      <c r="H117" s="1">
        <v>6.0000000000000102E-2</v>
      </c>
      <c r="I117" s="1">
        <f t="shared" si="9"/>
        <v>0.94</v>
      </c>
      <c r="J117" s="1">
        <f t="shared" si="10"/>
        <v>5.6904773253216641E-2</v>
      </c>
      <c r="K117" s="1">
        <f t="shared" si="11"/>
        <v>7.9659400000000005E-2</v>
      </c>
    </row>
    <row r="118" spans="1:11" x14ac:dyDescent="0.3">
      <c r="A118" s="1">
        <v>0.107</v>
      </c>
      <c r="B118" s="1">
        <f t="shared" si="6"/>
        <v>0.89300000000000002</v>
      </c>
      <c r="C118" s="1">
        <f t="array" ref="C118">SQRT(MMULT(MMULT(A118:B118, $H$6:$I$7), TRANSPOSE(A118:B118)))</f>
        <v>8.2455002880358952E-2</v>
      </c>
      <c r="D118" s="1">
        <f t="shared" si="7"/>
        <v>7.3210000000000011E-2</v>
      </c>
      <c r="E118" s="1">
        <f t="shared" si="8"/>
        <v>0.46340426493516929</v>
      </c>
      <c r="H118" s="1">
        <v>7.0000000000000104E-2</v>
      </c>
      <c r="I118" s="1">
        <f t="shared" si="9"/>
        <v>0.92999999999999994</v>
      </c>
      <c r="J118" s="1">
        <f t="shared" si="10"/>
        <v>5.6299403324990935E-2</v>
      </c>
      <c r="K118" s="1">
        <f t="shared" si="11"/>
        <v>7.9184299999999999E-2</v>
      </c>
    </row>
    <row r="119" spans="1:11" x14ac:dyDescent="0.3">
      <c r="A119" s="1">
        <v>0.108</v>
      </c>
      <c r="B119" s="1">
        <f t="shared" si="6"/>
        <v>0.89200000000000002</v>
      </c>
      <c r="C119" s="1">
        <f t="array" ref="C119">SQRT(MMULT(MMULT(A119:B119, $H$6:$I$7), TRANSPOSE(A119:B119)))</f>
        <v>8.2304556374480281E-2</v>
      </c>
      <c r="D119" s="1">
        <f t="shared" si="7"/>
        <v>7.3240000000000013E-2</v>
      </c>
      <c r="E119" s="1">
        <f t="shared" si="8"/>
        <v>0.46461583276156115</v>
      </c>
      <c r="H119" s="1">
        <v>8.0000000000000099E-2</v>
      </c>
      <c r="I119" s="1">
        <f t="shared" si="9"/>
        <v>0.91999999999999993</v>
      </c>
      <c r="J119" s="1">
        <f t="shared" si="10"/>
        <v>5.5694033396765222E-2</v>
      </c>
      <c r="K119" s="1">
        <f t="shared" si="11"/>
        <v>7.8709200000000007E-2</v>
      </c>
    </row>
    <row r="120" spans="1:11" x14ac:dyDescent="0.3">
      <c r="A120" s="1">
        <v>0.109</v>
      </c>
      <c r="B120" s="1">
        <f t="shared" si="6"/>
        <v>0.89100000000000001</v>
      </c>
      <c r="C120" s="1">
        <f t="array" ref="C120">SQRT(MMULT(MMULT(A120:B120, $H$6:$I$7), TRANSPOSE(A120:B120)))</f>
        <v>8.2154412541262808E-2</v>
      </c>
      <c r="D120" s="1">
        <f t="shared" si="7"/>
        <v>7.3270000000000002E-2</v>
      </c>
      <c r="E120" s="1">
        <f t="shared" si="8"/>
        <v>0.4658301217938664</v>
      </c>
      <c r="H120" s="1">
        <v>9.0000000000000094E-2</v>
      </c>
      <c r="I120" s="1">
        <f t="shared" si="9"/>
        <v>0.90999999999999992</v>
      </c>
      <c r="J120" s="1">
        <f t="shared" si="10"/>
        <v>5.5088663468539516E-2</v>
      </c>
      <c r="K120" s="1">
        <f t="shared" si="11"/>
        <v>7.8234099999999987E-2</v>
      </c>
    </row>
    <row r="121" spans="1:11" x14ac:dyDescent="0.3">
      <c r="A121" s="1">
        <v>0.11</v>
      </c>
      <c r="B121" s="1">
        <f t="shared" si="6"/>
        <v>0.89</v>
      </c>
      <c r="C121" s="1">
        <f t="array" ref="C121">SQRT(MMULT(MMULT(A121:B121, $H$6:$I$7), TRANSPOSE(A121:B121)))</f>
        <v>8.2004573043215109E-2</v>
      </c>
      <c r="D121" s="1">
        <f t="shared" si="7"/>
        <v>7.3300000000000004E-2</v>
      </c>
      <c r="E121" s="1">
        <f t="shared" si="8"/>
        <v>0.4670471240648556</v>
      </c>
      <c r="H121" s="1">
        <v>0.1</v>
      </c>
      <c r="I121" s="1">
        <f t="shared" si="9"/>
        <v>0.9</v>
      </c>
      <c r="J121" s="1">
        <f t="shared" si="10"/>
        <v>5.448329354031381E-2</v>
      </c>
      <c r="K121" s="1">
        <f t="shared" si="11"/>
        <v>7.7759000000000009E-2</v>
      </c>
    </row>
    <row r="122" spans="1:11" x14ac:dyDescent="0.3">
      <c r="A122" s="1">
        <v>0.111</v>
      </c>
      <c r="B122" s="1">
        <f t="shared" si="6"/>
        <v>0.88900000000000001</v>
      </c>
      <c r="C122" s="1">
        <f t="array" ref="C122">SQRT(MMULT(MMULT(A122:B122, $H$6:$I$7), TRANSPOSE(A122:B122)))</f>
        <v>8.1855039551636657E-2</v>
      </c>
      <c r="D122" s="1">
        <f t="shared" si="7"/>
        <v>7.3330000000000006E-2</v>
      </c>
      <c r="E122" s="1">
        <f t="shared" si="8"/>
        <v>0.46826683133932478</v>
      </c>
      <c r="H122" s="1">
        <v>0.11</v>
      </c>
      <c r="I122" s="1">
        <f t="shared" si="9"/>
        <v>0.89</v>
      </c>
      <c r="J122" s="1">
        <f t="shared" si="10"/>
        <v>5.3877923612088097E-2</v>
      </c>
      <c r="K122" s="1">
        <f t="shared" si="11"/>
        <v>7.7283900000000003E-2</v>
      </c>
    </row>
    <row r="123" spans="1:11" x14ac:dyDescent="0.3">
      <c r="A123" s="1">
        <v>0.112</v>
      </c>
      <c r="B123" s="1">
        <f t="shared" si="6"/>
        <v>0.88800000000000001</v>
      </c>
      <c r="C123" s="1">
        <f t="array" ref="C123">SQRT(MMULT(MMULT(A123:B123, $H$6:$I$7), TRANSPOSE(A123:B123)))</f>
        <v>8.1705813746636172E-2</v>
      </c>
      <c r="D123" s="1">
        <f t="shared" si="7"/>
        <v>7.3360000000000009E-2</v>
      </c>
      <c r="E123" s="1">
        <f t="shared" si="8"/>
        <v>0.46948923511063234</v>
      </c>
      <c r="H123" s="1">
        <v>0.12</v>
      </c>
      <c r="I123" s="1">
        <f t="shared" si="9"/>
        <v>0.88</v>
      </c>
      <c r="J123" s="1">
        <f t="shared" si="10"/>
        <v>5.3272553683862391E-2</v>
      </c>
      <c r="K123" s="1">
        <f t="shared" si="11"/>
        <v>7.6808799999999997E-2</v>
      </c>
    </row>
    <row r="124" spans="1:11" x14ac:dyDescent="0.3">
      <c r="A124" s="1">
        <v>0.113</v>
      </c>
      <c r="B124" s="1">
        <f t="shared" si="6"/>
        <v>0.88700000000000001</v>
      </c>
      <c r="C124" s="1">
        <f t="array" ref="C124">SQRT(MMULT(MMULT(A124:B124, $H$6:$I$7), TRANSPOSE(A124:B124)))</f>
        <v>8.1556897317149102E-2</v>
      </c>
      <c r="D124" s="1">
        <f t="shared" si="7"/>
        <v>7.3390000000000011E-2</v>
      </c>
      <c r="E124" s="1">
        <f t="shared" si="8"/>
        <v>0.47071432659721446</v>
      </c>
      <c r="H124" s="1">
        <v>0.13</v>
      </c>
      <c r="I124" s="1">
        <f t="shared" si="9"/>
        <v>0.87</v>
      </c>
      <c r="J124" s="1">
        <f t="shared" si="10"/>
        <v>5.2667183755636685E-2</v>
      </c>
      <c r="K124" s="1">
        <f t="shared" si="11"/>
        <v>7.6333700000000004E-2</v>
      </c>
    </row>
    <row r="125" spans="1:11" x14ac:dyDescent="0.3">
      <c r="A125" s="1">
        <v>0.114</v>
      </c>
      <c r="B125" s="1">
        <f t="shared" si="6"/>
        <v>0.88600000000000001</v>
      </c>
      <c r="C125" s="1">
        <f t="array" ref="C125">SQRT(MMULT(MMULT(A125:B125, $H$6:$I$7), TRANSPOSE(A125:B125)))</f>
        <v>8.1408291960954449E-2</v>
      </c>
      <c r="D125" s="1">
        <f t="shared" si="7"/>
        <v>7.3420000000000013E-2</v>
      </c>
      <c r="E125" s="1">
        <f t="shared" si="8"/>
        <v>0.47194209673907972</v>
      </c>
      <c r="H125" s="1">
        <v>0.14000000000000001</v>
      </c>
      <c r="I125" s="1">
        <f t="shared" si="9"/>
        <v>0.86</v>
      </c>
      <c r="J125" s="1">
        <f t="shared" si="10"/>
        <v>5.2061813827410972E-2</v>
      </c>
      <c r="K125" s="1">
        <f t="shared" si="11"/>
        <v>7.5858599999999998E-2</v>
      </c>
    </row>
    <row r="126" spans="1:11" x14ac:dyDescent="0.3">
      <c r="A126" s="1">
        <v>0.115</v>
      </c>
      <c r="B126" s="1">
        <f t="shared" si="6"/>
        <v>0.88500000000000001</v>
      </c>
      <c r="C126" s="1">
        <f t="array" ref="C126">SQRT(MMULT(MMULT(A126:B126, $H$6:$I$7), TRANSPOSE(A126:B126)))</f>
        <v>8.1259999384691126E-2</v>
      </c>
      <c r="D126" s="1">
        <f t="shared" si="7"/>
        <v>7.3450000000000001E-2</v>
      </c>
      <c r="E126" s="1">
        <f t="shared" si="8"/>
        <v>0.47317253619428079</v>
      </c>
      <c r="H126" s="1">
        <v>0.15</v>
      </c>
      <c r="I126" s="1">
        <f t="shared" si="9"/>
        <v>0.85</v>
      </c>
      <c r="J126" s="1">
        <f t="shared" si="10"/>
        <v>5.1456443899185265E-2</v>
      </c>
      <c r="K126" s="1">
        <f t="shared" si="11"/>
        <v>7.5383500000000006E-2</v>
      </c>
    </row>
    <row r="127" spans="1:11" x14ac:dyDescent="0.3">
      <c r="A127" s="1">
        <v>0.11600000000000001</v>
      </c>
      <c r="B127" s="1">
        <f t="shared" si="6"/>
        <v>0.88400000000000001</v>
      </c>
      <c r="C127" s="1">
        <f t="array" ref="C127">SQRT(MMULT(MMULT(A127:B127, $H$6:$I$7), TRANSPOSE(A127:B127)))</f>
        <v>8.1112021303873336E-2</v>
      </c>
      <c r="D127" s="1">
        <f t="shared" si="7"/>
        <v>7.3480000000000004E-2</v>
      </c>
      <c r="E127" s="1">
        <f t="shared" si="8"/>
        <v>0.47440563533536884</v>
      </c>
      <c r="H127" s="1">
        <v>0.16</v>
      </c>
      <c r="I127" s="1">
        <f t="shared" si="9"/>
        <v>0.84</v>
      </c>
      <c r="J127" s="1">
        <f t="shared" si="10"/>
        <v>5.0851073970959552E-2</v>
      </c>
      <c r="K127" s="1">
        <f t="shared" si="11"/>
        <v>7.4908399999999986E-2</v>
      </c>
    </row>
    <row r="128" spans="1:11" x14ac:dyDescent="0.3">
      <c r="A128" s="1">
        <v>0.11700000000000001</v>
      </c>
      <c r="B128" s="1">
        <f t="shared" si="6"/>
        <v>0.88300000000000001</v>
      </c>
      <c r="C128" s="1">
        <f t="array" ref="C128">SQRT(MMULT(MMULT(A128:B128, $H$6:$I$7), TRANSPOSE(A128:B128)))</f>
        <v>8.0964359442905504E-2</v>
      </c>
      <c r="D128" s="1">
        <f t="shared" si="7"/>
        <v>7.3510000000000006E-2</v>
      </c>
      <c r="E128" s="1">
        <f t="shared" si="8"/>
        <v>0.4756413842458237</v>
      </c>
      <c r="H128" s="1">
        <v>0.17</v>
      </c>
      <c r="I128" s="1">
        <f t="shared" si="9"/>
        <v>0.83</v>
      </c>
      <c r="J128" s="1">
        <f t="shared" si="10"/>
        <v>5.0245704042733846E-2</v>
      </c>
      <c r="K128" s="1">
        <f t="shared" si="11"/>
        <v>7.4433299999999994E-2</v>
      </c>
    </row>
    <row r="129" spans="1:11" x14ac:dyDescent="0.3">
      <c r="A129" s="1">
        <v>0.11799999999999999</v>
      </c>
      <c r="B129" s="1">
        <f t="shared" si="6"/>
        <v>0.88200000000000001</v>
      </c>
      <c r="C129" s="1">
        <f t="array" ref="C129">SQRT(MMULT(MMULT(A129:B129, $H$6:$I$7), TRANSPOSE(A129:B129)))</f>
        <v>8.0817015535096334E-2</v>
      </c>
      <c r="D129" s="1">
        <f t="shared" si="7"/>
        <v>7.3540000000000008E-2</v>
      </c>
      <c r="E129" s="1">
        <f t="shared" si="8"/>
        <v>0.47687977271646803</v>
      </c>
      <c r="H129" s="1">
        <v>0.18</v>
      </c>
      <c r="I129" s="1">
        <f t="shared" si="9"/>
        <v>0.82000000000000006</v>
      </c>
      <c r="J129" s="1">
        <f t="shared" si="10"/>
        <v>4.964033411450814E-2</v>
      </c>
      <c r="K129" s="1">
        <f t="shared" si="11"/>
        <v>7.3958200000000002E-2</v>
      </c>
    </row>
    <row r="130" spans="1:11" x14ac:dyDescent="0.3">
      <c r="A130" s="1">
        <v>0.11899999999999999</v>
      </c>
      <c r="B130" s="1">
        <f t="shared" si="6"/>
        <v>0.88100000000000001</v>
      </c>
      <c r="C130" s="1">
        <f t="array" ref="C130">SQRT(MMULT(MMULT(A130:B130, $H$6:$I$7), TRANSPOSE(A130:B130)))</f>
        <v>8.0669991322672163E-2</v>
      </c>
      <c r="D130" s="1">
        <f t="shared" si="7"/>
        <v>7.357000000000001E-2</v>
      </c>
      <c r="E130" s="1">
        <f t="shared" si="8"/>
        <v>0.47812079024186005</v>
      </c>
      <c r="H130" s="1">
        <v>0.19</v>
      </c>
      <c r="I130" s="1">
        <f t="shared" si="9"/>
        <v>0.81</v>
      </c>
      <c r="J130" s="1">
        <f t="shared" si="10"/>
        <v>4.9034964186282427E-2</v>
      </c>
      <c r="K130" s="1">
        <f t="shared" si="11"/>
        <v>7.348310000000001E-2</v>
      </c>
    </row>
    <row r="131" spans="1:11" x14ac:dyDescent="0.3">
      <c r="A131" s="1">
        <v>0.12</v>
      </c>
      <c r="B131" s="1">
        <f t="shared" si="6"/>
        <v>0.88</v>
      </c>
      <c r="C131" s="1">
        <f t="array" ref="C131">SQRT(MMULT(MMULT(A131:B131, $H$6:$I$7), TRANSPOSE(A131:B131)))</f>
        <v>8.0523288556789599E-2</v>
      </c>
      <c r="D131" s="1">
        <f t="shared" si="7"/>
        <v>7.3600000000000013E-2</v>
      </c>
      <c r="E131" s="1">
        <f t="shared" si="8"/>
        <v>0.4793644260166684</v>
      </c>
      <c r="H131" s="1">
        <v>0.2</v>
      </c>
      <c r="I131" s="1">
        <f t="shared" si="9"/>
        <v>0.8</v>
      </c>
      <c r="J131" s="1">
        <f t="shared" si="10"/>
        <v>4.8429594258056721E-2</v>
      </c>
      <c r="K131" s="1">
        <f t="shared" si="11"/>
        <v>7.3008000000000003E-2</v>
      </c>
    </row>
    <row r="132" spans="1:11" x14ac:dyDescent="0.3">
      <c r="A132" s="1">
        <v>0.121</v>
      </c>
      <c r="B132" s="1">
        <f t="shared" si="6"/>
        <v>0.879</v>
      </c>
      <c r="C132" s="1">
        <f t="array" ref="C132">SQRT(MMULT(MMULT(A132:B132, $H$6:$I$7), TRANSPOSE(A132:B132)))</f>
        <v>8.0376908997547306E-2</v>
      </c>
      <c r="D132" s="1">
        <f t="shared" si="7"/>
        <v>7.3630000000000001E-2</v>
      </c>
      <c r="E132" s="1">
        <f t="shared" si="8"/>
        <v>0.48061066893202858</v>
      </c>
      <c r="H132" s="1">
        <v>0.21</v>
      </c>
      <c r="I132" s="1">
        <f t="shared" si="9"/>
        <v>0.79</v>
      </c>
      <c r="J132" s="1">
        <f t="shared" si="10"/>
        <v>4.7824224329831008E-2</v>
      </c>
      <c r="K132" s="1">
        <f t="shared" si="11"/>
        <v>7.2532899999999997E-2</v>
      </c>
    </row>
    <row r="133" spans="1:11" x14ac:dyDescent="0.3">
      <c r="A133" s="1">
        <v>0.122</v>
      </c>
      <c r="B133" s="1">
        <f t="shared" si="6"/>
        <v>0.878</v>
      </c>
      <c r="C133" s="1">
        <f t="array" ref="C133">SQRT(MMULT(MMULT(A133:B133, $H$6:$I$7), TRANSPOSE(A133:B133)))</f>
        <v>8.0230854413997119E-2</v>
      </c>
      <c r="D133" s="1">
        <f t="shared" si="7"/>
        <v>7.3660000000000003E-2</v>
      </c>
      <c r="E133" s="1">
        <f t="shared" si="8"/>
        <v>0.4818595075718819</v>
      </c>
      <c r="H133" s="1">
        <v>0.22</v>
      </c>
      <c r="I133" s="1">
        <f t="shared" si="9"/>
        <v>0.78</v>
      </c>
      <c r="J133" s="1">
        <f t="shared" si="10"/>
        <v>4.7218854401605302E-2</v>
      </c>
      <c r="K133" s="1">
        <f t="shared" si="11"/>
        <v>7.2057800000000005E-2</v>
      </c>
    </row>
    <row r="134" spans="1:11" x14ac:dyDescent="0.3">
      <c r="A134" s="1">
        <v>0.123</v>
      </c>
      <c r="B134" s="1">
        <f t="shared" si="6"/>
        <v>0.877</v>
      </c>
      <c r="C134" s="1">
        <f t="array" ref="C134">SQRT(MMULT(MMULT(A134:B134, $H$6:$I$7), TRANSPOSE(A134:B134)))</f>
        <v>8.0085126584154204E-2</v>
      </c>
      <c r="D134" s="1">
        <f t="shared" si="7"/>
        <v>7.3690000000000005E-2</v>
      </c>
      <c r="E134" s="1">
        <f t="shared" si="8"/>
        <v>0.48311093020929657</v>
      </c>
      <c r="H134" s="1">
        <v>0.23</v>
      </c>
      <c r="I134" s="1">
        <f t="shared" si="9"/>
        <v>0.77</v>
      </c>
      <c r="J134" s="1">
        <f t="shared" si="10"/>
        <v>4.6613484473379589E-2</v>
      </c>
      <c r="K134" s="1">
        <f t="shared" si="11"/>
        <v>7.1582699999999999E-2</v>
      </c>
    </row>
    <row r="135" spans="1:11" x14ac:dyDescent="0.3">
      <c r="A135" s="1">
        <v>0.124</v>
      </c>
      <c r="B135" s="1">
        <f t="shared" si="6"/>
        <v>0.876</v>
      </c>
      <c r="C135" s="1">
        <f t="array" ref="C135">SQRT(MMULT(MMULT(A135:B135, $H$6:$I$7), TRANSPOSE(A135:B135)))</f>
        <v>7.9939727295006466E-2</v>
      </c>
      <c r="D135" s="1">
        <f t="shared" si="7"/>
        <v>7.3720000000000008E-2</v>
      </c>
      <c r="E135" s="1">
        <f t="shared" si="8"/>
        <v>0.48436492480277321</v>
      </c>
      <c r="H135" s="1">
        <v>0.24</v>
      </c>
      <c r="I135" s="1">
        <f t="shared" si="9"/>
        <v>0.76</v>
      </c>
      <c r="J135" s="1">
        <f t="shared" si="10"/>
        <v>4.6008114545153883E-2</v>
      </c>
      <c r="K135" s="1">
        <f t="shared" si="11"/>
        <v>7.1107600000000007E-2</v>
      </c>
    </row>
    <row r="136" spans="1:11" x14ac:dyDescent="0.3">
      <c r="A136" s="1">
        <v>0.125</v>
      </c>
      <c r="B136" s="1">
        <f t="shared" si="6"/>
        <v>0.875</v>
      </c>
      <c r="C136" s="1">
        <f t="array" ref="C136">SQRT(MMULT(MMULT(A136:B136, $H$6:$I$7), TRANSPOSE(A136:B136)))</f>
        <v>7.9794658342523153E-2</v>
      </c>
      <c r="D136" s="1">
        <f t="shared" si="7"/>
        <v>7.375000000000001E-2</v>
      </c>
      <c r="E136" s="1">
        <f t="shared" si="8"/>
        <v>0.48562147899253366</v>
      </c>
      <c r="H136" s="1">
        <v>0.25</v>
      </c>
      <c r="I136" s="1">
        <f t="shared" si="9"/>
        <v>0.75</v>
      </c>
      <c r="J136" s="1">
        <f t="shared" si="10"/>
        <v>4.540274461692817E-2</v>
      </c>
      <c r="K136" s="1">
        <f t="shared" si="11"/>
        <v>7.0632500000000001E-2</v>
      </c>
    </row>
    <row r="137" spans="1:11" x14ac:dyDescent="0.3">
      <c r="A137" s="1">
        <v>0.126</v>
      </c>
      <c r="B137" s="1">
        <f t="shared" si="6"/>
        <v>0.874</v>
      </c>
      <c r="C137" s="1">
        <f t="array" ref="C137">SQRT(MMULT(MMULT(A137:B137, $H$6:$I$7), TRANSPOSE(A137:B137)))</f>
        <v>7.9649921531662546E-2</v>
      </c>
      <c r="D137" s="1">
        <f t="shared" si="7"/>
        <v>7.3780000000000012E-2</v>
      </c>
      <c r="E137" s="1">
        <f t="shared" si="8"/>
        <v>0.4868805800967943</v>
      </c>
      <c r="H137" s="1">
        <v>0.26</v>
      </c>
      <c r="I137" s="1">
        <f t="shared" si="9"/>
        <v>0.74</v>
      </c>
      <c r="J137" s="1">
        <f t="shared" si="10"/>
        <v>4.4797374688702464E-2</v>
      </c>
      <c r="K137" s="1">
        <f t="shared" si="11"/>
        <v>7.0157399999999995E-2</v>
      </c>
    </row>
    <row r="138" spans="1:11" x14ac:dyDescent="0.3">
      <c r="A138" s="1">
        <v>0.127</v>
      </c>
      <c r="B138" s="1">
        <f t="shared" si="6"/>
        <v>0.873</v>
      </c>
      <c r="C138" s="1">
        <f t="array" ref="C138">SQRT(MMULT(MMULT(A138:B138, $H$6:$I$7), TRANSPOSE(A138:B138)))</f>
        <v>7.9505518676378686E-2</v>
      </c>
      <c r="D138" s="1">
        <f t="shared" si="7"/>
        <v>7.3810000000000001E-2</v>
      </c>
      <c r="E138" s="1">
        <f t="shared" si="8"/>
        <v>0.48814221510802569</v>
      </c>
      <c r="H138" s="1">
        <v>0.27</v>
      </c>
      <c r="I138" s="1">
        <f t="shared" si="9"/>
        <v>0.73</v>
      </c>
      <c r="J138" s="1">
        <f t="shared" si="10"/>
        <v>4.4192004760476758E-2</v>
      </c>
      <c r="K138" s="1">
        <f t="shared" si="11"/>
        <v>6.9682300000000003E-2</v>
      </c>
    </row>
    <row r="139" spans="1:11" x14ac:dyDescent="0.3">
      <c r="A139" s="1">
        <v>0.128</v>
      </c>
      <c r="B139" s="1">
        <f t="shared" si="6"/>
        <v>0.872</v>
      </c>
      <c r="C139" s="1">
        <f t="array" ref="C139">SQRT(MMULT(MMULT(A139:B139, $H$6:$I$7), TRANSPOSE(A139:B139)))</f>
        <v>7.9361451599627403E-2</v>
      </c>
      <c r="D139" s="1">
        <f t="shared" si="7"/>
        <v>7.3840000000000003E-2</v>
      </c>
      <c r="E139" s="1">
        <f t="shared" si="8"/>
        <v>0.48940637068919679</v>
      </c>
      <c r="H139" s="1">
        <v>0.28000000000000003</v>
      </c>
      <c r="I139" s="1">
        <f t="shared" si="9"/>
        <v>0.72</v>
      </c>
      <c r="J139" s="1">
        <f t="shared" si="10"/>
        <v>4.3586634832251045E-2</v>
      </c>
      <c r="K139" s="1">
        <f t="shared" si="11"/>
        <v>6.9207199999999996E-2</v>
      </c>
    </row>
    <row r="140" spans="1:11" x14ac:dyDescent="0.3">
      <c r="A140" s="1">
        <v>0.129</v>
      </c>
      <c r="B140" s="1">
        <f t="shared" ref="B140:B203" si="12">1-A140</f>
        <v>0.871</v>
      </c>
      <c r="C140" s="1">
        <f t="array" ref="C140">SQRT(MMULT(MMULT(A140:B140, $H$6:$I$7), TRANSPOSE(A140:B140)))</f>
        <v>7.9217722133371152E-2</v>
      </c>
      <c r="D140" s="1">
        <f t="shared" ref="D140:D203" si="13">MMULT(A140:B140, $C$6:$C$7)</f>
        <v>7.3870000000000005E-2</v>
      </c>
      <c r="E140" s="1">
        <f t="shared" ref="E140:E203" si="14">+(D140-$F$6)/C140</f>
        <v>0.49067303317000677</v>
      </c>
      <c r="H140" s="1">
        <v>0.28999999999999998</v>
      </c>
      <c r="I140" s="1">
        <f t="shared" ref="I140:I203" si="15">1-H140</f>
        <v>0.71</v>
      </c>
      <c r="J140" s="1">
        <f t="shared" ref="J140:J203" si="16">+I140*$G$13</f>
        <v>4.2981264904025339E-2</v>
      </c>
      <c r="K140" s="1">
        <f t="shared" ref="K140:K203" si="17">+I140*$G$14+H140*$F$6</f>
        <v>6.8732100000000004E-2</v>
      </c>
    </row>
    <row r="141" spans="1:11" x14ac:dyDescent="0.3">
      <c r="A141" s="1">
        <v>0.13</v>
      </c>
      <c r="B141" s="1">
        <f t="shared" si="12"/>
        <v>0.87</v>
      </c>
      <c r="C141" s="1">
        <f t="array" ref="C141">SQRT(MMULT(MMULT(A141:B141, $H$6:$I$7), TRANSPOSE(A141:B141)))</f>
        <v>7.9074332118583224E-2</v>
      </c>
      <c r="D141" s="1">
        <f t="shared" si="13"/>
        <v>7.3900000000000007E-2</v>
      </c>
      <c r="E141" s="1">
        <f t="shared" si="14"/>
        <v>0.4919421885431029</v>
      </c>
      <c r="H141" s="1">
        <v>0.3</v>
      </c>
      <c r="I141" s="1">
        <f t="shared" si="15"/>
        <v>0.7</v>
      </c>
      <c r="J141" s="1">
        <f t="shared" si="16"/>
        <v>4.2375894975799626E-2</v>
      </c>
      <c r="K141" s="1">
        <f t="shared" si="17"/>
        <v>6.8256999999999998E-2</v>
      </c>
    </row>
    <row r="142" spans="1:11" x14ac:dyDescent="0.3">
      <c r="A142" s="1">
        <v>0.13100000000000001</v>
      </c>
      <c r="B142" s="1">
        <f t="shared" si="12"/>
        <v>0.86899999999999999</v>
      </c>
      <c r="C142" s="1">
        <f t="array" ref="C142">SQRT(MMULT(MMULT(A142:B142, $H$6:$I$7), TRANSPOSE(A142:B142)))</f>
        <v>7.8931283405250685E-2</v>
      </c>
      <c r="D142" s="1">
        <f t="shared" si="13"/>
        <v>7.3929999999999996E-2</v>
      </c>
      <c r="E142" s="1">
        <f t="shared" si="14"/>
        <v>0.49321382246028805</v>
      </c>
      <c r="H142" s="1">
        <v>0.31</v>
      </c>
      <c r="I142" s="1">
        <f t="shared" si="15"/>
        <v>0.69</v>
      </c>
      <c r="J142" s="1">
        <f t="shared" si="16"/>
        <v>4.177052504757392E-2</v>
      </c>
      <c r="K142" s="1">
        <f t="shared" si="17"/>
        <v>6.7781899999999992E-2</v>
      </c>
    </row>
    <row r="143" spans="1:11" x14ac:dyDescent="0.3">
      <c r="A143" s="1">
        <v>0.13200000000000001</v>
      </c>
      <c r="B143" s="1">
        <f t="shared" si="12"/>
        <v>0.86799999999999999</v>
      </c>
      <c r="C143" s="1">
        <f t="array" ref="C143">SQRT(MMULT(MMULT(A143:B143, $H$6:$I$7), TRANSPOSE(A143:B143)))</f>
        <v>7.8788577852376557E-2</v>
      </c>
      <c r="D143" s="1">
        <f t="shared" si="13"/>
        <v>7.3960000000000012E-2</v>
      </c>
      <c r="E143" s="1">
        <f t="shared" si="14"/>
        <v>0.49448792022871663</v>
      </c>
      <c r="H143" s="1">
        <v>0.32</v>
      </c>
      <c r="I143" s="1">
        <f t="shared" si="15"/>
        <v>0.67999999999999994</v>
      </c>
      <c r="J143" s="1">
        <f t="shared" si="16"/>
        <v>4.1165155119348207E-2</v>
      </c>
      <c r="K143" s="1">
        <f t="shared" si="17"/>
        <v>6.73068E-2</v>
      </c>
    </row>
    <row r="144" spans="1:11" x14ac:dyDescent="0.3">
      <c r="A144" s="1">
        <v>0.13300000000000001</v>
      </c>
      <c r="B144" s="1">
        <f t="shared" si="12"/>
        <v>0.86699999999999999</v>
      </c>
      <c r="C144" s="1">
        <f t="array" ref="C144">SQRT(MMULT(MMULT(A144:B144, $H$6:$I$7), TRANSPOSE(A144:B144)))</f>
        <v>7.8646217327980897E-2</v>
      </c>
      <c r="D144" s="1">
        <f t="shared" si="13"/>
        <v>7.3990000000000014E-2</v>
      </c>
      <c r="E144" s="1">
        <f t="shared" si="14"/>
        <v>0.49576446680707781</v>
      </c>
      <c r="H144" s="1">
        <v>0.33</v>
      </c>
      <c r="I144" s="1">
        <f t="shared" si="15"/>
        <v>0.66999999999999993</v>
      </c>
      <c r="J144" s="1">
        <f t="shared" si="16"/>
        <v>4.0559785191122501E-2</v>
      </c>
      <c r="K144" s="1">
        <f t="shared" si="17"/>
        <v>6.6831699999999994E-2</v>
      </c>
    </row>
    <row r="145" spans="1:11" x14ac:dyDescent="0.3">
      <c r="A145" s="1">
        <v>0.13400000000000001</v>
      </c>
      <c r="B145" s="1">
        <f t="shared" si="12"/>
        <v>0.86599999999999999</v>
      </c>
      <c r="C145" s="1">
        <f t="array" ref="C145">SQRT(MMULT(MMULT(A145:B145, $H$6:$I$7), TRANSPOSE(A145:B145)))</f>
        <v>7.8504203709100828E-2</v>
      </c>
      <c r="D145" s="1">
        <f t="shared" si="13"/>
        <v>7.4020000000000002E-2</v>
      </c>
      <c r="E145" s="1">
        <f t="shared" si="14"/>
        <v>0.49704344680177287</v>
      </c>
      <c r="H145" s="1">
        <v>0.34</v>
      </c>
      <c r="I145" s="1">
        <f t="shared" si="15"/>
        <v>0.65999999999999992</v>
      </c>
      <c r="J145" s="1">
        <f t="shared" si="16"/>
        <v>3.9954415262896788E-2</v>
      </c>
      <c r="K145" s="1">
        <f t="shared" si="17"/>
        <v>6.6356600000000002E-2</v>
      </c>
    </row>
    <row r="146" spans="1:11" x14ac:dyDescent="0.3">
      <c r="A146" s="1">
        <v>0.13500000000000001</v>
      </c>
      <c r="B146" s="1">
        <f t="shared" si="12"/>
        <v>0.86499999999999999</v>
      </c>
      <c r="C146" s="1">
        <f t="array" ref="C146">SQRT(MMULT(MMULT(A146:B146, $H$6:$I$7), TRANSPOSE(A146:B146)))</f>
        <v>7.8362538881789692E-2</v>
      </c>
      <c r="D146" s="1">
        <f t="shared" si="13"/>
        <v>7.4050000000000005E-2</v>
      </c>
      <c r="E146" s="1">
        <f t="shared" si="14"/>
        <v>0.49832484446308117</v>
      </c>
      <c r="H146" s="1">
        <v>0.35</v>
      </c>
      <c r="I146" s="1">
        <f t="shared" si="15"/>
        <v>0.65</v>
      </c>
      <c r="J146" s="1">
        <f t="shared" si="16"/>
        <v>3.9349045334671082E-2</v>
      </c>
      <c r="K146" s="1">
        <f t="shared" si="17"/>
        <v>6.5881499999999996E-2</v>
      </c>
    </row>
    <row r="147" spans="1:11" x14ac:dyDescent="0.3">
      <c r="A147" s="1">
        <v>0.13600000000000001</v>
      </c>
      <c r="B147" s="1">
        <f t="shared" si="12"/>
        <v>0.86399999999999999</v>
      </c>
      <c r="C147" s="1">
        <f t="array" ref="C147">SQRT(MMULT(MMULT(A147:B147, $H$6:$I$7), TRANSPOSE(A147:B147)))</f>
        <v>7.822122474111487E-2</v>
      </c>
      <c r="D147" s="1">
        <f t="shared" si="13"/>
        <v>7.4080000000000007E-2</v>
      </c>
      <c r="E147" s="1">
        <f t="shared" si="14"/>
        <v>0.49960864368131863</v>
      </c>
      <c r="H147" s="1">
        <v>0.36</v>
      </c>
      <c r="I147" s="1">
        <f t="shared" si="15"/>
        <v>0.64</v>
      </c>
      <c r="J147" s="1">
        <f t="shared" si="16"/>
        <v>3.8743675406445376E-2</v>
      </c>
      <c r="K147" s="1">
        <f t="shared" si="17"/>
        <v>6.5406400000000003E-2</v>
      </c>
    </row>
    <row r="148" spans="1:11" x14ac:dyDescent="0.3">
      <c r="A148" s="1">
        <v>0.13700000000000001</v>
      </c>
      <c r="B148" s="1">
        <f t="shared" si="12"/>
        <v>0.86299999999999999</v>
      </c>
      <c r="C148" s="1">
        <f t="array" ref="C148">SQRT(MMULT(MMULT(A148:B148, $H$6:$I$7), TRANSPOSE(A148:B148)))</f>
        <v>7.8080263191154797E-2</v>
      </c>
      <c r="D148" s="1">
        <f t="shared" si="13"/>
        <v>7.4110000000000009E-2</v>
      </c>
      <c r="E148" s="1">
        <f t="shared" si="14"/>
        <v>0.50089482798298923</v>
      </c>
      <c r="H148" s="1">
        <v>0.37</v>
      </c>
      <c r="I148" s="1">
        <f t="shared" si="15"/>
        <v>0.63</v>
      </c>
      <c r="J148" s="1">
        <f t="shared" si="16"/>
        <v>3.8138305478219663E-2</v>
      </c>
      <c r="K148" s="1">
        <f t="shared" si="17"/>
        <v>6.4931299999999997E-2</v>
      </c>
    </row>
    <row r="149" spans="1:11" x14ac:dyDescent="0.3">
      <c r="A149" s="1">
        <v>0.13800000000000001</v>
      </c>
      <c r="B149" s="1">
        <f t="shared" si="12"/>
        <v>0.86199999999999999</v>
      </c>
      <c r="C149" s="1">
        <f t="array" ref="C149">SQRT(MMULT(MMULT(A149:B149, $H$6:$I$7), TRANSPOSE(A149:B149)))</f>
        <v>7.7939656144994637E-2</v>
      </c>
      <c r="D149" s="1">
        <f t="shared" si="13"/>
        <v>7.4140000000000011E-2</v>
      </c>
      <c r="E149" s="1">
        <f t="shared" si="14"/>
        <v>0.50218338052693112</v>
      </c>
      <c r="H149" s="1">
        <v>0.38</v>
      </c>
      <c r="I149" s="1">
        <f t="shared" si="15"/>
        <v>0.62</v>
      </c>
      <c r="J149" s="1">
        <f t="shared" si="16"/>
        <v>3.7532935549993957E-2</v>
      </c>
      <c r="K149" s="1">
        <f t="shared" si="17"/>
        <v>6.4456200000000005E-2</v>
      </c>
    </row>
    <row r="150" spans="1:11" x14ac:dyDescent="0.3">
      <c r="A150" s="1">
        <v>0.13900000000000001</v>
      </c>
      <c r="B150" s="1">
        <f t="shared" si="12"/>
        <v>0.86099999999999999</v>
      </c>
      <c r="C150" s="1">
        <f t="array" ref="C150">SQRT(MMULT(MMULT(A150:B150, $H$6:$I$7), TRANSPOSE(A150:B150)))</f>
        <v>7.7799405524721088E-2</v>
      </c>
      <c r="D150" s="1">
        <f t="shared" si="13"/>
        <v>7.4170000000000014E-2</v>
      </c>
      <c r="E150" s="1">
        <f t="shared" si="14"/>
        <v>0.50347428410045603</v>
      </c>
      <c r="H150" s="1">
        <v>0.39</v>
      </c>
      <c r="I150" s="1">
        <f t="shared" si="15"/>
        <v>0.61</v>
      </c>
      <c r="J150" s="1">
        <f t="shared" si="16"/>
        <v>3.692756562176825E-2</v>
      </c>
      <c r="K150" s="1">
        <f t="shared" si="17"/>
        <v>6.3981099999999999E-2</v>
      </c>
    </row>
    <row r="151" spans="1:11" x14ac:dyDescent="0.3">
      <c r="A151" s="1">
        <v>0.14000000000000001</v>
      </c>
      <c r="B151" s="1">
        <f t="shared" si="12"/>
        <v>0.86</v>
      </c>
      <c r="C151" s="1">
        <f t="array" ref="C151">SQRT(MMULT(MMULT(A151:B151, $H$6:$I$7), TRANSPOSE(A151:B151)))</f>
        <v>7.7659513261415694E-2</v>
      </c>
      <c r="D151" s="1">
        <f t="shared" si="13"/>
        <v>7.4200000000000002E-2</v>
      </c>
      <c r="E151" s="1">
        <f t="shared" si="14"/>
        <v>0.50476752111548584</v>
      </c>
      <c r="H151" s="1">
        <v>0.4</v>
      </c>
      <c r="I151" s="1">
        <f t="shared" si="15"/>
        <v>0.6</v>
      </c>
      <c r="J151" s="1">
        <f t="shared" si="16"/>
        <v>3.6322195693542537E-2</v>
      </c>
      <c r="K151" s="1">
        <f t="shared" si="17"/>
        <v>6.3506000000000007E-2</v>
      </c>
    </row>
    <row r="152" spans="1:11" x14ac:dyDescent="0.3">
      <c r="A152" s="1">
        <v>0.14099999999999999</v>
      </c>
      <c r="B152" s="1">
        <f t="shared" si="12"/>
        <v>0.85899999999999999</v>
      </c>
      <c r="C152" s="1">
        <f t="array" ref="C152">SQRT(MMULT(MMULT(A152:B152, $H$6:$I$7), TRANSPOSE(A152:B152)))</f>
        <v>7.7519981295147394E-2</v>
      </c>
      <c r="D152" s="1">
        <f t="shared" si="13"/>
        <v>7.4230000000000004E-2</v>
      </c>
      <c r="E152" s="1">
        <f t="shared" si="14"/>
        <v>0.50606307360468528</v>
      </c>
      <c r="H152" s="1">
        <v>0.41</v>
      </c>
      <c r="I152" s="1">
        <f t="shared" si="15"/>
        <v>0.59000000000000008</v>
      </c>
      <c r="J152" s="1">
        <f t="shared" si="16"/>
        <v>3.5716825765316831E-2</v>
      </c>
      <c r="K152" s="1">
        <f t="shared" si="17"/>
        <v>6.3030900000000001E-2</v>
      </c>
    </row>
    <row r="153" spans="1:11" x14ac:dyDescent="0.3">
      <c r="A153" s="1">
        <v>0.14199999999999999</v>
      </c>
      <c r="B153" s="1">
        <f t="shared" si="12"/>
        <v>0.85799999999999998</v>
      </c>
      <c r="C153" s="1">
        <f t="array" ref="C153">SQRT(MMULT(MMULT(A153:B153, $H$6:$I$7), TRANSPOSE(A153:B153)))</f>
        <v>7.7380811574963473E-2</v>
      </c>
      <c r="D153" s="1">
        <f t="shared" si="13"/>
        <v>7.4260000000000007E-2</v>
      </c>
      <c r="E153" s="1">
        <f t="shared" si="14"/>
        <v>0.50736092321759207</v>
      </c>
      <c r="H153" s="1">
        <v>0.42</v>
      </c>
      <c r="I153" s="1">
        <f t="shared" si="15"/>
        <v>0.58000000000000007</v>
      </c>
      <c r="J153" s="1">
        <f t="shared" si="16"/>
        <v>3.5111455837091125E-2</v>
      </c>
      <c r="K153" s="1">
        <f t="shared" si="17"/>
        <v>6.2555800000000009E-2</v>
      </c>
    </row>
    <row r="154" spans="1:11" x14ac:dyDescent="0.3">
      <c r="A154" s="1">
        <v>0.14299999999999999</v>
      </c>
      <c r="B154" s="1">
        <f t="shared" si="12"/>
        <v>0.85699999999999998</v>
      </c>
      <c r="C154" s="1">
        <f t="array" ref="C154">SQRT(MMULT(MMULT(A154:B154, $H$6:$I$7), TRANSPOSE(A154:B154)))</f>
        <v>7.7242006058879653E-2</v>
      </c>
      <c r="D154" s="1">
        <f t="shared" si="13"/>
        <v>7.4289999999999995E-2</v>
      </c>
      <c r="E154" s="1">
        <f t="shared" si="14"/>
        <v>0.5086610512167461</v>
      </c>
      <c r="H154" s="1">
        <v>0.43</v>
      </c>
      <c r="I154" s="1">
        <f t="shared" si="15"/>
        <v>0.57000000000000006</v>
      </c>
      <c r="J154" s="1">
        <f t="shared" si="16"/>
        <v>3.4506085908865412E-2</v>
      </c>
      <c r="K154" s="1">
        <f t="shared" si="17"/>
        <v>6.2080700000000003E-2</v>
      </c>
    </row>
    <row r="155" spans="1:11" x14ac:dyDescent="0.3">
      <c r="A155" s="1">
        <v>0.14399999999999999</v>
      </c>
      <c r="B155" s="1">
        <f t="shared" si="12"/>
        <v>0.85599999999999998</v>
      </c>
      <c r="C155" s="1">
        <f t="array" ref="C155">SQRT(MMULT(MMULT(A155:B155, $H$6:$I$7), TRANSPOSE(A155:B155)))</f>
        <v>7.7103566713868699E-2</v>
      </c>
      <c r="D155" s="1">
        <f t="shared" si="13"/>
        <v>7.4320000000000011E-2</v>
      </c>
      <c r="E155" s="1">
        <f t="shared" si="14"/>
        <v>0.50996343847381942</v>
      </c>
      <c r="H155" s="1">
        <v>0.44</v>
      </c>
      <c r="I155" s="1">
        <f t="shared" si="15"/>
        <v>0.56000000000000005</v>
      </c>
      <c r="J155" s="1">
        <f t="shared" si="16"/>
        <v>3.3900715980639706E-2</v>
      </c>
      <c r="K155" s="1">
        <f t="shared" si="17"/>
        <v>6.160560000000001E-2</v>
      </c>
    </row>
    <row r="156" spans="1:11" x14ac:dyDescent="0.3">
      <c r="A156" s="1">
        <v>0.14499999999999999</v>
      </c>
      <c r="B156" s="1">
        <f t="shared" si="12"/>
        <v>0.85499999999999998</v>
      </c>
      <c r="C156" s="1">
        <f t="array" ref="C156">SQRT(MMULT(MMULT(A156:B156, $H$6:$I$7), TRANSPOSE(A156:B156)))</f>
        <v>7.6965495515847887E-2</v>
      </c>
      <c r="D156" s="1">
        <f t="shared" si="13"/>
        <v>7.4349999999999999E-2</v>
      </c>
      <c r="E156" s="1">
        <f t="shared" si="14"/>
        <v>0.51126806546574466</v>
      </c>
      <c r="H156" s="1">
        <v>0.45</v>
      </c>
      <c r="I156" s="1">
        <f t="shared" si="15"/>
        <v>0.55000000000000004</v>
      </c>
      <c r="J156" s="1">
        <f t="shared" si="16"/>
        <v>3.3295346052413993E-2</v>
      </c>
      <c r="K156" s="1">
        <f t="shared" si="17"/>
        <v>6.1130500000000004E-2</v>
      </c>
    </row>
    <row r="157" spans="1:11" x14ac:dyDescent="0.3">
      <c r="A157" s="1">
        <v>0.14599999999999999</v>
      </c>
      <c r="B157" s="1">
        <f t="shared" si="12"/>
        <v>0.85399999999999998</v>
      </c>
      <c r="C157" s="1">
        <f t="array" ref="C157">SQRT(MMULT(MMULT(A157:B157, $H$6:$I$7), TRANSPOSE(A157:B157)))</f>
        <v>7.6827794449665157E-2</v>
      </c>
      <c r="D157" s="1">
        <f t="shared" si="13"/>
        <v>7.4380000000000002E-2</v>
      </c>
      <c r="E157" s="1">
        <f t="shared" si="14"/>
        <v>0.51257491227084984</v>
      </c>
      <c r="H157" s="1">
        <v>0.46</v>
      </c>
      <c r="I157" s="1">
        <f t="shared" si="15"/>
        <v>0.54</v>
      </c>
      <c r="J157" s="1">
        <f t="shared" si="16"/>
        <v>3.2689976124188287E-2</v>
      </c>
      <c r="K157" s="1">
        <f t="shared" si="17"/>
        <v>6.0655400000000005E-2</v>
      </c>
    </row>
    <row r="158" spans="1:11" x14ac:dyDescent="0.3">
      <c r="A158" s="1">
        <v>0.14699999999999999</v>
      </c>
      <c r="B158" s="1">
        <f t="shared" si="12"/>
        <v>0.85299999999999998</v>
      </c>
      <c r="C158" s="1">
        <f t="array" ref="C158">SQRT(MMULT(MMULT(A158:B158, $H$6:$I$7), TRANSPOSE(A158:B158)))</f>
        <v>7.6690465509083983E-2</v>
      </c>
      <c r="D158" s="1">
        <f t="shared" si="13"/>
        <v>7.4410000000000004E-2</v>
      </c>
      <c r="E158" s="1">
        <f t="shared" si="14"/>
        <v>0.51388395856499125</v>
      </c>
      <c r="H158" s="1">
        <v>0.47</v>
      </c>
      <c r="I158" s="1">
        <f t="shared" si="15"/>
        <v>0.53</v>
      </c>
      <c r="J158" s="1">
        <f t="shared" si="16"/>
        <v>3.2084606195962574E-2</v>
      </c>
      <c r="K158" s="1">
        <f t="shared" si="17"/>
        <v>6.0180299999999999E-2</v>
      </c>
    </row>
    <row r="159" spans="1:11" x14ac:dyDescent="0.3">
      <c r="A159" s="1">
        <v>0.14799999999999999</v>
      </c>
      <c r="B159" s="1">
        <f t="shared" si="12"/>
        <v>0.85199999999999998</v>
      </c>
      <c r="C159" s="1">
        <f t="array" ref="C159">SQRT(MMULT(MMULT(A159:B159, $H$6:$I$7), TRANSPOSE(A159:B159)))</f>
        <v>7.6553510696766885E-2</v>
      </c>
      <c r="D159" s="1">
        <f t="shared" si="13"/>
        <v>7.4440000000000006E-2</v>
      </c>
      <c r="E159" s="1">
        <f t="shared" si="14"/>
        <v>0.51519518361769512</v>
      </c>
      <c r="H159" s="1">
        <v>0.48</v>
      </c>
      <c r="I159" s="1">
        <f t="shared" si="15"/>
        <v>0.52</v>
      </c>
      <c r="J159" s="1">
        <f t="shared" si="16"/>
        <v>3.1479236267736868E-2</v>
      </c>
      <c r="K159" s="1">
        <f t="shared" si="17"/>
        <v>5.9705200000000007E-2</v>
      </c>
    </row>
    <row r="160" spans="1:11" x14ac:dyDescent="0.3">
      <c r="A160" s="1">
        <v>0.14899999999999999</v>
      </c>
      <c r="B160" s="1">
        <f t="shared" si="12"/>
        <v>0.85099999999999998</v>
      </c>
      <c r="C160" s="1">
        <f t="array" ref="C160">SQRT(MMULT(MMULT(A160:B160, $H$6:$I$7), TRANSPOSE(A160:B160)))</f>
        <v>7.6416932024257561E-2</v>
      </c>
      <c r="D160" s="1">
        <f t="shared" si="13"/>
        <v>7.4470000000000008E-2</v>
      </c>
      <c r="E160" s="1">
        <f t="shared" si="14"/>
        <v>0.51650856628830333</v>
      </c>
      <c r="H160" s="1">
        <v>0.49</v>
      </c>
      <c r="I160" s="1">
        <f t="shared" si="15"/>
        <v>0.51</v>
      </c>
      <c r="J160" s="1">
        <f t="shared" si="16"/>
        <v>3.0873866339511159E-2</v>
      </c>
      <c r="K160" s="1">
        <f t="shared" si="17"/>
        <v>5.9230100000000008E-2</v>
      </c>
    </row>
    <row r="161" spans="1:11" x14ac:dyDescent="0.3">
      <c r="A161" s="1">
        <v>0.15</v>
      </c>
      <c r="B161" s="1">
        <f t="shared" si="12"/>
        <v>0.85</v>
      </c>
      <c r="C161" s="1">
        <f t="array" ref="C161">SQRT(MMULT(MMULT(A161:B161, $H$6:$I$7), TRANSPOSE(A161:B161)))</f>
        <v>7.6280731511961783E-2</v>
      </c>
      <c r="D161" s="1">
        <f t="shared" si="13"/>
        <v>7.4500000000000011E-2</v>
      </c>
      <c r="E161" s="1">
        <f t="shared" si="14"/>
        <v>0.51782408502212529</v>
      </c>
      <c r="H161" s="1">
        <v>0.5</v>
      </c>
      <c r="I161" s="1">
        <f t="shared" si="15"/>
        <v>0.5</v>
      </c>
      <c r="J161" s="1">
        <f t="shared" si="16"/>
        <v>3.0268496411285449E-2</v>
      </c>
      <c r="K161" s="1">
        <f t="shared" si="17"/>
        <v>5.8755000000000002E-2</v>
      </c>
    </row>
    <row r="162" spans="1:11" x14ac:dyDescent="0.3">
      <c r="A162" s="1">
        <v>0.151</v>
      </c>
      <c r="B162" s="1">
        <f t="shared" si="12"/>
        <v>0.84899999999999998</v>
      </c>
      <c r="C162" s="1">
        <f t="array" ref="C162">SQRT(MMULT(MMULT(A162:B162, $H$6:$I$7), TRANSPOSE(A162:B162)))</f>
        <v>7.6144911189126752E-2</v>
      </c>
      <c r="D162" s="1">
        <f t="shared" si="13"/>
        <v>7.4529999999999999E-2</v>
      </c>
      <c r="E162" s="1">
        <f t="shared" si="14"/>
        <v>0.51914171784659924</v>
      </c>
      <c r="H162" s="1">
        <v>0.51</v>
      </c>
      <c r="I162" s="1">
        <f t="shared" si="15"/>
        <v>0.49</v>
      </c>
      <c r="J162" s="1">
        <f t="shared" si="16"/>
        <v>2.966312648305974E-2</v>
      </c>
      <c r="K162" s="1">
        <f t="shared" si="17"/>
        <v>5.8279899999999996E-2</v>
      </c>
    </row>
    <row r="163" spans="1:11" x14ac:dyDescent="0.3">
      <c r="A163" s="1">
        <v>0.152</v>
      </c>
      <c r="B163" s="1">
        <f t="shared" si="12"/>
        <v>0.84799999999999998</v>
      </c>
      <c r="C163" s="1">
        <f t="array" ref="C163">SQRT(MMULT(MMULT(A163:B163, $H$6:$I$7), TRANSPOSE(A163:B163)))</f>
        <v>7.6009473093819044E-2</v>
      </c>
      <c r="D163" s="1">
        <f t="shared" si="13"/>
        <v>7.4560000000000001E-2</v>
      </c>
      <c r="E163" s="1">
        <f t="shared" si="14"/>
        <v>0.52046144236746394</v>
      </c>
      <c r="H163" s="1">
        <v>0.52</v>
      </c>
      <c r="I163" s="1">
        <f t="shared" si="15"/>
        <v>0.48</v>
      </c>
      <c r="J163" s="1">
        <f t="shared" si="16"/>
        <v>2.905775655483403E-2</v>
      </c>
      <c r="K163" s="1">
        <f t="shared" si="17"/>
        <v>5.7804799999999996E-2</v>
      </c>
    </row>
    <row r="164" spans="1:11" x14ac:dyDescent="0.3">
      <c r="A164" s="1">
        <v>0.153</v>
      </c>
      <c r="B164" s="1">
        <f t="shared" si="12"/>
        <v>0.84699999999999998</v>
      </c>
      <c r="C164" s="1">
        <f t="array" ref="C164">SQRT(MMULT(MMULT(A164:B164, $H$6:$I$7), TRANSPOSE(A164:B164)))</f>
        <v>7.58744192729012E-2</v>
      </c>
      <c r="D164" s="1">
        <f t="shared" si="13"/>
        <v>7.4590000000000004E-2</v>
      </c>
      <c r="E164" s="1">
        <f t="shared" si="14"/>
        <v>0.52178323576493846</v>
      </c>
      <c r="H164" s="1">
        <v>0.53</v>
      </c>
      <c r="I164" s="1">
        <f t="shared" si="15"/>
        <v>0.47</v>
      </c>
      <c r="J164" s="1">
        <f t="shared" si="16"/>
        <v>2.845238662660832E-2</v>
      </c>
      <c r="K164" s="1">
        <f t="shared" si="17"/>
        <v>5.7329700000000004E-2</v>
      </c>
    </row>
    <row r="165" spans="1:11" x14ac:dyDescent="0.3">
      <c r="A165" s="1">
        <v>0.154</v>
      </c>
      <c r="B165" s="1">
        <f t="shared" si="12"/>
        <v>0.84599999999999997</v>
      </c>
      <c r="C165" s="1">
        <f t="array" ref="C165">SQRT(MMULT(MMULT(A165:B165, $H$6:$I$7), TRANSPOSE(A165:B165)))</f>
        <v>7.5739751782006801E-2</v>
      </c>
      <c r="D165" s="1">
        <f t="shared" si="13"/>
        <v>7.4620000000000006E-2</v>
      </c>
      <c r="E165" s="1">
        <f t="shared" si="14"/>
        <v>0.52310707478991725</v>
      </c>
      <c r="H165" s="1">
        <v>0.54</v>
      </c>
      <c r="I165" s="1">
        <f t="shared" si="15"/>
        <v>0.45999999999999996</v>
      </c>
      <c r="J165" s="1">
        <f t="shared" si="16"/>
        <v>2.7847016698382611E-2</v>
      </c>
      <c r="K165" s="1">
        <f t="shared" si="17"/>
        <v>5.6854600000000005E-2</v>
      </c>
    </row>
    <row r="166" spans="1:11" x14ac:dyDescent="0.3">
      <c r="A166" s="1">
        <v>0.155</v>
      </c>
      <c r="B166" s="1">
        <f t="shared" si="12"/>
        <v>0.84499999999999997</v>
      </c>
      <c r="C166" s="1">
        <f t="array" ref="C166">SQRT(MMULT(MMULT(A166:B166, $H$6:$I$7), TRANSPOSE(A166:B166)))</f>
        <v>7.5605472685513972E-2</v>
      </c>
      <c r="D166" s="1">
        <f t="shared" si="13"/>
        <v>7.4649999999999994E-2</v>
      </c>
      <c r="E166" s="1">
        <f t="shared" si="14"/>
        <v>0.52443293576017735</v>
      </c>
      <c r="H166" s="1">
        <v>0.55000000000000004</v>
      </c>
      <c r="I166" s="1">
        <f t="shared" si="15"/>
        <v>0.44999999999999996</v>
      </c>
      <c r="J166" s="1">
        <f t="shared" si="16"/>
        <v>2.7241646770156901E-2</v>
      </c>
      <c r="K166" s="1">
        <f t="shared" si="17"/>
        <v>5.6379499999999999E-2</v>
      </c>
    </row>
    <row r="167" spans="1:11" x14ac:dyDescent="0.3">
      <c r="A167" s="1">
        <v>0.156</v>
      </c>
      <c r="B167" s="1">
        <f t="shared" si="12"/>
        <v>0.84399999999999997</v>
      </c>
      <c r="C167" s="1">
        <f t="array" ref="C167">SQRT(MMULT(MMULT(A167:B167, $H$6:$I$7), TRANSPOSE(A167:B167)))</f>
        <v>7.547158405651759E-2</v>
      </c>
      <c r="D167" s="1">
        <f t="shared" si="13"/>
        <v>7.4679999999999996E-2</v>
      </c>
      <c r="E167" s="1">
        <f t="shared" si="14"/>
        <v>0.52576079455660107</v>
      </c>
      <c r="H167" s="1">
        <v>0.56000000000000005</v>
      </c>
      <c r="I167" s="1">
        <f t="shared" si="15"/>
        <v>0.43999999999999995</v>
      </c>
      <c r="J167" s="1">
        <f t="shared" si="16"/>
        <v>2.6636276841931192E-2</v>
      </c>
      <c r="K167" s="1">
        <f t="shared" si="17"/>
        <v>5.5904399999999993E-2</v>
      </c>
    </row>
    <row r="168" spans="1:11" x14ac:dyDescent="0.3">
      <c r="A168" s="1">
        <v>0.157</v>
      </c>
      <c r="B168" s="1">
        <f t="shared" si="12"/>
        <v>0.84299999999999997</v>
      </c>
      <c r="C168" s="1">
        <f t="array" ref="C168">SQRT(MMULT(MMULT(A168:B168, $H$6:$I$7), TRANSPOSE(A168:B168)))</f>
        <v>7.5338087976799639E-2</v>
      </c>
      <c r="D168" s="1">
        <f t="shared" si="13"/>
        <v>7.4710000000000013E-2</v>
      </c>
      <c r="E168" s="1">
        <f t="shared" si="14"/>
        <v>0.52709062661941597</v>
      </c>
      <c r="H168" s="1">
        <v>0.56999999999999995</v>
      </c>
      <c r="I168" s="1">
        <f t="shared" si="15"/>
        <v>0.43000000000000005</v>
      </c>
      <c r="J168" s="1">
        <f t="shared" si="16"/>
        <v>2.6030906913705489E-2</v>
      </c>
      <c r="K168" s="1">
        <f t="shared" si="17"/>
        <v>5.5429300000000001E-2</v>
      </c>
    </row>
    <row r="169" spans="1:11" x14ac:dyDescent="0.3">
      <c r="A169" s="1">
        <v>0.158</v>
      </c>
      <c r="B169" s="1">
        <f t="shared" si="12"/>
        <v>0.84199999999999997</v>
      </c>
      <c r="C169" s="1">
        <f t="array" ref="C169">SQRT(MMULT(MMULT(A169:B169, $H$6:$I$7), TRANSPOSE(A169:B169)))</f>
        <v>7.5204986536798218E-2</v>
      </c>
      <c r="D169" s="1">
        <f t="shared" si="13"/>
        <v>7.4740000000000001E-2</v>
      </c>
      <c r="E169" s="1">
        <f t="shared" si="14"/>
        <v>0.52842240694445164</v>
      </c>
      <c r="H169" s="1">
        <v>0.57999999999999996</v>
      </c>
      <c r="I169" s="1">
        <f t="shared" si="15"/>
        <v>0.42000000000000004</v>
      </c>
      <c r="J169" s="1">
        <f t="shared" si="16"/>
        <v>2.542553698547978E-2</v>
      </c>
      <c r="K169" s="1">
        <f t="shared" si="17"/>
        <v>5.4954200000000009E-2</v>
      </c>
    </row>
    <row r="170" spans="1:11" x14ac:dyDescent="0.3">
      <c r="A170" s="1">
        <v>0.159</v>
      </c>
      <c r="B170" s="1">
        <f t="shared" si="12"/>
        <v>0.84099999999999997</v>
      </c>
      <c r="C170" s="1">
        <f t="array" ref="C170">SQRT(MMULT(MMULT(A170:B170, $H$6:$I$7), TRANSPOSE(A170:B170)))</f>
        <v>7.5072281835574975E-2</v>
      </c>
      <c r="D170" s="1">
        <f t="shared" si="13"/>
        <v>7.4770000000000003E-2</v>
      </c>
      <c r="E170" s="1">
        <f t="shared" si="14"/>
        <v>0.5297561100794187</v>
      </c>
      <c r="H170" s="1">
        <v>0.59</v>
      </c>
      <c r="I170" s="1">
        <f t="shared" si="15"/>
        <v>0.41000000000000003</v>
      </c>
      <c r="J170" s="1">
        <f t="shared" si="16"/>
        <v>2.482016705725407E-2</v>
      </c>
      <c r="K170" s="1">
        <f t="shared" si="17"/>
        <v>5.4479100000000003E-2</v>
      </c>
    </row>
    <row r="171" spans="1:11" x14ac:dyDescent="0.3">
      <c r="A171" s="1">
        <v>0.16</v>
      </c>
      <c r="B171" s="1">
        <f t="shared" si="12"/>
        <v>0.84</v>
      </c>
      <c r="C171" s="1">
        <f t="array" ref="C171">SQRT(MMULT(MMULT(A171:B171, $H$6:$I$7), TRANSPOSE(A171:B171)))</f>
        <v>7.4939975980780782E-2</v>
      </c>
      <c r="D171" s="1">
        <f t="shared" si="13"/>
        <v>7.4800000000000005E-2</v>
      </c>
      <c r="E171" s="1">
        <f t="shared" si="14"/>
        <v>0.53109171012020562</v>
      </c>
      <c r="H171" s="1">
        <v>0.6</v>
      </c>
      <c r="I171" s="1">
        <f t="shared" si="15"/>
        <v>0.4</v>
      </c>
      <c r="J171" s="1">
        <f t="shared" si="16"/>
        <v>2.4214797129028361E-2</v>
      </c>
      <c r="K171" s="1">
        <f t="shared" si="17"/>
        <v>5.4003999999999996E-2</v>
      </c>
    </row>
    <row r="172" spans="1:11" x14ac:dyDescent="0.3">
      <c r="A172" s="1">
        <v>0.161</v>
      </c>
      <c r="B172" s="1">
        <f t="shared" si="12"/>
        <v>0.83899999999999997</v>
      </c>
      <c r="C172" s="1">
        <f t="array" ref="C172">SQRT(MMULT(MMULT(A172:B172, $H$6:$I$7), TRANSPOSE(A172:B172)))</f>
        <v>7.4808071088619851E-2</v>
      </c>
      <c r="D172" s="1">
        <f t="shared" si="13"/>
        <v>7.4830000000000008E-2</v>
      </c>
      <c r="E172" s="1">
        <f t="shared" si="14"/>
        <v>0.53242918070720213</v>
      </c>
      <c r="H172" s="1">
        <v>0.61</v>
      </c>
      <c r="I172" s="1">
        <f t="shared" si="15"/>
        <v>0.39</v>
      </c>
      <c r="J172" s="1">
        <f t="shared" si="16"/>
        <v>2.3609427200802651E-2</v>
      </c>
      <c r="K172" s="1">
        <f t="shared" si="17"/>
        <v>5.3528900000000004E-2</v>
      </c>
    </row>
    <row r="173" spans="1:11" x14ac:dyDescent="0.3">
      <c r="A173" s="1">
        <v>0.16200000000000001</v>
      </c>
      <c r="B173" s="1">
        <f t="shared" si="12"/>
        <v>0.83799999999999997</v>
      </c>
      <c r="C173" s="1">
        <f t="array" ref="C173">SQRT(MMULT(MMULT(A173:B173, $H$6:$I$7), TRANSPOSE(A173:B173)))</f>
        <v>7.4676569283812194E-2</v>
      </c>
      <c r="D173" s="1">
        <f t="shared" si="13"/>
        <v>7.486000000000001E-2</v>
      </c>
      <c r="E173" s="1">
        <f t="shared" si="14"/>
        <v>0.53376849502164458</v>
      </c>
      <c r="H173" s="1">
        <v>0.62</v>
      </c>
      <c r="I173" s="1">
        <f t="shared" si="15"/>
        <v>0.38</v>
      </c>
      <c r="J173" s="1">
        <f t="shared" si="16"/>
        <v>2.3004057272576942E-2</v>
      </c>
      <c r="K173" s="1">
        <f t="shared" si="17"/>
        <v>5.3053799999999998E-2</v>
      </c>
    </row>
    <row r="174" spans="1:11" x14ac:dyDescent="0.3">
      <c r="A174" s="1">
        <v>0.16300000000000001</v>
      </c>
      <c r="B174" s="1">
        <f t="shared" si="12"/>
        <v>0.83699999999999997</v>
      </c>
      <c r="C174" s="1">
        <f t="array" ref="C174">SQRT(MMULT(MMULT(A174:B174, $H$6:$I$7), TRANSPOSE(A174:B174)))</f>
        <v>7.4545472699554333E-2</v>
      </c>
      <c r="D174" s="1">
        <f t="shared" si="13"/>
        <v>7.4890000000000012E-2</v>
      </c>
      <c r="E174" s="1">
        <f t="shared" si="14"/>
        <v>0.53510962578198917</v>
      </c>
      <c r="H174" s="1">
        <v>0.63</v>
      </c>
      <c r="I174" s="1">
        <f t="shared" si="15"/>
        <v>0.37</v>
      </c>
      <c r="J174" s="1">
        <f t="shared" si="16"/>
        <v>2.2398687344351232E-2</v>
      </c>
      <c r="K174" s="1">
        <f t="shared" si="17"/>
        <v>5.2578700000000006E-2</v>
      </c>
    </row>
    <row r="175" spans="1:11" x14ac:dyDescent="0.3">
      <c r="A175" s="1">
        <v>0.16400000000000001</v>
      </c>
      <c r="B175" s="1">
        <f t="shared" si="12"/>
        <v>0.83599999999999997</v>
      </c>
      <c r="C175" s="1">
        <f t="array" ref="C175">SQRT(MMULT(MMULT(A175:B175, $H$6:$I$7), TRANSPOSE(A175:B175)))</f>
        <v>7.4414783477478458E-2</v>
      </c>
      <c r="D175" s="1">
        <f t="shared" si="13"/>
        <v>7.492E-2</v>
      </c>
      <c r="E175" s="1">
        <f t="shared" si="14"/>
        <v>0.5364525452403115</v>
      </c>
      <c r="H175" s="1">
        <v>0.64</v>
      </c>
      <c r="I175" s="1">
        <f t="shared" si="15"/>
        <v>0.36</v>
      </c>
      <c r="J175" s="1">
        <f t="shared" si="16"/>
        <v>2.1793317416125522E-2</v>
      </c>
      <c r="K175" s="1">
        <f t="shared" si="17"/>
        <v>5.21036E-2</v>
      </c>
    </row>
    <row r="176" spans="1:11" x14ac:dyDescent="0.3">
      <c r="A176" s="1">
        <v>0.16500000000000001</v>
      </c>
      <c r="B176" s="1">
        <f t="shared" si="12"/>
        <v>0.83499999999999996</v>
      </c>
      <c r="C176" s="1">
        <f t="array" ref="C176">SQRT(MMULT(MMULT(A176:B176, $H$6:$I$7), TRANSPOSE(A176:B176)))</f>
        <v>7.4284503767609575E-2</v>
      </c>
      <c r="D176" s="1">
        <f t="shared" si="13"/>
        <v>7.4950000000000003E-2</v>
      </c>
      <c r="E176" s="1">
        <f t="shared" si="14"/>
        <v>0.53779722517873885</v>
      </c>
      <c r="H176" s="1">
        <v>0.65</v>
      </c>
      <c r="I176" s="1">
        <f t="shared" si="15"/>
        <v>0.35</v>
      </c>
      <c r="J176" s="1">
        <f t="shared" si="16"/>
        <v>2.1187947487899813E-2</v>
      </c>
      <c r="K176" s="1">
        <f t="shared" si="17"/>
        <v>5.1628500000000001E-2</v>
      </c>
    </row>
    <row r="177" spans="1:11" x14ac:dyDescent="0.3">
      <c r="A177" s="1">
        <v>0.16600000000000001</v>
      </c>
      <c r="B177" s="1">
        <f t="shared" si="12"/>
        <v>0.83399999999999996</v>
      </c>
      <c r="C177" s="1">
        <f t="array" ref="C177">SQRT(MMULT(MMULT(A177:B177, $H$6:$I$7), TRANSPOSE(A177:B177)))</f>
        <v>7.4154635728321136E-2</v>
      </c>
      <c r="D177" s="1">
        <f t="shared" si="13"/>
        <v>7.4980000000000005E-2</v>
      </c>
      <c r="E177" s="1">
        <f t="shared" si="14"/>
        <v>0.53914363690591016</v>
      </c>
      <c r="H177" s="1">
        <v>0.66</v>
      </c>
      <c r="I177" s="1">
        <f t="shared" si="15"/>
        <v>0.33999999999999997</v>
      </c>
      <c r="J177" s="1">
        <f t="shared" si="16"/>
        <v>2.0582577559674103E-2</v>
      </c>
      <c r="K177" s="1">
        <f t="shared" si="17"/>
        <v>5.1153400000000002E-2</v>
      </c>
    </row>
    <row r="178" spans="1:11" x14ac:dyDescent="0.3">
      <c r="A178" s="1">
        <v>0.16700000000000001</v>
      </c>
      <c r="B178" s="1">
        <f t="shared" si="12"/>
        <v>0.83299999999999996</v>
      </c>
      <c r="C178" s="1">
        <f t="array" ref="C178">SQRT(MMULT(MMULT(A178:B178, $H$6:$I$7), TRANSPOSE(A178:B178)))</f>
        <v>7.4025181526288744E-2</v>
      </c>
      <c r="D178" s="1">
        <f t="shared" si="13"/>
        <v>7.5010000000000007E-2</v>
      </c>
      <c r="E178" s="1">
        <f t="shared" si="14"/>
        <v>0.54049175125347249</v>
      </c>
      <c r="H178" s="1">
        <v>0.67</v>
      </c>
      <c r="I178" s="1">
        <f t="shared" si="15"/>
        <v>0.32999999999999996</v>
      </c>
      <c r="J178" s="1">
        <f t="shared" si="16"/>
        <v>1.9977207631448394E-2</v>
      </c>
      <c r="K178" s="1">
        <f t="shared" si="17"/>
        <v>5.0678299999999996E-2</v>
      </c>
    </row>
    <row r="179" spans="1:11" x14ac:dyDescent="0.3">
      <c r="A179" s="1">
        <v>0.16800000000000001</v>
      </c>
      <c r="B179" s="1">
        <f t="shared" si="12"/>
        <v>0.83199999999999996</v>
      </c>
      <c r="C179" s="1">
        <f t="array" ref="C179">SQRT(MMULT(MMULT(A179:B179, $H$6:$I$7), TRANSPOSE(A179:B179)))</f>
        <v>7.3896143336442122E-2</v>
      </c>
      <c r="D179" s="1">
        <f t="shared" si="13"/>
        <v>7.5039999999999996E-2</v>
      </c>
      <c r="E179" s="1">
        <f t="shared" si="14"/>
        <v>0.54184153857261097</v>
      </c>
      <c r="H179" s="1">
        <v>0.68</v>
      </c>
      <c r="I179" s="1">
        <f t="shared" si="15"/>
        <v>0.31999999999999995</v>
      </c>
      <c r="J179" s="1">
        <f t="shared" si="16"/>
        <v>1.9371837703222684E-2</v>
      </c>
      <c r="K179" s="1">
        <f t="shared" si="17"/>
        <v>5.0203200000000003E-2</v>
      </c>
    </row>
    <row r="180" spans="1:11" x14ac:dyDescent="0.3">
      <c r="A180" s="1">
        <v>0.16900000000000001</v>
      </c>
      <c r="B180" s="1">
        <f t="shared" si="12"/>
        <v>0.83099999999999996</v>
      </c>
      <c r="C180" s="1">
        <f t="array" ref="C180">SQRT(MMULT(MMULT(A180:B180, $H$6:$I$7), TRANSPOSE(A180:B180)))</f>
        <v>7.3767523341915178E-2</v>
      </c>
      <c r="D180" s="1">
        <f t="shared" si="13"/>
        <v>7.5069999999999998E-2</v>
      </c>
      <c r="E180" s="1">
        <f t="shared" si="14"/>
        <v>0.54319296873061707</v>
      </c>
      <c r="H180" s="1">
        <v>0.69</v>
      </c>
      <c r="I180" s="1">
        <f t="shared" si="15"/>
        <v>0.31000000000000005</v>
      </c>
      <c r="J180" s="1">
        <f t="shared" si="16"/>
        <v>1.8766467774996982E-2</v>
      </c>
      <c r="K180" s="1">
        <f t="shared" si="17"/>
        <v>4.9728100000000004E-2</v>
      </c>
    </row>
    <row r="181" spans="1:11" x14ac:dyDescent="0.3">
      <c r="A181" s="1">
        <v>0.17</v>
      </c>
      <c r="B181" s="1">
        <f t="shared" si="12"/>
        <v>0.83</v>
      </c>
      <c r="C181" s="1">
        <f t="array" ref="C181">SQRT(MMULT(MMULT(A181:B181, $H$6:$I$7), TRANSPOSE(A181:B181)))</f>
        <v>7.3639323733994191E-2</v>
      </c>
      <c r="D181" s="1">
        <f t="shared" si="13"/>
        <v>7.51E-2</v>
      </c>
      <c r="E181" s="1">
        <f t="shared" si="14"/>
        <v>0.54454601110749468</v>
      </c>
      <c r="H181" s="1">
        <v>0.7</v>
      </c>
      <c r="I181" s="1">
        <f t="shared" si="15"/>
        <v>0.30000000000000004</v>
      </c>
      <c r="J181" s="1">
        <f t="shared" si="16"/>
        <v>1.8161097846771272E-2</v>
      </c>
      <c r="K181" s="1">
        <f t="shared" si="17"/>
        <v>4.9253000000000005E-2</v>
      </c>
    </row>
    <row r="182" spans="1:11" x14ac:dyDescent="0.3">
      <c r="A182" s="1">
        <v>0.17100000000000001</v>
      </c>
      <c r="B182" s="1">
        <f t="shared" si="12"/>
        <v>0.82899999999999996</v>
      </c>
      <c r="C182" s="1">
        <f t="array" ref="C182">SQRT(MMULT(MMULT(A182:B182, $H$6:$I$7), TRANSPOSE(A182:B182)))</f>
        <v>7.3511546712064224E-2</v>
      </c>
      <c r="D182" s="1">
        <f t="shared" si="13"/>
        <v>7.5130000000000002E-2</v>
      </c>
      <c r="E182" s="1">
        <f t="shared" si="14"/>
        <v>0.54590063459260796</v>
      </c>
      <c r="H182" s="1">
        <v>0.71</v>
      </c>
      <c r="I182" s="1">
        <f t="shared" si="15"/>
        <v>0.29000000000000004</v>
      </c>
      <c r="J182" s="1">
        <f t="shared" si="16"/>
        <v>1.7555727918545563E-2</v>
      </c>
      <c r="K182" s="1">
        <f t="shared" si="17"/>
        <v>4.8777899999999999E-2</v>
      </c>
    </row>
    <row r="183" spans="1:11" x14ac:dyDescent="0.3">
      <c r="A183" s="1">
        <v>0.17199999999999999</v>
      </c>
      <c r="B183" s="1">
        <f t="shared" si="12"/>
        <v>0.82800000000000007</v>
      </c>
      <c r="C183" s="1">
        <f t="array" ref="C183">SQRT(MMULT(MMULT(A183:B183, $H$6:$I$7), TRANSPOSE(A183:B183)))</f>
        <v>7.3384194483553489E-2</v>
      </c>
      <c r="D183" s="1">
        <f t="shared" si="13"/>
        <v>7.5160000000000005E-2</v>
      </c>
      <c r="E183" s="1">
        <f t="shared" si="14"/>
        <v>0.54725680758137185</v>
      </c>
      <c r="H183" s="1">
        <v>0.72</v>
      </c>
      <c r="I183" s="1">
        <f t="shared" si="15"/>
        <v>0.28000000000000003</v>
      </c>
      <c r="J183" s="1">
        <f t="shared" si="16"/>
        <v>1.6950357990319853E-2</v>
      </c>
      <c r="K183" s="1">
        <f t="shared" si="17"/>
        <v>4.8302800000000007E-2</v>
      </c>
    </row>
    <row r="184" spans="1:11" x14ac:dyDescent="0.3">
      <c r="A184" s="1">
        <v>0.17299999999999999</v>
      </c>
      <c r="B184" s="1">
        <f t="shared" si="12"/>
        <v>0.82699999999999996</v>
      </c>
      <c r="C184" s="1">
        <f t="array" ref="C184">SQRT(MMULT(MMULT(A184:B184, $H$6:$I$7), TRANSPOSE(A184:B184)))</f>
        <v>7.3257269263875796E-2</v>
      </c>
      <c r="D184" s="1">
        <f t="shared" si="13"/>
        <v>7.5190000000000007E-2</v>
      </c>
      <c r="E184" s="1">
        <f t="shared" si="14"/>
        <v>0.54861449797198847</v>
      </c>
      <c r="H184" s="1">
        <v>0.73</v>
      </c>
      <c r="I184" s="1">
        <f t="shared" si="15"/>
        <v>0.27</v>
      </c>
      <c r="J184" s="1">
        <f t="shared" si="16"/>
        <v>1.6344988062094144E-2</v>
      </c>
      <c r="K184" s="1">
        <f t="shared" si="17"/>
        <v>4.7827700000000001E-2</v>
      </c>
    </row>
    <row r="185" spans="1:11" x14ac:dyDescent="0.3">
      <c r="A185" s="1">
        <v>0.17399999999999999</v>
      </c>
      <c r="B185" s="1">
        <f t="shared" si="12"/>
        <v>0.82600000000000007</v>
      </c>
      <c r="C185" s="1">
        <f t="array" ref="C185">SQRT(MMULT(MMULT(A185:B185, $H$6:$I$7), TRANSPOSE(A185:B185)))</f>
        <v>7.3130773276371158E-2</v>
      </c>
      <c r="D185" s="1">
        <f t="shared" si="13"/>
        <v>7.5220000000000009E-2</v>
      </c>
      <c r="E185" s="1">
        <f t="shared" si="14"/>
        <v>0.54997367316222878</v>
      </c>
      <c r="H185" s="1">
        <v>0.74</v>
      </c>
      <c r="I185" s="1">
        <f t="shared" si="15"/>
        <v>0.26</v>
      </c>
      <c r="J185" s="1">
        <f t="shared" si="16"/>
        <v>1.5739618133868434E-2</v>
      </c>
      <c r="K185" s="1">
        <f t="shared" si="17"/>
        <v>4.7352600000000009E-2</v>
      </c>
    </row>
    <row r="186" spans="1:11" x14ac:dyDescent="0.3">
      <c r="A186" s="1">
        <v>0.17499999999999999</v>
      </c>
      <c r="B186" s="1">
        <f t="shared" si="12"/>
        <v>0.82499999999999996</v>
      </c>
      <c r="C186" s="1">
        <f t="array" ref="C186">SQRT(MMULT(MMULT(A186:B186, $H$6:$I$7), TRANSPOSE(A186:B186)))</f>
        <v>7.3004708752244199E-2</v>
      </c>
      <c r="D186" s="1">
        <f t="shared" si="13"/>
        <v>7.5249999999999997E-2</v>
      </c>
      <c r="E186" s="1">
        <f t="shared" si="14"/>
        <v>0.55133430004626505</v>
      </c>
      <c r="H186" s="1">
        <v>0.75</v>
      </c>
      <c r="I186" s="1">
        <f t="shared" si="15"/>
        <v>0.25</v>
      </c>
      <c r="J186" s="1">
        <f t="shared" si="16"/>
        <v>1.5134248205642725E-2</v>
      </c>
      <c r="K186" s="1">
        <f t="shared" si="17"/>
        <v>4.6877500000000003E-2</v>
      </c>
    </row>
    <row r="187" spans="1:11" x14ac:dyDescent="0.3">
      <c r="A187" s="1">
        <v>0.17599999999999999</v>
      </c>
      <c r="B187" s="1">
        <f t="shared" si="12"/>
        <v>0.82400000000000007</v>
      </c>
      <c r="C187" s="1">
        <f t="array" ref="C187">SQRT(MMULT(MMULT(A187:B187, $H$6:$I$7), TRANSPOSE(A187:B187)))</f>
        <v>7.287907793050076E-2</v>
      </c>
      <c r="D187" s="1">
        <f t="shared" si="13"/>
        <v>7.5280000000000014E-2</v>
      </c>
      <c r="E187" s="1">
        <f t="shared" si="14"/>
        <v>0.5526963450115544</v>
      </c>
      <c r="H187" s="1">
        <v>0.76</v>
      </c>
      <c r="I187" s="1">
        <f t="shared" si="15"/>
        <v>0.24</v>
      </c>
      <c r="J187" s="1">
        <f t="shared" si="16"/>
        <v>1.4528878277417015E-2</v>
      </c>
      <c r="K187" s="1">
        <f t="shared" si="17"/>
        <v>4.6402399999999996E-2</v>
      </c>
    </row>
    <row r="188" spans="1:11" x14ac:dyDescent="0.3">
      <c r="A188" s="1">
        <v>0.17699999999999999</v>
      </c>
      <c r="B188" s="1">
        <f t="shared" si="12"/>
        <v>0.82299999999999995</v>
      </c>
      <c r="C188" s="1">
        <f t="array" ref="C188">SQRT(MMULT(MMULT(A188:B188, $H$6:$I$7), TRANSPOSE(A188:B188)))</f>
        <v>7.2753883057882218E-2</v>
      </c>
      <c r="D188" s="1">
        <f t="shared" si="13"/>
        <v>7.5310000000000002E-2</v>
      </c>
      <c r="E188" s="1">
        <f t="shared" si="14"/>
        <v>0.55405977393577455</v>
      </c>
      <c r="H188" s="1">
        <v>0.77</v>
      </c>
      <c r="I188" s="1">
        <f t="shared" si="15"/>
        <v>0.22999999999999998</v>
      </c>
      <c r="J188" s="1">
        <f t="shared" si="16"/>
        <v>1.3923508349191305E-2</v>
      </c>
      <c r="K188" s="1">
        <f t="shared" si="17"/>
        <v>4.5927300000000004E-2</v>
      </c>
    </row>
    <row r="189" spans="1:11" x14ac:dyDescent="0.3">
      <c r="A189" s="1">
        <v>0.17799999999999999</v>
      </c>
      <c r="B189" s="1">
        <f t="shared" si="12"/>
        <v>0.82200000000000006</v>
      </c>
      <c r="C189" s="1">
        <f t="array" ref="C189">SQRT(MMULT(MMULT(A189:B189, $H$6:$I$7), TRANSPOSE(A189:B189)))</f>
        <v>7.2629126388798051E-2</v>
      </c>
      <c r="D189" s="1">
        <f t="shared" si="13"/>
        <v>7.5340000000000004E-2</v>
      </c>
      <c r="E189" s="1">
        <f t="shared" si="14"/>
        <v>0.55542455218381692</v>
      </c>
      <c r="H189" s="1">
        <v>0.78</v>
      </c>
      <c r="I189" s="1">
        <f t="shared" si="15"/>
        <v>0.21999999999999997</v>
      </c>
      <c r="J189" s="1">
        <f t="shared" si="16"/>
        <v>1.3318138420965596E-2</v>
      </c>
      <c r="K189" s="1">
        <f t="shared" si="17"/>
        <v>4.5452199999999998E-2</v>
      </c>
    </row>
    <row r="190" spans="1:11" x14ac:dyDescent="0.3">
      <c r="A190" s="1">
        <v>0.17899999999999999</v>
      </c>
      <c r="B190" s="1">
        <f t="shared" si="12"/>
        <v>0.82099999999999995</v>
      </c>
      <c r="C190" s="1">
        <f t="array" ref="C190">SQRT(MMULT(MMULT(A190:B190, $H$6:$I$7), TRANSPOSE(A190:B190)))</f>
        <v>7.250481018525598E-2</v>
      </c>
      <c r="D190" s="1">
        <f t="shared" si="13"/>
        <v>7.5369999999999993E-2</v>
      </c>
      <c r="E190" s="1">
        <f t="shared" si="14"/>
        <v>0.55679064460483652</v>
      </c>
      <c r="H190" s="1">
        <v>0.79</v>
      </c>
      <c r="I190" s="1">
        <f t="shared" si="15"/>
        <v>0.20999999999999996</v>
      </c>
      <c r="J190" s="1">
        <f t="shared" si="16"/>
        <v>1.2712768492739886E-2</v>
      </c>
      <c r="K190" s="1">
        <f t="shared" si="17"/>
        <v>4.4977100000000006E-2</v>
      </c>
    </row>
    <row r="191" spans="1:11" x14ac:dyDescent="0.3">
      <c r="A191" s="1">
        <v>0.18</v>
      </c>
      <c r="B191" s="1">
        <f t="shared" si="12"/>
        <v>0.82000000000000006</v>
      </c>
      <c r="C191" s="1">
        <f t="array" ref="C191">SQRT(MMULT(MMULT(A191:B191, $H$6:$I$7), TRANSPOSE(A191:B191)))</f>
        <v>7.2380936716790301E-2</v>
      </c>
      <c r="D191" s="1">
        <f t="shared" si="13"/>
        <v>7.5400000000000009E-2</v>
      </c>
      <c r="E191" s="1">
        <f t="shared" si="14"/>
        <v>0.55815801552936195</v>
      </c>
      <c r="H191" s="1">
        <v>0.8</v>
      </c>
      <c r="I191" s="1">
        <f t="shared" si="15"/>
        <v>0.19999999999999996</v>
      </c>
      <c r="J191" s="1">
        <f t="shared" si="16"/>
        <v>1.2107398564514177E-2</v>
      </c>
      <c r="K191" s="1">
        <f t="shared" si="17"/>
        <v>4.4502E-2</v>
      </c>
    </row>
    <row r="192" spans="1:11" x14ac:dyDescent="0.3">
      <c r="A192" s="1">
        <v>0.18099999999999999</v>
      </c>
      <c r="B192" s="1">
        <f t="shared" si="12"/>
        <v>0.81899999999999995</v>
      </c>
      <c r="C192" s="1">
        <f t="array" ref="C192">SQRT(MMULT(MMULT(A192:B192, $H$6:$I$7), TRANSPOSE(A192:B192)))</f>
        <v>7.2257508260387723E-2</v>
      </c>
      <c r="D192" s="1">
        <f t="shared" si="13"/>
        <v>7.5429999999999997E-2</v>
      </c>
      <c r="E192" s="1">
        <f t="shared" si="14"/>
        <v>0.55952662876646853</v>
      </c>
      <c r="H192" s="1">
        <v>0.81</v>
      </c>
      <c r="I192" s="1">
        <f t="shared" si="15"/>
        <v>0.18999999999999995</v>
      </c>
      <c r="J192" s="1">
        <f t="shared" si="16"/>
        <v>1.1502028636288467E-2</v>
      </c>
      <c r="K192" s="1">
        <f t="shared" si="17"/>
        <v>4.4026900000000001E-2</v>
      </c>
    </row>
    <row r="193" spans="1:11" x14ac:dyDescent="0.3">
      <c r="A193" s="1">
        <v>0.182</v>
      </c>
      <c r="B193" s="1">
        <f t="shared" si="12"/>
        <v>0.81800000000000006</v>
      </c>
      <c r="C193" s="1">
        <f t="array" ref="C193">SQRT(MMULT(MMULT(A193:B193, $H$6:$I$7), TRANSPOSE(A193:B193)))</f>
        <v>7.2134527100411502E-2</v>
      </c>
      <c r="D193" s="1">
        <f t="shared" si="13"/>
        <v>7.5460000000000013E-2</v>
      </c>
      <c r="E193" s="1">
        <f t="shared" si="14"/>
        <v>0.56089644760101576</v>
      </c>
      <c r="H193" s="1">
        <v>0.82</v>
      </c>
      <c r="I193" s="1">
        <f t="shared" si="15"/>
        <v>0.18000000000000005</v>
      </c>
      <c r="J193" s="1">
        <f t="shared" si="16"/>
        <v>1.0896658708062765E-2</v>
      </c>
      <c r="K193" s="1">
        <f t="shared" si="17"/>
        <v>4.3551800000000002E-2</v>
      </c>
    </row>
    <row r="194" spans="1:11" x14ac:dyDescent="0.3">
      <c r="A194" s="1">
        <v>0.183</v>
      </c>
      <c r="B194" s="1">
        <f t="shared" si="12"/>
        <v>0.81699999999999995</v>
      </c>
      <c r="C194" s="1">
        <f t="array" ref="C194">SQRT(MMULT(MMULT(A194:B194, $H$6:$I$7), TRANSPOSE(A194:B194)))</f>
        <v>7.2011995528522901E-2</v>
      </c>
      <c r="D194" s="1">
        <f t="shared" si="13"/>
        <v>7.5490000000000002E-2</v>
      </c>
      <c r="E194" s="1">
        <f t="shared" si="14"/>
        <v>0.56226743479095087</v>
      </c>
      <c r="H194" s="1">
        <v>0.83</v>
      </c>
      <c r="I194" s="1">
        <f t="shared" si="15"/>
        <v>0.17000000000000004</v>
      </c>
      <c r="J194" s="1">
        <f t="shared" si="16"/>
        <v>1.0291288779837055E-2</v>
      </c>
      <c r="K194" s="1">
        <f t="shared" si="17"/>
        <v>4.3076700000000009E-2</v>
      </c>
    </row>
    <row r="195" spans="1:11" x14ac:dyDescent="0.3">
      <c r="A195" s="1">
        <v>0.184</v>
      </c>
      <c r="B195" s="1">
        <f t="shared" si="12"/>
        <v>0.81600000000000006</v>
      </c>
      <c r="C195" s="1">
        <f t="array" ref="C195">SQRT(MMULT(MMULT(A195:B195, $H$6:$I$7), TRANSPOSE(A195:B195)))</f>
        <v>7.1889915843600771E-2</v>
      </c>
      <c r="D195" s="1">
        <f t="shared" si="13"/>
        <v>7.5520000000000004E-2</v>
      </c>
      <c r="E195" s="1">
        <f t="shared" si="14"/>
        <v>0.56363955256468501</v>
      </c>
      <c r="H195" s="1">
        <v>0.84</v>
      </c>
      <c r="I195" s="1">
        <f t="shared" si="15"/>
        <v>0.16000000000000003</v>
      </c>
      <c r="J195" s="1">
        <f t="shared" si="16"/>
        <v>9.6859188516113456E-3</v>
      </c>
      <c r="K195" s="1">
        <f t="shared" si="17"/>
        <v>4.2601600000000003E-2</v>
      </c>
    </row>
    <row r="196" spans="1:11" x14ac:dyDescent="0.3">
      <c r="A196" s="1">
        <v>0.185</v>
      </c>
      <c r="B196" s="1">
        <f t="shared" si="12"/>
        <v>0.81499999999999995</v>
      </c>
      <c r="C196" s="1">
        <f t="array" ref="C196">SQRT(MMULT(MMULT(A196:B196, $H$6:$I$7), TRANSPOSE(A196:B196)))</f>
        <v>7.1768290351658798E-2</v>
      </c>
      <c r="D196" s="1">
        <f t="shared" si="13"/>
        <v>7.5550000000000006E-2</v>
      </c>
      <c r="E196" s="1">
        <f t="shared" si="14"/>
        <v>0.56501276261853661</v>
      </c>
      <c r="H196" s="1">
        <v>0.85</v>
      </c>
      <c r="I196" s="1">
        <f t="shared" si="15"/>
        <v>0.15000000000000002</v>
      </c>
      <c r="J196" s="1">
        <f t="shared" si="16"/>
        <v>9.0805489233856361E-3</v>
      </c>
      <c r="K196" s="1">
        <f t="shared" si="17"/>
        <v>4.2126500000000004E-2</v>
      </c>
    </row>
    <row r="197" spans="1:11" x14ac:dyDescent="0.3">
      <c r="A197" s="1">
        <v>0.186</v>
      </c>
      <c r="B197" s="1">
        <f t="shared" si="12"/>
        <v>0.81400000000000006</v>
      </c>
      <c r="C197" s="1">
        <f t="array" ref="C197">SQRT(MMULT(MMULT(A197:B197, $H$6:$I$7), TRANSPOSE(A197:B197)))</f>
        <v>7.1647121365760402E-2</v>
      </c>
      <c r="D197" s="1">
        <f t="shared" si="13"/>
        <v>7.5580000000000008E-2</v>
      </c>
      <c r="E197" s="1">
        <f t="shared" si="14"/>
        <v>0.56638702611425318</v>
      </c>
      <c r="H197" s="1">
        <v>0.86</v>
      </c>
      <c r="I197" s="1">
        <f t="shared" si="15"/>
        <v>0.14000000000000001</v>
      </c>
      <c r="J197" s="1">
        <f t="shared" si="16"/>
        <v>8.4751789951599266E-3</v>
      </c>
      <c r="K197" s="1">
        <f t="shared" si="17"/>
        <v>4.1651400000000005E-2</v>
      </c>
    </row>
    <row r="198" spans="1:11" x14ac:dyDescent="0.3">
      <c r="A198" s="1">
        <v>0.187</v>
      </c>
      <c r="B198" s="1">
        <f t="shared" si="12"/>
        <v>0.81299999999999994</v>
      </c>
      <c r="C198" s="1">
        <f t="array" ref="C198">SQRT(MMULT(MMULT(A198:B198, $H$6:$I$7), TRANSPOSE(A198:B198)))</f>
        <v>7.1526411205931478E-2</v>
      </c>
      <c r="D198" s="1">
        <f t="shared" si="13"/>
        <v>7.5610000000000011E-2</v>
      </c>
      <c r="E198" s="1">
        <f t="shared" si="14"/>
        <v>0.56776230367660807</v>
      </c>
      <c r="H198" s="1">
        <v>0.87</v>
      </c>
      <c r="I198" s="1">
        <f t="shared" si="15"/>
        <v>0.13</v>
      </c>
      <c r="J198" s="1">
        <f t="shared" si="16"/>
        <v>7.869809066934217E-3</v>
      </c>
      <c r="K198" s="1">
        <f t="shared" si="17"/>
        <v>4.1176299999999999E-2</v>
      </c>
    </row>
    <row r="199" spans="1:11" x14ac:dyDescent="0.3">
      <c r="A199" s="1">
        <v>0.188</v>
      </c>
      <c r="B199" s="1">
        <f t="shared" si="12"/>
        <v>0.81200000000000006</v>
      </c>
      <c r="C199" s="1">
        <f t="array" ref="C199">SQRT(MMULT(MMULT(A199:B199, $H$6:$I$7), TRANSPOSE(A199:B199)))</f>
        <v>7.1406162199070769E-2</v>
      </c>
      <c r="D199" s="1">
        <f t="shared" si="13"/>
        <v>7.5640000000000013E-2</v>
      </c>
      <c r="E199" s="1">
        <f t="shared" si="14"/>
        <v>0.56913855539107616</v>
      </c>
      <c r="H199" s="1">
        <v>0.88</v>
      </c>
      <c r="I199" s="1">
        <f t="shared" si="15"/>
        <v>0.12</v>
      </c>
      <c r="J199" s="1">
        <f t="shared" si="16"/>
        <v>7.2644391387085075E-3</v>
      </c>
      <c r="K199" s="1">
        <f t="shared" si="17"/>
        <v>4.0701200000000007E-2</v>
      </c>
    </row>
    <row r="200" spans="1:11" x14ac:dyDescent="0.3">
      <c r="A200" s="1">
        <v>0.189</v>
      </c>
      <c r="B200" s="1">
        <f t="shared" si="12"/>
        <v>0.81099999999999994</v>
      </c>
      <c r="C200" s="1">
        <f t="array" ref="C200">SQRT(MMULT(MMULT(A200:B200, $H$6:$I$7), TRANSPOSE(A200:B200)))</f>
        <v>7.1286376678857788E-2</v>
      </c>
      <c r="D200" s="1">
        <f t="shared" si="13"/>
        <v>7.5670000000000001E-2</v>
      </c>
      <c r="E200" s="1">
        <f t="shared" si="14"/>
        <v>0.57051574080159362</v>
      </c>
      <c r="H200" s="1">
        <v>0.89</v>
      </c>
      <c r="I200" s="1">
        <f t="shared" si="15"/>
        <v>0.10999999999999999</v>
      </c>
      <c r="J200" s="1">
        <f t="shared" si="16"/>
        <v>6.659069210482798E-3</v>
      </c>
      <c r="K200" s="1">
        <f t="shared" si="17"/>
        <v>4.0226100000000001E-2</v>
      </c>
    </row>
    <row r="201" spans="1:11" x14ac:dyDescent="0.3">
      <c r="A201" s="1">
        <v>0.19</v>
      </c>
      <c r="B201" s="1">
        <f t="shared" si="12"/>
        <v>0.81</v>
      </c>
      <c r="C201" s="1">
        <f t="array" ref="C201">SQRT(MMULT(MMULT(A201:B201, $H$6:$I$7), TRANSPOSE(A201:B201)))</f>
        <v>7.1167056985658755E-2</v>
      </c>
      <c r="D201" s="1">
        <f t="shared" si="13"/>
        <v>7.5700000000000017E-2</v>
      </c>
      <c r="E201" s="1">
        <f t="shared" si="14"/>
        <v>0.57189381890839863</v>
      </c>
      <c r="H201" s="1">
        <v>0.9</v>
      </c>
      <c r="I201" s="1">
        <f t="shared" si="15"/>
        <v>9.9999999999999978E-2</v>
      </c>
      <c r="J201" s="1">
        <f t="shared" si="16"/>
        <v>6.0536992822570884E-3</v>
      </c>
      <c r="K201" s="1">
        <f t="shared" si="17"/>
        <v>3.9751000000000009E-2</v>
      </c>
    </row>
    <row r="202" spans="1:11" x14ac:dyDescent="0.3">
      <c r="A202" s="1">
        <v>0.191</v>
      </c>
      <c r="B202" s="1">
        <f t="shared" si="12"/>
        <v>0.80899999999999994</v>
      </c>
      <c r="C202" s="1">
        <f t="array" ref="C202">SQRT(MMULT(MMULT(A202:B202, $H$6:$I$7), TRANSPOSE(A202:B202)))</f>
        <v>7.1048205466429634E-2</v>
      </c>
      <c r="D202" s="1">
        <f t="shared" si="13"/>
        <v>7.5730000000000006E-2</v>
      </c>
      <c r="E202" s="1">
        <f t="shared" si="14"/>
        <v>0.57327274816596141</v>
      </c>
      <c r="H202" s="1">
        <v>0.91</v>
      </c>
      <c r="I202" s="1">
        <f t="shared" si="15"/>
        <v>8.9999999999999969E-2</v>
      </c>
      <c r="J202" s="1">
        <f t="shared" si="16"/>
        <v>5.4483293540313789E-3</v>
      </c>
      <c r="K202" s="1">
        <f t="shared" si="17"/>
        <v>3.9275900000000002E-2</v>
      </c>
    </row>
    <row r="203" spans="1:11" x14ac:dyDescent="0.3">
      <c r="A203" s="1">
        <v>0.192</v>
      </c>
      <c r="B203" s="1">
        <f t="shared" si="12"/>
        <v>0.80800000000000005</v>
      </c>
      <c r="C203" s="1">
        <f t="array" ref="C203">SQRT(MMULT(MMULT(A203:B203, $H$6:$I$7), TRANSPOSE(A203:B203)))</f>
        <v>7.0929824474617181E-2</v>
      </c>
      <c r="D203" s="1">
        <f t="shared" si="13"/>
        <v>7.5760000000000008E-2</v>
      </c>
      <c r="E203" s="1">
        <f t="shared" si="14"/>
        <v>0.57465248648100498</v>
      </c>
      <c r="H203" s="1">
        <v>0.92</v>
      </c>
      <c r="I203" s="1">
        <f t="shared" si="15"/>
        <v>7.999999999999996E-2</v>
      </c>
      <c r="J203" s="1">
        <f t="shared" si="16"/>
        <v>4.8429594258056693E-3</v>
      </c>
      <c r="K203" s="1">
        <f t="shared" si="17"/>
        <v>3.8800800000000003E-2</v>
      </c>
    </row>
    <row r="204" spans="1:11" x14ac:dyDescent="0.3">
      <c r="A204" s="1">
        <v>0.193</v>
      </c>
      <c r="B204" s="1">
        <f t="shared" ref="B204:B267" si="18">1-A204</f>
        <v>0.80699999999999994</v>
      </c>
      <c r="C204" s="1">
        <f t="array" ref="C204">SQRT(MMULT(MMULT(A204:B204, $H$6:$I$7), TRANSPOSE(A204:B204)))</f>
        <v>7.0811916370057376E-2</v>
      </c>
      <c r="D204" s="1">
        <f t="shared" ref="D204:D267" si="19">MMULT(A204:B204, $C$6:$C$7)</f>
        <v>7.5789999999999996E-2</v>
      </c>
      <c r="E204" s="1">
        <f t="shared" ref="E204:E267" si="20">+(D204-$F$6)/C204</f>
        <v>0.57603299121061402</v>
      </c>
      <c r="H204" s="1">
        <v>0.93</v>
      </c>
      <c r="I204" s="1">
        <f t="shared" ref="I204:I267" si="21">1-H204</f>
        <v>6.9999999999999951E-2</v>
      </c>
      <c r="J204" s="1">
        <f t="shared" ref="J204:J267" si="22">+I204*$G$13</f>
        <v>4.2375894975799598E-3</v>
      </c>
      <c r="K204" s="1">
        <f t="shared" ref="K204:K267" si="23">+I204*$G$14+H204*$F$6</f>
        <v>3.8325699999999997E-2</v>
      </c>
    </row>
    <row r="205" spans="1:11" x14ac:dyDescent="0.3">
      <c r="A205" s="1">
        <v>0.19400000000000001</v>
      </c>
      <c r="B205" s="1">
        <f t="shared" si="18"/>
        <v>0.80600000000000005</v>
      </c>
      <c r="C205" s="1">
        <f t="array" ref="C205">SQRT(MMULT(MMULT(A205:B205, $H$6:$I$7), TRANSPOSE(A205:B205)))</f>
        <v>7.0694483518871559E-2</v>
      </c>
      <c r="D205" s="1">
        <f t="shared" si="19"/>
        <v>7.5820000000000012E-2</v>
      </c>
      <c r="E205" s="1">
        <f t="shared" si="20"/>
        <v>0.57741421916044278</v>
      </c>
      <c r="H205" s="1">
        <v>0.94</v>
      </c>
      <c r="I205" s="1">
        <f t="shared" si="21"/>
        <v>6.0000000000000053E-2</v>
      </c>
      <c r="J205" s="1">
        <f t="shared" si="22"/>
        <v>3.6322195693542572E-3</v>
      </c>
      <c r="K205" s="1">
        <f t="shared" si="23"/>
        <v>3.7850600000000005E-2</v>
      </c>
    </row>
    <row r="206" spans="1:11" x14ac:dyDescent="0.3">
      <c r="A206" s="1">
        <v>0.19500000000000001</v>
      </c>
      <c r="B206" s="1">
        <f t="shared" si="18"/>
        <v>0.80499999999999994</v>
      </c>
      <c r="C206" s="1">
        <f t="array" ref="C206">SQRT(MMULT(MMULT(A206:B206, $H$6:$I$7), TRANSPOSE(A206:B206)))</f>
        <v>7.0577528293359781E-2</v>
      </c>
      <c r="D206" s="1">
        <f t="shared" si="19"/>
        <v>7.5850000000000001E-2</v>
      </c>
      <c r="E206" s="1">
        <f t="shared" si="20"/>
        <v>0.57879612658301793</v>
      </c>
      <c r="H206" s="1">
        <v>0.95</v>
      </c>
      <c r="I206" s="1">
        <f t="shared" si="21"/>
        <v>5.0000000000000044E-2</v>
      </c>
      <c r="J206" s="1">
        <f t="shared" si="22"/>
        <v>3.0268496411285477E-3</v>
      </c>
      <c r="K206" s="1">
        <f t="shared" si="23"/>
        <v>3.7375500000000006E-2</v>
      </c>
    </row>
    <row r="207" spans="1:11" x14ac:dyDescent="0.3">
      <c r="A207" s="1">
        <v>0.19600000000000001</v>
      </c>
      <c r="B207" s="1">
        <f t="shared" si="18"/>
        <v>0.80400000000000005</v>
      </c>
      <c r="C207" s="1">
        <f t="array" ref="C207">SQRT(MMULT(MMULT(A207:B207, $H$6:$I$7), TRANSPOSE(A207:B207)))</f>
        <v>7.0461053071892155E-2</v>
      </c>
      <c r="D207" s="1">
        <f t="shared" si="19"/>
        <v>7.5880000000000017E-2</v>
      </c>
      <c r="E207" s="1">
        <f t="shared" si="20"/>
        <v>0.58017866917614358</v>
      </c>
      <c r="H207" s="1">
        <v>0.96</v>
      </c>
      <c r="I207" s="1">
        <f t="shared" si="21"/>
        <v>4.0000000000000036E-2</v>
      </c>
      <c r="J207" s="1">
        <f t="shared" si="22"/>
        <v>2.4214797129028381E-3</v>
      </c>
      <c r="K207" s="1">
        <f t="shared" si="23"/>
        <v>3.6900400000000007E-2</v>
      </c>
    </row>
    <row r="208" spans="1:11" x14ac:dyDescent="0.3">
      <c r="A208" s="1">
        <v>0.19700000000000001</v>
      </c>
      <c r="B208" s="1">
        <f t="shared" si="18"/>
        <v>0.80299999999999994</v>
      </c>
      <c r="C208" s="1">
        <f t="array" ref="C208">SQRT(MMULT(MMULT(A208:B208, $H$6:$I$7), TRANSPOSE(A208:B208)))</f>
        <v>7.034506023879715E-2</v>
      </c>
      <c r="D208" s="1">
        <f t="shared" si="19"/>
        <v>7.5910000000000005E-2</v>
      </c>
      <c r="E208" s="1">
        <f t="shared" si="20"/>
        <v>0.58156180208140706</v>
      </c>
      <c r="H208" s="1">
        <v>0.97</v>
      </c>
      <c r="I208" s="1">
        <f t="shared" si="21"/>
        <v>3.0000000000000027E-2</v>
      </c>
      <c r="J208" s="1">
        <f t="shared" si="22"/>
        <v>1.8161097846771286E-3</v>
      </c>
      <c r="K208" s="1">
        <f t="shared" si="23"/>
        <v>3.6425300000000001E-2</v>
      </c>
    </row>
    <row r="209" spans="1:11" x14ac:dyDescent="0.3">
      <c r="A209" s="1">
        <v>0.19800000000000001</v>
      </c>
      <c r="B209" s="1">
        <f t="shared" si="18"/>
        <v>0.80200000000000005</v>
      </c>
      <c r="C209" s="1">
        <f t="array" ref="C209">SQRT(MMULT(MMULT(A209:B209, $H$6:$I$7), TRANSPOSE(A209:B209)))</f>
        <v>7.0229552184247923E-2</v>
      </c>
      <c r="D209" s="1">
        <f t="shared" si="19"/>
        <v>7.5940000000000007E-2</v>
      </c>
      <c r="E209" s="1">
        <f t="shared" si="20"/>
        <v>0.58294547988279222</v>
      </c>
      <c r="H209" s="1">
        <v>0.98</v>
      </c>
      <c r="I209" s="1">
        <f t="shared" si="21"/>
        <v>2.0000000000000018E-2</v>
      </c>
      <c r="J209" s="1">
        <f t="shared" si="22"/>
        <v>1.2107398564514191E-3</v>
      </c>
      <c r="K209" s="1">
        <f t="shared" si="23"/>
        <v>3.5950200000000009E-2</v>
      </c>
    </row>
    <row r="210" spans="1:11" x14ac:dyDescent="0.3">
      <c r="A210" s="1">
        <v>0.19900000000000001</v>
      </c>
      <c r="B210" s="1">
        <f t="shared" si="18"/>
        <v>0.80099999999999993</v>
      </c>
      <c r="C210" s="1">
        <f t="array" ref="C210">SQRT(MMULT(MMULT(A210:B210, $H$6:$I$7), TRANSPOSE(A210:B210)))</f>
        <v>7.0114531304145508E-2</v>
      </c>
      <c r="D210" s="1">
        <f t="shared" si="19"/>
        <v>7.597000000000001E-2</v>
      </c>
      <c r="E210" s="1">
        <f t="shared" si="20"/>
        <v>0.58432965660540137</v>
      </c>
      <c r="H210" s="1">
        <v>0.99</v>
      </c>
      <c r="I210" s="1">
        <f t="shared" si="21"/>
        <v>1.0000000000000009E-2</v>
      </c>
      <c r="J210" s="1">
        <f t="shared" si="22"/>
        <v>6.0536992822570954E-4</v>
      </c>
      <c r="K210" s="1">
        <f t="shared" si="23"/>
        <v>3.5475100000000002E-2</v>
      </c>
    </row>
    <row r="211" spans="1:11" x14ac:dyDescent="0.3">
      <c r="A211" s="1">
        <v>0.2</v>
      </c>
      <c r="B211" s="1">
        <f t="shared" si="18"/>
        <v>0.8</v>
      </c>
      <c r="C211" s="1">
        <f t="array" ref="C211">SQRT(MMULT(MMULT(A211:B211, $H$6:$I$7), TRANSPOSE(A211:B211)))</f>
        <v>7.0000000000000021E-2</v>
      </c>
      <c r="D211" s="1">
        <f t="shared" si="19"/>
        <v>7.6000000000000012E-2</v>
      </c>
      <c r="E211" s="1">
        <f t="shared" si="20"/>
        <v>0.58571428571428563</v>
      </c>
      <c r="H211" s="1">
        <v>1</v>
      </c>
      <c r="I211" s="1">
        <f t="shared" si="21"/>
        <v>0</v>
      </c>
      <c r="J211" s="1">
        <f t="shared" si="22"/>
        <v>0</v>
      </c>
      <c r="K211" s="1">
        <f t="shared" si="23"/>
        <v>3.5000000000000003E-2</v>
      </c>
    </row>
    <row r="212" spans="1:11" x14ac:dyDescent="0.3">
      <c r="A212" s="1">
        <v>0.20100000000000001</v>
      </c>
      <c r="B212" s="1">
        <f t="shared" si="18"/>
        <v>0.79899999999999993</v>
      </c>
      <c r="C212" s="1">
        <f t="array" ref="C212">SQRT(MMULT(MMULT(A212:B212, $H$6:$I$7), TRANSPOSE(A212:B212)))</f>
        <v>6.9885960678808728E-2</v>
      </c>
      <c r="D212" s="1">
        <f t="shared" si="19"/>
        <v>7.603E-2</v>
      </c>
      <c r="E212" s="1">
        <f t="shared" si="20"/>
        <v>0.58709932011339405</v>
      </c>
    </row>
    <row r="213" spans="1:11" x14ac:dyDescent="0.3">
      <c r="A213" s="1">
        <v>0.20200000000000001</v>
      </c>
      <c r="B213" s="1">
        <f t="shared" si="18"/>
        <v>0.79800000000000004</v>
      </c>
      <c r="C213" s="1">
        <f t="array" ref="C213">SQRT(MMULT(MMULT(A213:B213, $H$6:$I$7), TRANSPOSE(A213:B213)))</f>
        <v>6.9772415752932068E-2</v>
      </c>
      <c r="D213" s="1">
        <f t="shared" si="19"/>
        <v>7.6060000000000016E-2</v>
      </c>
      <c r="E213" s="1">
        <f t="shared" si="20"/>
        <v>0.58848471214463483</v>
      </c>
    </row>
    <row r="214" spans="1:11" x14ac:dyDescent="0.3">
      <c r="A214" s="1">
        <v>0.20300000000000001</v>
      </c>
      <c r="B214" s="1">
        <f t="shared" si="18"/>
        <v>0.79699999999999993</v>
      </c>
      <c r="C214" s="1">
        <f t="array" ref="C214">SQRT(MMULT(MMULT(A214:B214, $H$6:$I$7), TRANSPOSE(A214:B214)))</f>
        <v>6.9659367639966427E-2</v>
      </c>
      <c r="D214" s="1">
        <f t="shared" si="19"/>
        <v>7.6090000000000005E-2</v>
      </c>
      <c r="E214" s="1">
        <f t="shared" si="20"/>
        <v>0.58987041358705916</v>
      </c>
    </row>
    <row r="215" spans="1:11" x14ac:dyDescent="0.3">
      <c r="A215" s="1">
        <v>0.20399999999999999</v>
      </c>
      <c r="B215" s="1">
        <f t="shared" si="18"/>
        <v>0.79600000000000004</v>
      </c>
      <c r="C215" s="1">
        <f t="array" ref="C215">SQRT(MMULT(MMULT(A215:B215, $H$6:$I$7), TRANSPOSE(A215:B215)))</f>
        <v>6.9546818762614884E-2</v>
      </c>
      <c r="D215" s="1">
        <f t="shared" si="19"/>
        <v>7.6120000000000007E-2</v>
      </c>
      <c r="E215" s="1">
        <f t="shared" si="20"/>
        <v>0.59125637565616718</v>
      </c>
    </row>
    <row r="216" spans="1:11" x14ac:dyDescent="0.3">
      <c r="A216" s="1">
        <v>0.20499999999999999</v>
      </c>
      <c r="B216" s="1">
        <f t="shared" si="18"/>
        <v>0.79500000000000004</v>
      </c>
      <c r="C216" s="1">
        <f t="array" ref="C216">SQRT(MMULT(MMULT(A216:B216, $H$6:$I$7), TRANSPOSE(A216:B216)))</f>
        <v>6.9434771548554847E-2</v>
      </c>
      <c r="D216" s="1">
        <f t="shared" si="19"/>
        <v>7.6150000000000009E-2</v>
      </c>
      <c r="E216" s="1">
        <f t="shared" si="20"/>
        <v>0.59264254900333813</v>
      </c>
    </row>
    <row r="217" spans="1:11" x14ac:dyDescent="0.3">
      <c r="A217" s="1">
        <v>0.20599999999999999</v>
      </c>
      <c r="B217" s="1">
        <f t="shared" si="18"/>
        <v>0.79400000000000004</v>
      </c>
      <c r="C217" s="1">
        <f t="array" ref="C217">SQRT(MMULT(MMULT(A217:B217, $H$6:$I$7), TRANSPOSE(A217:B217)))</f>
        <v>6.9323228430303238E-2</v>
      </c>
      <c r="D217" s="1">
        <f t="shared" si="19"/>
        <v>7.6180000000000012E-2</v>
      </c>
      <c r="E217" s="1">
        <f t="shared" si="20"/>
        <v>0.59402888371538987</v>
      </c>
    </row>
    <row r="218" spans="1:11" x14ac:dyDescent="0.3">
      <c r="A218" s="1">
        <v>0.20699999999999999</v>
      </c>
      <c r="B218" s="1">
        <f t="shared" si="18"/>
        <v>0.79300000000000004</v>
      </c>
      <c r="C218" s="1">
        <f t="array" ref="C218">SQRT(MMULT(MMULT(A218:B218, $H$6:$I$7), TRANSPOSE(A218:B218)))</f>
        <v>6.9212191845078874E-2</v>
      </c>
      <c r="D218" s="1">
        <f t="shared" si="19"/>
        <v>7.6210000000000014E-2</v>
      </c>
      <c r="E218" s="1">
        <f t="shared" si="20"/>
        <v>0.5954153293142691</v>
      </c>
    </row>
    <row r="219" spans="1:11" x14ac:dyDescent="0.3">
      <c r="A219" s="1">
        <v>0.20799999999999999</v>
      </c>
      <c r="B219" s="1">
        <f t="shared" si="18"/>
        <v>0.79200000000000004</v>
      </c>
      <c r="C219" s="1">
        <f t="array" ref="C219">SQRT(MMULT(MMULT(A219:B219, $H$6:$I$7), TRANSPOSE(A219:B219)))</f>
        <v>6.9101664234662255E-2</v>
      </c>
      <c r="D219" s="1">
        <f t="shared" si="19"/>
        <v>7.6240000000000002E-2</v>
      </c>
      <c r="E219" s="1">
        <f t="shared" si="20"/>
        <v>0.59680183475687554</v>
      </c>
    </row>
    <row r="220" spans="1:11" x14ac:dyDescent="0.3">
      <c r="A220" s="1">
        <v>0.20899999999999999</v>
      </c>
      <c r="B220" s="1">
        <f t="shared" si="18"/>
        <v>0.79100000000000004</v>
      </c>
      <c r="C220" s="1">
        <f t="array" ref="C220">SQRT(MMULT(MMULT(A220:B220, $H$6:$I$7), TRANSPOSE(A220:B220)))</f>
        <v>6.8991648045252568E-2</v>
      </c>
      <c r="D220" s="1">
        <f t="shared" si="19"/>
        <v>7.6270000000000004E-2</v>
      </c>
      <c r="E220" s="1">
        <f t="shared" si="20"/>
        <v>0.59818834843502278</v>
      </c>
    </row>
    <row r="221" spans="1:11" x14ac:dyDescent="0.3">
      <c r="A221" s="1">
        <v>0.21</v>
      </c>
      <c r="B221" s="1">
        <f t="shared" si="18"/>
        <v>0.79</v>
      </c>
      <c r="C221" s="1">
        <f t="array" ref="C221">SQRT(MMULT(MMULT(A221:B221, $H$6:$I$7), TRANSPOSE(A221:B221)))</f>
        <v>6.8882145727321833E-2</v>
      </c>
      <c r="D221" s="1">
        <f t="shared" si="19"/>
        <v>7.6300000000000007E-2</v>
      </c>
      <c r="E221" s="1">
        <f t="shared" si="20"/>
        <v>0.59957481817553948</v>
      </c>
    </row>
    <row r="222" spans="1:11" x14ac:dyDescent="0.3">
      <c r="A222" s="1">
        <v>0.21099999999999999</v>
      </c>
      <c r="B222" s="1">
        <f t="shared" si="18"/>
        <v>0.78900000000000003</v>
      </c>
      <c r="C222" s="1">
        <f t="array" ref="C222">SQRT(MMULT(MMULT(A222:B222, $H$6:$I$7), TRANSPOSE(A222:B222)))</f>
        <v>6.8773159735466577E-2</v>
      </c>
      <c r="D222" s="1">
        <f t="shared" si="19"/>
        <v>7.6330000000000009E-2</v>
      </c>
      <c r="E222" s="1">
        <f t="shared" si="20"/>
        <v>0.60096119124051195</v>
      </c>
    </row>
    <row r="223" spans="1:11" x14ac:dyDescent="0.3">
      <c r="A223" s="1">
        <v>0.21199999999999999</v>
      </c>
      <c r="B223" s="1">
        <f t="shared" si="18"/>
        <v>0.78800000000000003</v>
      </c>
      <c r="C223" s="1">
        <f t="array" ref="C223">SQRT(MMULT(MMULT(A223:B223, $H$6:$I$7), TRANSPOSE(A223:B223)))</f>
        <v>6.866469252825648E-2</v>
      </c>
      <c r="D223" s="1">
        <f t="shared" si="19"/>
        <v>7.6360000000000011E-2</v>
      </c>
      <c r="E223" s="1">
        <f t="shared" si="20"/>
        <v>0.60234741432767347</v>
      </c>
    </row>
    <row r="224" spans="1:11" x14ac:dyDescent="0.3">
      <c r="A224" s="1">
        <v>0.21299999999999999</v>
      </c>
      <c r="B224" s="1">
        <f t="shared" si="18"/>
        <v>0.78700000000000003</v>
      </c>
      <c r="C224" s="1">
        <f t="array" ref="C224">SQRT(MMULT(MMULT(A224:B224, $H$6:$I$7), TRANSPOSE(A224:B224)))</f>
        <v>6.8556746568080376E-2</v>
      </c>
      <c r="D224" s="1">
        <f t="shared" si="19"/>
        <v>7.6390000000000013E-2</v>
      </c>
      <c r="E224" s="1">
        <f t="shared" si="20"/>
        <v>0.60373343357094122</v>
      </c>
    </row>
    <row r="225" spans="1:5" x14ac:dyDescent="0.3">
      <c r="A225" s="1">
        <v>0.214</v>
      </c>
      <c r="B225" s="1">
        <f t="shared" si="18"/>
        <v>0.78600000000000003</v>
      </c>
      <c r="C225" s="1">
        <f t="array" ref="C225">SQRT(MMULT(MMULT(A225:B225, $H$6:$I$7), TRANSPOSE(A225:B225)))</f>
        <v>6.8449324320989477E-2</v>
      </c>
      <c r="D225" s="1">
        <f t="shared" si="19"/>
        <v>7.6420000000000016E-2</v>
      </c>
      <c r="E225" s="1">
        <f t="shared" si="20"/>
        <v>0.60511919454110485</v>
      </c>
    </row>
    <row r="226" spans="1:5" x14ac:dyDescent="0.3">
      <c r="A226" s="1">
        <v>0.215</v>
      </c>
      <c r="B226" s="1">
        <f t="shared" si="18"/>
        <v>0.78500000000000003</v>
      </c>
      <c r="C226" s="1">
        <f t="array" ref="C226">SQRT(MMULT(MMULT(A226:B226, $H$6:$I$7), TRANSPOSE(A226:B226)))</f>
        <v>6.8342428256537677E-2</v>
      </c>
      <c r="D226" s="1">
        <f t="shared" si="19"/>
        <v>7.6450000000000004E-2</v>
      </c>
      <c r="E226" s="1">
        <f t="shared" si="20"/>
        <v>0.60650464224666867</v>
      </c>
    </row>
    <row r="227" spans="1:5" x14ac:dyDescent="0.3">
      <c r="A227" s="1">
        <v>0.216</v>
      </c>
      <c r="B227" s="1">
        <f t="shared" si="18"/>
        <v>0.78400000000000003</v>
      </c>
      <c r="C227" s="1">
        <f t="array" ref="C227">SQRT(MMULT(MMULT(A227:B227, $H$6:$I$7), TRANSPOSE(A227:B227)))</f>
        <v>6.8236060847619281E-2</v>
      </c>
      <c r="D227" s="1">
        <f t="shared" si="19"/>
        <v>7.6480000000000006E-2</v>
      </c>
      <c r="E227" s="1">
        <f t="shared" si="20"/>
        <v>0.60788972113485096</v>
      </c>
    </row>
    <row r="228" spans="1:5" x14ac:dyDescent="0.3">
      <c r="A228" s="1">
        <v>0.217</v>
      </c>
      <c r="B228" s="1">
        <f t="shared" si="18"/>
        <v>0.78300000000000003</v>
      </c>
      <c r="C228" s="1">
        <f t="array" ref="C228">SQRT(MMULT(MMULT(A228:B228, $H$6:$I$7), TRANSPOSE(A228:B228)))</f>
        <v>6.8130224570303613E-2</v>
      </c>
      <c r="D228" s="1">
        <f t="shared" si="19"/>
        <v>7.6510000000000009E-2</v>
      </c>
      <c r="E228" s="1">
        <f t="shared" si="20"/>
        <v>0.6092743750927434</v>
      </c>
    </row>
    <row r="229" spans="1:5" x14ac:dyDescent="0.3">
      <c r="A229" s="1">
        <v>0.218</v>
      </c>
      <c r="B229" s="1">
        <f t="shared" si="18"/>
        <v>0.78200000000000003</v>
      </c>
      <c r="C229" s="1">
        <f t="array" ref="C229">SQRT(MMULT(MMULT(A229:B229, $H$6:$I$7), TRANSPOSE(A229:B229)))</f>
        <v>6.802492190366706E-2</v>
      </c>
      <c r="D229" s="1">
        <f t="shared" si="19"/>
        <v>7.6539999999999997E-2</v>
      </c>
      <c r="E229" s="1">
        <f t="shared" si="20"/>
        <v>0.61065854744863257</v>
      </c>
    </row>
    <row r="230" spans="1:5" x14ac:dyDescent="0.3">
      <c r="A230" s="1">
        <v>0.219</v>
      </c>
      <c r="B230" s="1">
        <f t="shared" si="18"/>
        <v>0.78100000000000003</v>
      </c>
      <c r="C230" s="1">
        <f t="array" ref="C230">SQRT(MMULT(MMULT(A230:B230, $H$6:$I$7), TRANSPOSE(A230:B230)))</f>
        <v>6.7920155329622159E-2</v>
      </c>
      <c r="D230" s="1">
        <f t="shared" si="19"/>
        <v>7.6570000000000013E-2</v>
      </c>
      <c r="E230" s="1">
        <f t="shared" si="20"/>
        <v>0.61204218097348784</v>
      </c>
    </row>
    <row r="231" spans="1:5" x14ac:dyDescent="0.3">
      <c r="A231" s="1">
        <v>0.22</v>
      </c>
      <c r="B231" s="1">
        <f t="shared" si="18"/>
        <v>0.78</v>
      </c>
      <c r="C231" s="1">
        <f t="array" ref="C231">SQRT(MMULT(MMULT(A231:B231, $H$6:$I$7), TRANSPOSE(A231:B231)))</f>
        <v>6.78159273327439E-2</v>
      </c>
      <c r="D231" s="1">
        <f t="shared" si="19"/>
        <v>7.6600000000000015E-2</v>
      </c>
      <c r="E231" s="1">
        <f t="shared" si="20"/>
        <v>0.61342521788261495</v>
      </c>
    </row>
    <row r="232" spans="1:5" x14ac:dyDescent="0.3">
      <c r="A232" s="1">
        <v>0.221</v>
      </c>
      <c r="B232" s="1">
        <f t="shared" si="18"/>
        <v>0.77900000000000003</v>
      </c>
      <c r="C232" s="1">
        <f t="array" ref="C232">SQRT(MMULT(MMULT(A232:B232, $H$6:$I$7), TRANSPOSE(A232:B232)))</f>
        <v>6.7712240400093118E-2</v>
      </c>
      <c r="D232" s="1">
        <f t="shared" si="19"/>
        <v>7.6630000000000004E-2</v>
      </c>
      <c r="E232" s="1">
        <f t="shared" si="20"/>
        <v>0.61480759983748445</v>
      </c>
    </row>
    <row r="233" spans="1:5" x14ac:dyDescent="0.3">
      <c r="A233" s="1">
        <v>0.222</v>
      </c>
      <c r="B233" s="1">
        <f t="shared" si="18"/>
        <v>0.77800000000000002</v>
      </c>
      <c r="C233" s="1">
        <f t="array" ref="C233">SQRT(MMULT(MMULT(A233:B233, $H$6:$I$7), TRANSPOSE(A233:B233)))</f>
        <v>6.7609097021037054E-2</v>
      </c>
      <c r="D233" s="1">
        <f t="shared" si="19"/>
        <v>7.6660000000000006E-2</v>
      </c>
      <c r="E233" s="1">
        <f t="shared" si="20"/>
        <v>0.61618926794773188</v>
      </c>
    </row>
    <row r="234" spans="1:5" x14ac:dyDescent="0.3">
      <c r="A234" s="1">
        <v>0.223</v>
      </c>
      <c r="B234" s="1">
        <f t="shared" si="18"/>
        <v>0.77700000000000002</v>
      </c>
      <c r="C234" s="1">
        <f t="array" ref="C234">SQRT(MMULT(MMULT(A234:B234, $H$6:$I$7), TRANSPOSE(A234:B234)))</f>
        <v>6.7506499687067179E-2</v>
      </c>
      <c r="D234" s="1">
        <f t="shared" si="19"/>
        <v>7.6690000000000008E-2</v>
      </c>
      <c r="E234" s="1">
        <f t="shared" si="20"/>
        <v>0.61757016277333265</v>
      </c>
    </row>
    <row r="235" spans="1:5" x14ac:dyDescent="0.3">
      <c r="A235" s="1">
        <v>0.224</v>
      </c>
      <c r="B235" s="1">
        <f t="shared" si="18"/>
        <v>0.77600000000000002</v>
      </c>
      <c r="C235" s="1">
        <f t="array" ref="C235">SQRT(MMULT(MMULT(A235:B235, $H$6:$I$7), TRANSPOSE(A235:B235)))</f>
        <v>6.7404450891613996E-2</v>
      </c>
      <c r="D235" s="1">
        <f t="shared" si="19"/>
        <v>7.672000000000001E-2</v>
      </c>
      <c r="E235" s="1">
        <f t="shared" si="20"/>
        <v>0.61895022432695945</v>
      </c>
    </row>
    <row r="236" spans="1:5" x14ac:dyDescent="0.3">
      <c r="A236" s="1">
        <v>0.22500000000000001</v>
      </c>
      <c r="B236" s="1">
        <f t="shared" si="18"/>
        <v>0.77500000000000002</v>
      </c>
      <c r="C236" s="1">
        <f t="array" ref="C236">SQRT(MMULT(MMULT(A236:B236, $H$6:$I$7), TRANSPOSE(A236:B236)))</f>
        <v>6.7302953129859025E-2</v>
      </c>
      <c r="D236" s="1">
        <f t="shared" si="19"/>
        <v>7.6750000000000013E-2</v>
      </c>
      <c r="E236" s="1">
        <f t="shared" si="20"/>
        <v>0.6203293920765206</v>
      </c>
    </row>
    <row r="237" spans="1:5" x14ac:dyDescent="0.3">
      <c r="A237" s="1">
        <v>0.22600000000000001</v>
      </c>
      <c r="B237" s="1">
        <f t="shared" si="18"/>
        <v>0.77400000000000002</v>
      </c>
      <c r="C237" s="1">
        <f t="array" ref="C237">SQRT(MMULT(MMULT(A237:B237, $H$6:$I$7), TRANSPOSE(A237:B237)))</f>
        <v>6.7202008898544108E-2</v>
      </c>
      <c r="D237" s="1">
        <f t="shared" si="19"/>
        <v>7.6780000000000015E-2</v>
      </c>
      <c r="E237" s="1">
        <f t="shared" si="20"/>
        <v>0.62170760494788058</v>
      </c>
    </row>
    <row r="238" spans="1:5" x14ac:dyDescent="0.3">
      <c r="A238" s="1">
        <v>0.22700000000000001</v>
      </c>
      <c r="B238" s="1">
        <f t="shared" si="18"/>
        <v>0.77300000000000002</v>
      </c>
      <c r="C238" s="1">
        <f t="array" ref="C238">SQRT(MMULT(MMULT(A238:B238, $H$6:$I$7), TRANSPOSE(A238:B238)))</f>
        <v>6.7101620695777547E-2</v>
      </c>
      <c r="D238" s="1">
        <f t="shared" si="19"/>
        <v>7.6810000000000003E-2</v>
      </c>
      <c r="E238" s="1">
        <f t="shared" si="20"/>
        <v>0.623084801327771</v>
      </c>
    </row>
    <row r="239" spans="1:5" x14ac:dyDescent="0.3">
      <c r="A239" s="1">
        <v>0.22800000000000001</v>
      </c>
      <c r="B239" s="1">
        <f t="shared" si="18"/>
        <v>0.77200000000000002</v>
      </c>
      <c r="C239" s="1">
        <f t="array" ref="C239">SQRT(MMULT(MMULT(A239:B239, $H$6:$I$7), TRANSPOSE(A239:B239)))</f>
        <v>6.7001791020837656E-2</v>
      </c>
      <c r="D239" s="1">
        <f t="shared" si="19"/>
        <v>7.6840000000000006E-2</v>
      </c>
      <c r="E239" s="1">
        <f t="shared" si="20"/>
        <v>0.62446091906689027</v>
      </c>
    </row>
    <row r="240" spans="1:5" x14ac:dyDescent="0.3">
      <c r="A240" s="1">
        <v>0.22900000000000001</v>
      </c>
      <c r="B240" s="1">
        <f t="shared" si="18"/>
        <v>0.77100000000000002</v>
      </c>
      <c r="C240" s="1">
        <f t="array" ref="C240">SQRT(MMULT(MMULT(A240:B240, $H$6:$I$7), TRANSPOSE(A240:B240)))</f>
        <v>6.6902522373973317E-2</v>
      </c>
      <c r="D240" s="1">
        <f t="shared" si="19"/>
        <v>7.6870000000000008E-2</v>
      </c>
      <c r="E240" s="1">
        <f t="shared" si="20"/>
        <v>0.62583589548319385</v>
      </c>
    </row>
    <row r="241" spans="1:5" x14ac:dyDescent="0.3">
      <c r="A241" s="1">
        <v>0.23</v>
      </c>
      <c r="B241" s="1">
        <f t="shared" si="18"/>
        <v>0.77</v>
      </c>
      <c r="C241" s="1">
        <f t="array" ref="C241">SQRT(MMULT(MMULT(A241:B241, $H$6:$I$7), TRANSPOSE(A241:B241)))</f>
        <v>6.680381725620177E-2</v>
      </c>
      <c r="D241" s="1">
        <f t="shared" si="19"/>
        <v>7.690000000000001E-2</v>
      </c>
      <c r="E241" s="1">
        <f t="shared" si="20"/>
        <v>0.62720966736538097</v>
      </c>
    </row>
    <row r="242" spans="1:5" x14ac:dyDescent="0.3">
      <c r="A242" s="1">
        <v>0.23100000000000001</v>
      </c>
      <c r="B242" s="1">
        <f t="shared" si="18"/>
        <v>0.76900000000000002</v>
      </c>
      <c r="C242" s="1">
        <f t="array" ref="C242">SQRT(MMULT(MMULT(A242:B242, $H$6:$I$7), TRANSPOSE(A242:B242)))</f>
        <v>6.6705678169103416E-2</v>
      </c>
      <c r="D242" s="1">
        <f t="shared" si="19"/>
        <v>7.6929999999999998E-2</v>
      </c>
      <c r="E242" s="1">
        <f t="shared" si="20"/>
        <v>0.62858217097657865</v>
      </c>
    </row>
    <row r="243" spans="1:5" x14ac:dyDescent="0.3">
      <c r="A243" s="1">
        <v>0.23200000000000001</v>
      </c>
      <c r="B243" s="1">
        <f t="shared" si="18"/>
        <v>0.76800000000000002</v>
      </c>
      <c r="C243" s="1">
        <f t="array" ref="C243">SQRT(MMULT(MMULT(A243:B243, $H$6:$I$7), TRANSPOSE(A243:B243)))</f>
        <v>6.6608107614614012E-2</v>
      </c>
      <c r="D243" s="1">
        <f t="shared" si="19"/>
        <v>7.6960000000000015E-2</v>
      </c>
      <c r="E243" s="1">
        <f t="shared" si="20"/>
        <v>0.62995334205822517</v>
      </c>
    </row>
    <row r="244" spans="1:5" x14ac:dyDescent="0.3">
      <c r="A244" s="1">
        <v>0.23300000000000001</v>
      </c>
      <c r="B244" s="1">
        <f t="shared" si="18"/>
        <v>0.76700000000000002</v>
      </c>
      <c r="C244" s="1">
        <f t="array" ref="C244">SQRT(MMULT(MMULT(A244:B244, $H$6:$I$7), TRANSPOSE(A244:B244)))</f>
        <v>6.6511108094813767E-2</v>
      </c>
      <c r="D244" s="1">
        <f t="shared" si="19"/>
        <v>7.6990000000000003E-2</v>
      </c>
      <c r="E244" s="1">
        <f t="shared" si="20"/>
        <v>0.63132311583415324</v>
      </c>
    </row>
    <row r="245" spans="1:5" x14ac:dyDescent="0.3">
      <c r="A245" s="1">
        <v>0.23400000000000001</v>
      </c>
      <c r="B245" s="1">
        <f t="shared" si="18"/>
        <v>0.76600000000000001</v>
      </c>
      <c r="C245" s="1">
        <f t="array" ref="C245">SQRT(MMULT(MMULT(A245:B245, $H$6:$I$7), TRANSPOSE(A245:B245)))</f>
        <v>6.6414682111713835E-2</v>
      </c>
      <c r="D245" s="1">
        <f t="shared" si="19"/>
        <v>7.7020000000000005E-2</v>
      </c>
      <c r="E245" s="1">
        <f t="shared" si="20"/>
        <v>0.63269142701488224</v>
      </c>
    </row>
    <row r="246" spans="1:5" x14ac:dyDescent="0.3">
      <c r="A246" s="1">
        <v>0.23499999999999999</v>
      </c>
      <c r="B246" s="1">
        <f t="shared" si="18"/>
        <v>0.76500000000000001</v>
      </c>
      <c r="C246" s="1">
        <f t="array" ref="C246">SQRT(MMULT(MMULT(A246:B246, $H$6:$I$7), TRANSPOSE(A246:B246)))</f>
        <v>6.6318832167039862E-2</v>
      </c>
      <c r="D246" s="1">
        <f t="shared" si="19"/>
        <v>7.7050000000000007E-2</v>
      </c>
      <c r="E246" s="1">
        <f t="shared" si="20"/>
        <v>0.63405820980211181</v>
      </c>
    </row>
    <row r="247" spans="1:5" x14ac:dyDescent="0.3">
      <c r="A247" s="1">
        <v>0.23599999999999999</v>
      </c>
      <c r="B247" s="1">
        <f t="shared" si="18"/>
        <v>0.76400000000000001</v>
      </c>
      <c r="C247" s="1">
        <f t="array" ref="C247">SQRT(MMULT(MMULT(A247:B247, $H$6:$I$7), TRANSPOSE(A247:B247)))</f>
        <v>6.6223560762012801E-2</v>
      </c>
      <c r="D247" s="1">
        <f t="shared" si="19"/>
        <v>7.708000000000001E-2</v>
      </c>
      <c r="E247" s="1">
        <f t="shared" si="20"/>
        <v>0.63542339789342706</v>
      </c>
    </row>
    <row r="248" spans="1:5" x14ac:dyDescent="0.3">
      <c r="A248" s="1">
        <v>0.23699999999999999</v>
      </c>
      <c r="B248" s="1">
        <f t="shared" si="18"/>
        <v>0.76300000000000001</v>
      </c>
      <c r="C248" s="1">
        <f t="array" ref="C248">SQRT(MMULT(MMULT(A248:B248, $H$6:$I$7), TRANSPOSE(A248:B248)))</f>
        <v>6.6128870397126865E-2</v>
      </c>
      <c r="D248" s="1">
        <f t="shared" si="19"/>
        <v>7.7110000000000012E-2</v>
      </c>
      <c r="E248" s="1">
        <f t="shared" si="20"/>
        <v>0.6367869244872143</v>
      </c>
    </row>
    <row r="249" spans="1:5" x14ac:dyDescent="0.3">
      <c r="A249" s="1">
        <v>0.23799999999999999</v>
      </c>
      <c r="B249" s="1">
        <f t="shared" si="18"/>
        <v>0.76200000000000001</v>
      </c>
      <c r="C249" s="1">
        <f t="array" ref="C249">SQRT(MMULT(MMULT(A249:B249, $H$6:$I$7), TRANSPOSE(A249:B249)))</f>
        <v>6.6034763571924754E-2</v>
      </c>
      <c r="D249" s="1">
        <f t="shared" si="19"/>
        <v>7.7140000000000014E-2</v>
      </c>
      <c r="E249" s="1">
        <f t="shared" si="20"/>
        <v>0.63814872228778896</v>
      </c>
    </row>
    <row r="250" spans="1:5" x14ac:dyDescent="0.3">
      <c r="A250" s="1">
        <v>0.23899999999999999</v>
      </c>
      <c r="B250" s="1">
        <f t="shared" si="18"/>
        <v>0.76100000000000001</v>
      </c>
      <c r="C250" s="1">
        <f t="array" ref="C250">SQRT(MMULT(MMULT(A250:B250, $H$6:$I$7), TRANSPOSE(A250:B250)))</f>
        <v>6.5941242784770149E-2</v>
      </c>
      <c r="D250" s="1">
        <f t="shared" si="19"/>
        <v>7.7170000000000002E-2</v>
      </c>
      <c r="E250" s="1">
        <f t="shared" si="20"/>
        <v>0.63950872351073773</v>
      </c>
    </row>
    <row r="251" spans="1:5" x14ac:dyDescent="0.3">
      <c r="A251" s="1">
        <v>0.24</v>
      </c>
      <c r="B251" s="1">
        <f t="shared" si="18"/>
        <v>0.76</v>
      </c>
      <c r="C251" s="1">
        <f t="array" ref="C251">SQRT(MMULT(MMULT(A251:B251, $H$6:$I$7), TRANSPOSE(A251:B251)))</f>
        <v>6.5848310532617318E-2</v>
      </c>
      <c r="D251" s="1">
        <f t="shared" si="19"/>
        <v>7.7200000000000005E-2</v>
      </c>
      <c r="E251" s="1">
        <f t="shared" si="20"/>
        <v>0.64086685988848024</v>
      </c>
    </row>
    <row r="252" spans="1:5" x14ac:dyDescent="0.3">
      <c r="A252" s="1">
        <v>0.24099999999999999</v>
      </c>
      <c r="B252" s="1">
        <f t="shared" si="18"/>
        <v>0.75900000000000001</v>
      </c>
      <c r="C252" s="1">
        <f t="array" ref="C252">SQRT(MMULT(MMULT(A252:B252, $H$6:$I$7), TRANSPOSE(A252:B252)))</f>
        <v>6.5755969310778165E-2</v>
      </c>
      <c r="D252" s="1">
        <f t="shared" si="19"/>
        <v>7.7230000000000007E-2</v>
      </c>
      <c r="E252" s="1">
        <f t="shared" si="20"/>
        <v>0.64222306267604545</v>
      </c>
    </row>
    <row r="253" spans="1:5" x14ac:dyDescent="0.3">
      <c r="A253" s="1">
        <v>0.24199999999999999</v>
      </c>
      <c r="B253" s="1">
        <f t="shared" si="18"/>
        <v>0.75800000000000001</v>
      </c>
      <c r="C253" s="1">
        <f t="array" ref="C253">SQRT(MMULT(MMULT(A253:B253, $H$6:$I$7), TRANSPOSE(A253:B253)))</f>
        <v>6.5664221612686466E-2</v>
      </c>
      <c r="D253" s="1">
        <f t="shared" si="19"/>
        <v>7.7259999999999995E-2</v>
      </c>
      <c r="E253" s="1">
        <f t="shared" si="20"/>
        <v>0.64357726265707038</v>
      </c>
    </row>
    <row r="254" spans="1:5" x14ac:dyDescent="0.3">
      <c r="A254" s="1">
        <v>0.24299999999999999</v>
      </c>
      <c r="B254" s="1">
        <f t="shared" si="18"/>
        <v>0.75700000000000001</v>
      </c>
      <c r="C254" s="1">
        <f t="array" ref="C254">SQRT(MMULT(MMULT(A254:B254, $H$6:$I$7), TRANSPOSE(A254:B254)))</f>
        <v>6.5573069929659389E-2</v>
      </c>
      <c r="D254" s="1">
        <f t="shared" si="19"/>
        <v>7.7289999999999998E-2</v>
      </c>
      <c r="E254" s="1">
        <f t="shared" si="20"/>
        <v>0.64492939015002226</v>
      </c>
    </row>
    <row r="255" spans="1:5" x14ac:dyDescent="0.3">
      <c r="A255" s="1">
        <v>0.24399999999999999</v>
      </c>
      <c r="B255" s="1">
        <f t="shared" si="18"/>
        <v>0.75600000000000001</v>
      </c>
      <c r="C255" s="1">
        <f t="array" ref="C255">SQRT(MMULT(MMULT(A255:B255, $H$6:$I$7), TRANSPOSE(A255:B255)))</f>
        <v>6.5482516750656444E-2</v>
      </c>
      <c r="D255" s="1">
        <f t="shared" si="19"/>
        <v>7.7320000000000014E-2</v>
      </c>
      <c r="E255" s="1">
        <f t="shared" si="20"/>
        <v>0.64627937501464106</v>
      </c>
    </row>
    <row r="256" spans="1:5" x14ac:dyDescent="0.3">
      <c r="A256" s="1">
        <v>0.245</v>
      </c>
      <c r="B256" s="1">
        <f t="shared" si="18"/>
        <v>0.755</v>
      </c>
      <c r="C256" s="1">
        <f t="array" ref="C256">SQRT(MMULT(MMULT(A256:B256, $H$6:$I$7), TRANSPOSE(A256:B256)))</f>
        <v>6.5392564562035654E-2</v>
      </c>
      <c r="D256" s="1">
        <f t="shared" si="19"/>
        <v>7.7350000000000002E-2</v>
      </c>
      <c r="E256" s="1">
        <f t="shared" si="20"/>
        <v>0.64762714665860865</v>
      </c>
    </row>
    <row r="257" spans="1:5" x14ac:dyDescent="0.3">
      <c r="A257" s="1">
        <v>0.246</v>
      </c>
      <c r="B257" s="1">
        <f t="shared" si="18"/>
        <v>0.754</v>
      </c>
      <c r="C257" s="1">
        <f t="array" ref="C257">SQRT(MMULT(MMULT(A257:B257, $H$6:$I$7), TRANSPOSE(A257:B257)))</f>
        <v>6.5303215847307264E-2</v>
      </c>
      <c r="D257" s="1">
        <f t="shared" si="19"/>
        <v>7.7380000000000004E-2</v>
      </c>
      <c r="E257" s="1">
        <f t="shared" si="20"/>
        <v>0.64897263404444594</v>
      </c>
    </row>
    <row r="258" spans="1:5" x14ac:dyDescent="0.3">
      <c r="A258" s="1">
        <v>0.247</v>
      </c>
      <c r="B258" s="1">
        <f t="shared" si="18"/>
        <v>0.753</v>
      </c>
      <c r="C258" s="1">
        <f t="array" ref="C258">SQRT(MMULT(MMULT(A258:B258, $H$6:$I$7), TRANSPOSE(A258:B258)))</f>
        <v>6.5214473086884633E-2</v>
      </c>
      <c r="D258" s="1">
        <f t="shared" si="19"/>
        <v>7.7410000000000007E-2</v>
      </c>
      <c r="E258" s="1">
        <f t="shared" si="20"/>
        <v>0.65031576569663541</v>
      </c>
    </row>
    <row r="259" spans="1:5" x14ac:dyDescent="0.3">
      <c r="A259" s="1">
        <v>0.248</v>
      </c>
      <c r="B259" s="1">
        <f t="shared" si="18"/>
        <v>0.752</v>
      </c>
      <c r="C259" s="1">
        <f t="array" ref="C259">SQRT(MMULT(MMULT(A259:B259, $H$6:$I$7), TRANSPOSE(A259:B259)))</f>
        <v>6.5126338757832858E-2</v>
      </c>
      <c r="D259" s="1">
        <f t="shared" si="19"/>
        <v>7.7440000000000009E-2</v>
      </c>
      <c r="E259" s="1">
        <f t="shared" si="20"/>
        <v>0.65165646970897273</v>
      </c>
    </row>
    <row r="260" spans="1:5" x14ac:dyDescent="0.3">
      <c r="A260" s="1">
        <v>0.249</v>
      </c>
      <c r="B260" s="1">
        <f t="shared" si="18"/>
        <v>0.751</v>
      </c>
      <c r="C260" s="1">
        <f t="array" ref="C260">SQRT(MMULT(MMULT(A260:B260, $H$6:$I$7), TRANSPOSE(A260:B260)))</f>
        <v>6.5038815333614441E-2</v>
      </c>
      <c r="D260" s="1">
        <f t="shared" si="19"/>
        <v>7.7470000000000011E-2</v>
      </c>
      <c r="E260" s="1">
        <f t="shared" si="20"/>
        <v>0.65299467375215181</v>
      </c>
    </row>
    <row r="261" spans="1:5" x14ac:dyDescent="0.3">
      <c r="A261" s="1">
        <v>0.25</v>
      </c>
      <c r="B261" s="1">
        <f t="shared" si="18"/>
        <v>0.75</v>
      </c>
      <c r="C261" s="1">
        <f t="array" ref="C261">SQRT(MMULT(MMULT(A261:B261, $H$6:$I$7), TRANSPOSE(A261:B261)))</f>
        <v>6.4951905283832906E-2</v>
      </c>
      <c r="D261" s="1">
        <f t="shared" si="19"/>
        <v>7.7500000000000013E-2</v>
      </c>
      <c r="E261" s="1">
        <f t="shared" si="20"/>
        <v>0.65433030508157597</v>
      </c>
    </row>
    <row r="262" spans="1:5" x14ac:dyDescent="0.3">
      <c r="A262" s="1">
        <v>0.251</v>
      </c>
      <c r="B262" s="1">
        <f t="shared" si="18"/>
        <v>0.749</v>
      </c>
      <c r="C262" s="1">
        <f t="array" ref="C262">SQRT(MMULT(MMULT(A262:B262, $H$6:$I$7), TRANSPOSE(A262:B262)))</f>
        <v>6.4865611073973553E-2</v>
      </c>
      <c r="D262" s="1">
        <f t="shared" si="19"/>
        <v>7.7530000000000002E-2</v>
      </c>
      <c r="E262" s="1">
        <f t="shared" si="20"/>
        <v>0.65566329054540551</v>
      </c>
    </row>
    <row r="263" spans="1:5" x14ac:dyDescent="0.3">
      <c r="A263" s="1">
        <v>0.252</v>
      </c>
      <c r="B263" s="1">
        <f t="shared" si="18"/>
        <v>0.748</v>
      </c>
      <c r="C263" s="1">
        <f t="array" ref="C263">SQRT(MMULT(MMULT(A263:B263, $H$6:$I$7), TRANSPOSE(A263:B263)))</f>
        <v>6.4779935165141994E-2</v>
      </c>
      <c r="D263" s="1">
        <f t="shared" si="19"/>
        <v>7.7560000000000004E-2</v>
      </c>
      <c r="E263" s="1">
        <f t="shared" si="20"/>
        <v>0.65699355659283654</v>
      </c>
    </row>
    <row r="264" spans="1:5" x14ac:dyDescent="0.3">
      <c r="A264" s="1">
        <v>0.253</v>
      </c>
      <c r="B264" s="1">
        <f t="shared" si="18"/>
        <v>0.747</v>
      </c>
      <c r="C264" s="1">
        <f t="array" ref="C264">SQRT(MMULT(MMULT(A264:B264, $H$6:$I$7), TRANSPOSE(A264:B264)))</f>
        <v>6.4694880013800179E-2</v>
      </c>
      <c r="D264" s="1">
        <f t="shared" si="19"/>
        <v>7.7590000000000006E-2</v>
      </c>
      <c r="E264" s="1">
        <f t="shared" si="20"/>
        <v>0.65832102928261171</v>
      </c>
    </row>
    <row r="265" spans="1:5" x14ac:dyDescent="0.3">
      <c r="A265" s="1">
        <v>0.254</v>
      </c>
      <c r="B265" s="1">
        <f t="shared" si="18"/>
        <v>0.746</v>
      </c>
      <c r="C265" s="1">
        <f t="array" ref="C265">SQRT(MMULT(MMULT(A265:B265, $H$6:$I$7), TRANSPOSE(A265:B265)))</f>
        <v>6.4610448071500029E-2</v>
      </c>
      <c r="D265" s="1">
        <f t="shared" si="19"/>
        <v>7.7620000000000008E-2</v>
      </c>
      <c r="E265" s="1">
        <f t="shared" si="20"/>
        <v>0.65964563429176848</v>
      </c>
    </row>
    <row r="266" spans="1:5" x14ac:dyDescent="0.3">
      <c r="A266" s="1">
        <v>0.255</v>
      </c>
      <c r="B266" s="1">
        <f t="shared" si="18"/>
        <v>0.745</v>
      </c>
      <c r="C266" s="1">
        <f t="array" ref="C266">SQRT(MMULT(MMULT(A266:B266, $H$6:$I$7), TRANSPOSE(A266:B266)))</f>
        <v>6.4526641784614841E-2</v>
      </c>
      <c r="D266" s="1">
        <f t="shared" si="19"/>
        <v>7.7649999999999997E-2</v>
      </c>
      <c r="E266" s="1">
        <f t="shared" si="20"/>
        <v>0.6609672969246182</v>
      </c>
    </row>
    <row r="267" spans="1:5" x14ac:dyDescent="0.3">
      <c r="A267" s="1">
        <v>0.25600000000000001</v>
      </c>
      <c r="B267" s="1">
        <f t="shared" si="18"/>
        <v>0.74399999999999999</v>
      </c>
      <c r="C267" s="1">
        <f t="array" ref="C267">SQRT(MMULT(MMULT(A267:B267, $H$6:$I$7), TRANSPOSE(A267:B267)))</f>
        <v>6.4443463594068259E-2</v>
      </c>
      <c r="D267" s="1">
        <f t="shared" si="19"/>
        <v>7.7679999999999999E-2</v>
      </c>
      <c r="E267" s="1">
        <f t="shared" si="20"/>
        <v>0.66228594212196412</v>
      </c>
    </row>
    <row r="268" spans="1:5" x14ac:dyDescent="0.3">
      <c r="A268" s="1">
        <v>0.25700000000000001</v>
      </c>
      <c r="B268" s="1">
        <f t="shared" ref="B268:B331" si="24">1-A268</f>
        <v>0.74299999999999999</v>
      </c>
      <c r="C268" s="1">
        <f t="array" ref="C268">SQRT(MMULT(MMULT(A268:B268, $H$6:$I$7), TRANSPOSE(A268:B268)))</f>
        <v>6.4360915935061103E-2</v>
      </c>
      <c r="D268" s="1">
        <f t="shared" ref="D268:D331" si="25">MMULT(A268:B268, $C$6:$C$7)</f>
        <v>7.7710000000000001E-2</v>
      </c>
      <c r="E268" s="1">
        <f t="shared" ref="E268:E331" si="26">+(D268-$F$6)/C268</f>
        <v>0.66360149447055017</v>
      </c>
    </row>
    <row r="269" spans="1:5" x14ac:dyDescent="0.3">
      <c r="A269" s="1">
        <v>0.25800000000000001</v>
      </c>
      <c r="B269" s="1">
        <f t="shared" si="24"/>
        <v>0.74199999999999999</v>
      </c>
      <c r="C269" s="1">
        <f t="array" ref="C269">SQRT(MMULT(MMULT(A269:B269, $H$6:$I$7), TRANSPOSE(A269:B269)))</f>
        <v>6.4279001236795835E-2</v>
      </c>
      <c r="D269" s="1">
        <f t="shared" si="25"/>
        <v>7.7740000000000004E-2</v>
      </c>
      <c r="E269" s="1">
        <f t="shared" si="26"/>
        <v>0.66491387821274883</v>
      </c>
    </row>
    <row r="270" spans="1:5" x14ac:dyDescent="0.3">
      <c r="A270" s="1">
        <v>0.25900000000000001</v>
      </c>
      <c r="B270" s="1">
        <f t="shared" si="24"/>
        <v>0.74099999999999999</v>
      </c>
      <c r="C270" s="1">
        <f t="array" ref="C270">SQRT(MMULT(MMULT(A270:B270, $H$6:$I$7), TRANSPOSE(A270:B270)))</f>
        <v>6.4197721922199094E-2</v>
      </c>
      <c r="D270" s="1">
        <f t="shared" si="25"/>
        <v>7.7770000000000006E-2</v>
      </c>
      <c r="E270" s="1">
        <f t="shared" si="26"/>
        <v>0.66622301725648081</v>
      </c>
    </row>
    <row r="271" spans="1:5" x14ac:dyDescent="0.3">
      <c r="A271" s="1">
        <v>0.26</v>
      </c>
      <c r="B271" s="1">
        <f t="shared" si="24"/>
        <v>0.74</v>
      </c>
      <c r="C271" s="1">
        <f t="array" ref="C271">SQRT(MMULT(MMULT(A271:B271, $H$6:$I$7), TRANSPOSE(A271:B271)))</f>
        <v>6.4117080407641774E-2</v>
      </c>
      <c r="D271" s="1">
        <f t="shared" si="25"/>
        <v>7.7800000000000008E-2</v>
      </c>
      <c r="E271" s="1">
        <f t="shared" si="26"/>
        <v>0.66752883518537287</v>
      </c>
    </row>
    <row r="272" spans="1:5" x14ac:dyDescent="0.3">
      <c r="A272" s="1">
        <v>0.26100000000000001</v>
      </c>
      <c r="B272" s="1">
        <f t="shared" si="24"/>
        <v>0.73899999999999999</v>
      </c>
      <c r="C272" s="1">
        <f t="array" ref="C272">SQRT(MMULT(MMULT(A272:B272, $H$6:$I$7), TRANSPOSE(A272:B272)))</f>
        <v>6.4037079102657407E-2</v>
      </c>
      <c r="D272" s="1">
        <f t="shared" si="25"/>
        <v>7.783000000000001E-2</v>
      </c>
      <c r="E272" s="1">
        <f t="shared" si="26"/>
        <v>0.66883125526914688</v>
      </c>
    </row>
    <row r="273" spans="1:5" x14ac:dyDescent="0.3">
      <c r="A273" s="1">
        <v>0.26200000000000001</v>
      </c>
      <c r="B273" s="1">
        <f t="shared" si="24"/>
        <v>0.73799999999999999</v>
      </c>
      <c r="C273" s="1">
        <f t="array" ref="C273">SQRT(MMULT(MMULT(A273:B273, $H$6:$I$7), TRANSPOSE(A273:B273)))</f>
        <v>6.3957720409658136E-2</v>
      </c>
      <c r="D273" s="1">
        <f t="shared" si="25"/>
        <v>7.7860000000000013E-2</v>
      </c>
      <c r="E273" s="1">
        <f t="shared" si="26"/>
        <v>0.67013020047424643</v>
      </c>
    </row>
    <row r="274" spans="1:5" x14ac:dyDescent="0.3">
      <c r="A274" s="1">
        <v>0.26300000000000001</v>
      </c>
      <c r="B274" s="1">
        <f t="shared" si="24"/>
        <v>0.73699999999999999</v>
      </c>
      <c r="C274" s="1">
        <f t="array" ref="C274">SQRT(MMULT(MMULT(A274:B274, $H$6:$I$7), TRANSPOSE(A274:B274)))</f>
        <v>6.3879006723649046E-2</v>
      </c>
      <c r="D274" s="1">
        <f t="shared" si="25"/>
        <v>7.7890000000000015E-2</v>
      </c>
      <c r="E274" s="1">
        <f t="shared" si="26"/>
        <v>0.67142559347469377</v>
      </c>
    </row>
    <row r="275" spans="1:5" x14ac:dyDescent="0.3">
      <c r="A275" s="1">
        <v>0.26400000000000001</v>
      </c>
      <c r="B275" s="1">
        <f t="shared" si="24"/>
        <v>0.73599999999999999</v>
      </c>
      <c r="C275" s="1">
        <f t="array" ref="C275">SQRT(MMULT(MMULT(A275:B275, $H$6:$I$7), TRANSPOSE(A275:B275)))</f>
        <v>6.3800940431940345E-2</v>
      </c>
      <c r="D275" s="1">
        <f t="shared" si="25"/>
        <v>7.7920000000000003E-2</v>
      </c>
      <c r="E275" s="1">
        <f t="shared" si="26"/>
        <v>0.67271735666318133</v>
      </c>
    </row>
    <row r="276" spans="1:5" x14ac:dyDescent="0.3">
      <c r="A276" s="1">
        <v>0.26500000000000001</v>
      </c>
      <c r="B276" s="1">
        <f t="shared" si="24"/>
        <v>0.73499999999999999</v>
      </c>
      <c r="C276" s="1">
        <f t="array" ref="C276">SQRT(MMULT(MMULT(A276:B276, $H$6:$I$7), TRANSPOSE(A276:B276)))</f>
        <v>6.3723523913857744E-2</v>
      </c>
      <c r="D276" s="1">
        <f t="shared" si="25"/>
        <v>7.7950000000000005E-2</v>
      </c>
      <c r="E276" s="1">
        <f t="shared" si="26"/>
        <v>0.67400541216239629</v>
      </c>
    </row>
    <row r="277" spans="1:5" x14ac:dyDescent="0.3">
      <c r="A277" s="1">
        <v>0.26600000000000001</v>
      </c>
      <c r="B277" s="1">
        <f t="shared" si="24"/>
        <v>0.73399999999999999</v>
      </c>
      <c r="C277" s="1">
        <f t="array" ref="C277">SQRT(MMULT(MMULT(A277:B277, $H$6:$I$7), TRANSPOSE(A277:B277)))</f>
        <v>6.3646759540451084E-2</v>
      </c>
      <c r="D277" s="1">
        <f t="shared" si="25"/>
        <v>7.7980000000000008E-2</v>
      </c>
      <c r="E277" s="1">
        <f t="shared" si="26"/>
        <v>0.67528968183657179</v>
      </c>
    </row>
    <row r="278" spans="1:5" x14ac:dyDescent="0.3">
      <c r="A278" s="1">
        <v>0.26700000000000002</v>
      </c>
      <c r="B278" s="1">
        <f t="shared" si="24"/>
        <v>0.73299999999999998</v>
      </c>
      <c r="C278" s="1">
        <f t="array" ref="C278">SQRT(MMULT(MMULT(A278:B278, $H$6:$I$7), TRANSPOSE(A278:B278)))</f>
        <v>6.3570649674201077E-2</v>
      </c>
      <c r="D278" s="1">
        <f t="shared" si="25"/>
        <v>7.8009999999999996E-2</v>
      </c>
      <c r="E278" s="1">
        <f t="shared" si="26"/>
        <v>0.67657008730327284</v>
      </c>
    </row>
    <row r="279" spans="1:5" x14ac:dyDescent="0.3">
      <c r="A279" s="1">
        <v>0.26800000000000002</v>
      </c>
      <c r="B279" s="1">
        <f t="shared" si="24"/>
        <v>0.73199999999999998</v>
      </c>
      <c r="C279" s="1">
        <f t="array" ref="C279">SQRT(MMULT(MMULT(A279:B279, $H$6:$I$7), TRANSPOSE(A279:B279)))</f>
        <v>6.3495196668724482E-2</v>
      </c>
      <c r="D279" s="1">
        <f t="shared" si="25"/>
        <v>7.8039999999999998E-2</v>
      </c>
      <c r="E279" s="1">
        <f t="shared" si="26"/>
        <v>0.67784654994540705</v>
      </c>
    </row>
    <row r="280" spans="1:5" x14ac:dyDescent="0.3">
      <c r="A280" s="1">
        <v>0.26900000000000002</v>
      </c>
      <c r="B280" s="1">
        <f t="shared" si="24"/>
        <v>0.73099999999999998</v>
      </c>
      <c r="C280" s="1">
        <f t="array" ref="C280">SQRT(MMULT(MMULT(A280:B280, $H$6:$I$7), TRANSPOSE(A280:B280)))</f>
        <v>6.3420402868477596E-2</v>
      </c>
      <c r="D280" s="1">
        <f t="shared" si="25"/>
        <v>7.8070000000000014E-2</v>
      </c>
      <c r="E280" s="1">
        <f t="shared" si="26"/>
        <v>0.67911899092346317</v>
      </c>
    </row>
    <row r="281" spans="1:5" x14ac:dyDescent="0.3">
      <c r="A281" s="1">
        <v>0.27</v>
      </c>
      <c r="B281" s="1">
        <f t="shared" si="24"/>
        <v>0.73</v>
      </c>
      <c r="C281" s="1">
        <f t="array" ref="C281">SQRT(MMULT(MMULT(A281:B281, $H$6:$I$7), TRANSPOSE(A281:B281)))</f>
        <v>6.3346270608458086E-2</v>
      </c>
      <c r="D281" s="1">
        <f t="shared" si="25"/>
        <v>7.8100000000000003E-2</v>
      </c>
      <c r="E281" s="1">
        <f t="shared" si="26"/>
        <v>0.68038733118797412</v>
      </c>
    </row>
    <row r="282" spans="1:5" x14ac:dyDescent="0.3">
      <c r="A282" s="1">
        <v>0.27100000000000002</v>
      </c>
      <c r="B282" s="1">
        <f t="shared" si="24"/>
        <v>0.72899999999999998</v>
      </c>
      <c r="C282" s="1">
        <f t="array" ref="C282">SQRT(MMULT(MMULT(A282:B282, $H$6:$I$7), TRANSPOSE(A282:B282)))</f>
        <v>6.327280221390548E-2</v>
      </c>
      <c r="D282" s="1">
        <f t="shared" si="25"/>
        <v>7.8130000000000005E-2</v>
      </c>
      <c r="E282" s="1">
        <f t="shared" si="26"/>
        <v>0.68165149149220561</v>
      </c>
    </row>
    <row r="283" spans="1:5" x14ac:dyDescent="0.3">
      <c r="A283" s="1">
        <v>0.27200000000000002</v>
      </c>
      <c r="B283" s="1">
        <f t="shared" si="24"/>
        <v>0.72799999999999998</v>
      </c>
      <c r="C283" s="1">
        <f t="array" ref="C283">SQRT(MMULT(MMULT(A283:B283, $H$6:$I$7), TRANSPOSE(A283:B283)))</f>
        <v>6.3200000000000006E-2</v>
      </c>
      <c r="D283" s="1">
        <f t="shared" si="25"/>
        <v>7.8160000000000007E-2</v>
      </c>
      <c r="E283" s="1">
        <f t="shared" si="26"/>
        <v>0.68291139240506327</v>
      </c>
    </row>
    <row r="284" spans="1:5" x14ac:dyDescent="0.3">
      <c r="A284" s="1">
        <v>0.27300000000000002</v>
      </c>
      <c r="B284" s="1">
        <f t="shared" si="24"/>
        <v>0.72699999999999998</v>
      </c>
      <c r="C284" s="1">
        <f t="array" ref="C284">SQRT(MMULT(MMULT(A284:B284, $H$6:$I$7), TRANSPOSE(A284:B284)))</f>
        <v>6.3127866271560307E-2</v>
      </c>
      <c r="D284" s="1">
        <f t="shared" si="25"/>
        <v>7.8190000000000009E-2</v>
      </c>
      <c r="E284" s="1">
        <f t="shared" si="26"/>
        <v>0.68416695432421903</v>
      </c>
    </row>
    <row r="285" spans="1:5" x14ac:dyDescent="0.3">
      <c r="A285" s="1">
        <v>0.27400000000000002</v>
      </c>
      <c r="B285" s="1">
        <f t="shared" si="24"/>
        <v>0.72599999999999998</v>
      </c>
      <c r="C285" s="1">
        <f t="array" ref="C285">SQRT(MMULT(MMULT(A285:B285, $H$6:$I$7), TRANSPOSE(A285:B285)))</f>
        <v>6.3056403322739568E-2</v>
      </c>
      <c r="D285" s="1">
        <f t="shared" si="25"/>
        <v>7.8220000000000012E-2</v>
      </c>
      <c r="E285" s="1">
        <f t="shared" si="26"/>
        <v>0.6854180974894567</v>
      </c>
    </row>
    <row r="286" spans="1:5" x14ac:dyDescent="0.3">
      <c r="A286" s="1">
        <v>0.27500000000000002</v>
      </c>
      <c r="B286" s="1">
        <f t="shared" si="24"/>
        <v>0.72499999999999998</v>
      </c>
      <c r="C286" s="1">
        <f t="array" ref="C286">SQRT(MMULT(MMULT(A286:B286, $H$6:$I$7), TRANSPOSE(A286:B286)))</f>
        <v>6.2985613436720614E-2</v>
      </c>
      <c r="D286" s="1">
        <f t="shared" si="25"/>
        <v>7.8250000000000014E-2</v>
      </c>
      <c r="E286" s="1">
        <f t="shared" si="26"/>
        <v>0.68666474199622962</v>
      </c>
    </row>
    <row r="287" spans="1:5" x14ac:dyDescent="0.3">
      <c r="A287" s="1">
        <v>0.27600000000000002</v>
      </c>
      <c r="B287" s="1">
        <f t="shared" si="24"/>
        <v>0.72399999999999998</v>
      </c>
      <c r="C287" s="1">
        <f t="array" ref="C287">SQRT(MMULT(MMULT(A287:B287, $H$6:$I$7), TRANSPOSE(A287:B287)))</f>
        <v>6.2915498885409787E-2</v>
      </c>
      <c r="D287" s="1">
        <f t="shared" si="25"/>
        <v>7.8280000000000002E-2</v>
      </c>
      <c r="E287" s="1">
        <f t="shared" si="26"/>
        <v>0.68790680780943003</v>
      </c>
    </row>
    <row r="288" spans="1:5" x14ac:dyDescent="0.3">
      <c r="A288" s="1">
        <v>0.27700000000000002</v>
      </c>
      <c r="B288" s="1">
        <f t="shared" si="24"/>
        <v>0.72299999999999998</v>
      </c>
      <c r="C288" s="1">
        <f t="array" ref="C288">SQRT(MMULT(MMULT(A288:B288, $H$6:$I$7), TRANSPOSE(A288:B288)))</f>
        <v>6.2846061929129671E-2</v>
      </c>
      <c r="D288" s="1">
        <f t="shared" si="25"/>
        <v>7.8310000000000005E-2</v>
      </c>
      <c r="E288" s="1">
        <f t="shared" si="26"/>
        <v>0.68914421477736953</v>
      </c>
    </row>
    <row r="289" spans="1:5" x14ac:dyDescent="0.3">
      <c r="A289" s="1">
        <v>0.27800000000000002</v>
      </c>
      <c r="B289" s="1">
        <f t="shared" si="24"/>
        <v>0.72199999999999998</v>
      </c>
      <c r="C289" s="1">
        <f t="array" ref="C289">SQRT(MMULT(MMULT(A289:B289, $H$6:$I$7), TRANSPOSE(A289:B289)))</f>
        <v>6.2777304816310817E-2</v>
      </c>
      <c r="D289" s="1">
        <f t="shared" si="25"/>
        <v>7.8340000000000007E-2</v>
      </c>
      <c r="E289" s="1">
        <f t="shared" si="26"/>
        <v>0.69037688264596209</v>
      </c>
    </row>
    <row r="290" spans="1:5" x14ac:dyDescent="0.3">
      <c r="A290" s="1">
        <v>0.27900000000000003</v>
      </c>
      <c r="B290" s="1">
        <f t="shared" si="24"/>
        <v>0.72099999999999997</v>
      </c>
      <c r="C290" s="1">
        <f t="array" ref="C290">SQRT(MMULT(MMULT(A290:B290, $H$6:$I$7), TRANSPOSE(A290:B290)))</f>
        <v>6.2709229783182635E-2</v>
      </c>
      <c r="D290" s="1">
        <f t="shared" si="25"/>
        <v>7.8370000000000009E-2</v>
      </c>
      <c r="E290" s="1">
        <f t="shared" si="26"/>
        <v>0.69160473107311193</v>
      </c>
    </row>
    <row r="291" spans="1:5" x14ac:dyDescent="0.3">
      <c r="A291" s="1">
        <v>0.28000000000000003</v>
      </c>
      <c r="B291" s="1">
        <f t="shared" si="24"/>
        <v>0.72</v>
      </c>
      <c r="C291" s="1">
        <f t="array" ref="C291">SQRT(MMULT(MMULT(A291:B291, $H$6:$I$7), TRANSPOSE(A291:B291)))</f>
        <v>6.2641839053463308E-2</v>
      </c>
      <c r="D291" s="1">
        <f t="shared" si="25"/>
        <v>7.8399999999999997E-2</v>
      </c>
      <c r="E291" s="1">
        <f t="shared" si="26"/>
        <v>0.69282767964329939</v>
      </c>
    </row>
    <row r="292" spans="1:5" x14ac:dyDescent="0.3">
      <c r="A292" s="1">
        <v>0.28100000000000003</v>
      </c>
      <c r="B292" s="1">
        <f t="shared" si="24"/>
        <v>0.71899999999999997</v>
      </c>
      <c r="C292" s="1">
        <f t="array" ref="C292">SQRT(MMULT(MMULT(A292:B292, $H$6:$I$7), TRANSPOSE(A292:B292)))</f>
        <v>6.2575134838048899E-2</v>
      </c>
      <c r="D292" s="1">
        <f t="shared" si="25"/>
        <v>7.843E-2</v>
      </c>
      <c r="E292" s="1">
        <f t="shared" si="26"/>
        <v>0.694045647882365</v>
      </c>
    </row>
    <row r="293" spans="1:5" x14ac:dyDescent="0.3">
      <c r="A293" s="1">
        <v>0.28199999999999997</v>
      </c>
      <c r="B293" s="1">
        <f t="shared" si="24"/>
        <v>0.71799999999999997</v>
      </c>
      <c r="C293" s="1">
        <f t="array" ref="C293">SQRT(MMULT(MMULT(A293:B293, $H$6:$I$7), TRANSPOSE(A293:B293)))</f>
        <v>6.2509119334701879E-2</v>
      </c>
      <c r="D293" s="1">
        <f t="shared" si="25"/>
        <v>7.8460000000000002E-2</v>
      </c>
      <c r="E293" s="1">
        <f t="shared" si="26"/>
        <v>0.69525855527248204</v>
      </c>
    </row>
    <row r="294" spans="1:5" x14ac:dyDescent="0.3">
      <c r="A294" s="1">
        <v>0.28299999999999997</v>
      </c>
      <c r="B294" s="1">
        <f t="shared" si="24"/>
        <v>0.71700000000000008</v>
      </c>
      <c r="C294" s="1">
        <f t="array" ref="C294">SQRT(MMULT(MMULT(A294:B294, $H$6:$I$7), TRANSPOSE(A294:B294)))</f>
        <v>6.244379472773897E-2</v>
      </c>
      <c r="D294" s="1">
        <f t="shared" si="25"/>
        <v>7.8490000000000004E-2</v>
      </c>
      <c r="E294" s="1">
        <f t="shared" si="26"/>
        <v>0.69646632126731944</v>
      </c>
    </row>
    <row r="295" spans="1:5" x14ac:dyDescent="0.3">
      <c r="A295" s="1">
        <v>0.28399999999999997</v>
      </c>
      <c r="B295" s="1">
        <f t="shared" si="24"/>
        <v>0.71599999999999997</v>
      </c>
      <c r="C295" s="1">
        <f t="array" ref="C295">SQRT(MMULT(MMULT(A295:B295, $H$6:$I$7), TRANSPOSE(A295:B295)))</f>
        <v>6.2379163187718384E-2</v>
      </c>
      <c r="D295" s="1">
        <f t="shared" si="25"/>
        <v>7.8520000000000006E-2</v>
      </c>
      <c r="E295" s="1">
        <f t="shared" si="26"/>
        <v>0.69766886530739014</v>
      </c>
    </row>
    <row r="296" spans="1:5" x14ac:dyDescent="0.3">
      <c r="A296" s="1">
        <v>0.28499999999999998</v>
      </c>
      <c r="B296" s="1">
        <f t="shared" si="24"/>
        <v>0.71500000000000008</v>
      </c>
      <c r="C296" s="1">
        <f t="array" ref="C296">SQRT(MMULT(MMULT(A296:B296, $H$6:$I$7), TRANSPOSE(A296:B296)))</f>
        <v>6.2315226871126783E-2</v>
      </c>
      <c r="D296" s="1">
        <f t="shared" si="25"/>
        <v>7.8550000000000009E-2</v>
      </c>
      <c r="E296" s="1">
        <f t="shared" si="26"/>
        <v>0.69886610683557537</v>
      </c>
    </row>
    <row r="297" spans="1:5" x14ac:dyDescent="0.3">
      <c r="A297" s="1">
        <v>0.28599999999999998</v>
      </c>
      <c r="B297" s="1">
        <f t="shared" si="24"/>
        <v>0.71399999999999997</v>
      </c>
      <c r="C297" s="1">
        <f t="array" ref="C297">SQRT(MMULT(MMULT(A297:B297, $H$6:$I$7), TRANSPOSE(A297:B297)))</f>
        <v>6.2251987920065657E-2</v>
      </c>
      <c r="D297" s="1">
        <f t="shared" si="25"/>
        <v>7.8580000000000011E-2</v>
      </c>
      <c r="E297" s="1">
        <f t="shared" si="26"/>
        <v>0.70005796531282949</v>
      </c>
    </row>
    <row r="298" spans="1:5" x14ac:dyDescent="0.3">
      <c r="A298" s="1">
        <v>0.28699999999999998</v>
      </c>
      <c r="B298" s="1">
        <f t="shared" si="24"/>
        <v>0.71300000000000008</v>
      </c>
      <c r="C298" s="1">
        <f t="array" ref="C298">SQRT(MMULT(MMULT(A298:B298, $H$6:$I$7), TRANSPOSE(A298:B298)))</f>
        <v>6.2189448461937663E-2</v>
      </c>
      <c r="D298" s="1">
        <f t="shared" si="25"/>
        <v>7.8610000000000013E-2</v>
      </c>
      <c r="E298" s="1">
        <f t="shared" si="26"/>
        <v>0.70124436023405179</v>
      </c>
    </row>
    <row r="299" spans="1:5" x14ac:dyDescent="0.3">
      <c r="A299" s="1">
        <v>0.28799999999999998</v>
      </c>
      <c r="B299" s="1">
        <f t="shared" si="24"/>
        <v>0.71199999999999997</v>
      </c>
      <c r="C299" s="1">
        <f t="array" ref="C299">SQRT(MMULT(MMULT(A299:B299, $H$6:$I$7), TRANSPOSE(A299:B299)))</f>
        <v>6.2127610609132564E-2</v>
      </c>
      <c r="D299" s="1">
        <f t="shared" si="25"/>
        <v>7.8640000000000002E-2</v>
      </c>
      <c r="E299" s="1">
        <f t="shared" si="26"/>
        <v>0.70242521114412626</v>
      </c>
    </row>
    <row r="300" spans="1:5" x14ac:dyDescent="0.3">
      <c r="A300" s="1">
        <v>0.28899999999999998</v>
      </c>
      <c r="B300" s="1">
        <f t="shared" si="24"/>
        <v>0.71100000000000008</v>
      </c>
      <c r="C300" s="1">
        <f t="array" ref="C300">SQRT(MMULT(MMULT(A300:B300, $H$6:$I$7), TRANSPOSE(A300:B300)))</f>
        <v>6.2066476458713216E-2</v>
      </c>
      <c r="D300" s="1">
        <f t="shared" si="25"/>
        <v>7.8670000000000004E-2</v>
      </c>
      <c r="E300" s="1">
        <f t="shared" si="26"/>
        <v>0.70360043765412394</v>
      </c>
    </row>
    <row r="301" spans="1:5" x14ac:dyDescent="0.3">
      <c r="A301" s="1">
        <v>0.28999999999999998</v>
      </c>
      <c r="B301" s="1">
        <f t="shared" si="24"/>
        <v>0.71</v>
      </c>
      <c r="C301" s="1">
        <f t="array" ref="C301">SQRT(MMULT(MMULT(A301:B301, $H$6:$I$7), TRANSPOSE(A301:B301)))</f>
        <v>6.2006048092101473E-2</v>
      </c>
      <c r="D301" s="1">
        <f t="shared" si="25"/>
        <v>7.8699999999999992E-2</v>
      </c>
      <c r="E301" s="1">
        <f t="shared" si="26"/>
        <v>0.70476995945765863</v>
      </c>
    </row>
    <row r="302" spans="1:5" x14ac:dyDescent="0.3">
      <c r="A302" s="1">
        <v>0.29099999999999998</v>
      </c>
      <c r="B302" s="1">
        <f t="shared" si="24"/>
        <v>0.70900000000000007</v>
      </c>
      <c r="C302" s="1">
        <f t="array" ref="C302">SQRT(MMULT(MMULT(A302:B302, $H$6:$I$7), TRANSPOSE(A302:B302)))</f>
        <v>6.194632757476428E-2</v>
      </c>
      <c r="D302" s="1">
        <f t="shared" si="25"/>
        <v>7.8730000000000008E-2</v>
      </c>
      <c r="E302" s="1">
        <f t="shared" si="26"/>
        <v>0.70593369634739656</v>
      </c>
    </row>
    <row r="303" spans="1:5" x14ac:dyDescent="0.3">
      <c r="A303" s="1">
        <v>0.29199999999999998</v>
      </c>
      <c r="B303" s="1">
        <f t="shared" si="24"/>
        <v>0.70799999999999996</v>
      </c>
      <c r="C303" s="1">
        <f t="array" ref="C303">SQRT(MMULT(MMULT(A303:B303, $H$6:$I$7), TRANSPOSE(A303:B303)))</f>
        <v>6.1887316955899788E-2</v>
      </c>
      <c r="D303" s="1">
        <f t="shared" si="25"/>
        <v>7.8759999999999997E-2</v>
      </c>
      <c r="E303" s="1">
        <f t="shared" si="26"/>
        <v>0.7070915682317086</v>
      </c>
    </row>
    <row r="304" spans="1:5" x14ac:dyDescent="0.3">
      <c r="A304" s="1">
        <v>0.29299999999999998</v>
      </c>
      <c r="B304" s="1">
        <f t="shared" si="24"/>
        <v>0.70700000000000007</v>
      </c>
      <c r="C304" s="1">
        <f t="array" ref="C304">SQRT(MMULT(MMULT(A304:B304, $H$6:$I$7), TRANSPOSE(A304:B304)))</f>
        <v>6.1829018268123925E-2</v>
      </c>
      <c r="D304" s="1">
        <f t="shared" si="25"/>
        <v>7.8790000000000013E-2</v>
      </c>
      <c r="E304" s="1">
        <f t="shared" si="26"/>
        <v>0.70824349515146734</v>
      </c>
    </row>
    <row r="305" spans="1:5" x14ac:dyDescent="0.3">
      <c r="A305" s="1">
        <v>0.29399999999999998</v>
      </c>
      <c r="B305" s="1">
        <f t="shared" si="24"/>
        <v>0.70599999999999996</v>
      </c>
      <c r="C305" s="1">
        <f t="array" ref="C305">SQRT(MMULT(MMULT(A305:B305, $H$6:$I$7), TRANSPOSE(A305:B305)))</f>
        <v>6.17714335271572E-2</v>
      </c>
      <c r="D305" s="1">
        <f t="shared" si="25"/>
        <v>7.8820000000000001E-2</v>
      </c>
      <c r="E305" s="1">
        <f t="shared" si="26"/>
        <v>0.7093893972969717</v>
      </c>
    </row>
    <row r="306" spans="1:5" x14ac:dyDescent="0.3">
      <c r="A306" s="1">
        <v>0.29499999999999998</v>
      </c>
      <c r="B306" s="1">
        <f t="shared" si="24"/>
        <v>0.70500000000000007</v>
      </c>
      <c r="C306" s="1">
        <f t="array" ref="C306">SQRT(MMULT(MMULT(A306:B306, $H$6:$I$7), TRANSPOSE(A306:B306)))</f>
        <v>6.1714564731512142E-2</v>
      </c>
      <c r="D306" s="1">
        <f t="shared" si="25"/>
        <v>7.8850000000000003E-2</v>
      </c>
      <c r="E306" s="1">
        <f t="shared" si="26"/>
        <v>0.71052919502500689</v>
      </c>
    </row>
    <row r="307" spans="1:5" x14ac:dyDescent="0.3">
      <c r="A307" s="1">
        <v>0.29599999999999999</v>
      </c>
      <c r="B307" s="1">
        <f t="shared" si="24"/>
        <v>0.70399999999999996</v>
      </c>
      <c r="C307" s="1">
        <f t="array" ref="C307">SQRT(MMULT(MMULT(A307:B307, $H$6:$I$7), TRANSPOSE(A307:B307)))</f>
        <v>6.1658413862181058E-2</v>
      </c>
      <c r="D307" s="1">
        <f t="shared" si="25"/>
        <v>7.8880000000000006E-2</v>
      </c>
      <c r="E307" s="1">
        <f t="shared" si="26"/>
        <v>0.71166280887602162</v>
      </c>
    </row>
    <row r="308" spans="1:5" x14ac:dyDescent="0.3">
      <c r="A308" s="1">
        <v>0.29699999999999999</v>
      </c>
      <c r="B308" s="1">
        <f t="shared" si="24"/>
        <v>0.70300000000000007</v>
      </c>
      <c r="C308" s="1">
        <f t="array" ref="C308">SQRT(MMULT(MMULT(A308:B308, $H$6:$I$7), TRANSPOSE(A308:B308)))</f>
        <v>6.1602982882324797E-2</v>
      </c>
      <c r="D308" s="1">
        <f t="shared" si="25"/>
        <v>7.8910000000000008E-2</v>
      </c>
      <c r="E308" s="1">
        <f t="shared" si="26"/>
        <v>0.71279015959142322</v>
      </c>
    </row>
    <row r="309" spans="1:5" x14ac:dyDescent="0.3">
      <c r="A309" s="1">
        <v>0.29799999999999999</v>
      </c>
      <c r="B309" s="1">
        <f t="shared" si="24"/>
        <v>0.70199999999999996</v>
      </c>
      <c r="C309" s="1">
        <f t="array" ref="C309">SQRT(MMULT(MMULT(A309:B309, $H$6:$I$7), TRANSPOSE(A309:B309)))</f>
        <v>6.154827373696195E-2</v>
      </c>
      <c r="D309" s="1">
        <f t="shared" si="25"/>
        <v>7.894000000000001E-2</v>
      </c>
      <c r="E309" s="1">
        <f t="shared" si="26"/>
        <v>0.71391116813098299</v>
      </c>
    </row>
    <row r="310" spans="1:5" x14ac:dyDescent="0.3">
      <c r="A310" s="1">
        <v>0.29899999999999999</v>
      </c>
      <c r="B310" s="1">
        <f t="shared" si="24"/>
        <v>0.70100000000000007</v>
      </c>
      <c r="C310" s="1">
        <f t="array" ref="C310">SQRT(MMULT(MMULT(A310:B310, $H$6:$I$7), TRANSPOSE(A310:B310)))</f>
        <v>6.1494288352659236E-2</v>
      </c>
      <c r="D310" s="1">
        <f t="shared" si="25"/>
        <v>7.8970000000000012E-2</v>
      </c>
      <c r="E310" s="1">
        <f t="shared" si="26"/>
        <v>0.71502575569034266</v>
      </c>
    </row>
    <row r="311" spans="1:5" x14ac:dyDescent="0.3">
      <c r="A311" s="1">
        <v>0.3</v>
      </c>
      <c r="B311" s="1">
        <f t="shared" si="24"/>
        <v>0.7</v>
      </c>
      <c r="C311" s="1">
        <f t="array" ref="C311">SQRT(MMULT(MMULT(A311:B311, $H$6:$I$7), TRANSPOSE(A311:B311)))</f>
        <v>6.144102863722254E-2</v>
      </c>
      <c r="D311" s="1">
        <f t="shared" si="25"/>
        <v>7.9000000000000001E-2</v>
      </c>
      <c r="E311" s="1">
        <f t="shared" si="26"/>
        <v>0.71613384371862021</v>
      </c>
    </row>
    <row r="312" spans="1:5" x14ac:dyDescent="0.3">
      <c r="A312" s="1">
        <v>0.30099999999999999</v>
      </c>
      <c r="B312" s="1">
        <f t="shared" si="24"/>
        <v>0.69900000000000007</v>
      </c>
      <c r="C312" s="1">
        <f t="array" ref="C312">SQRT(MMULT(MMULT(A312:B312, $H$6:$I$7), TRANSPOSE(A312:B312)))</f>
        <v>6.1388496479389376E-2</v>
      </c>
      <c r="D312" s="1">
        <f t="shared" si="25"/>
        <v>7.9030000000000017E-2</v>
      </c>
      <c r="E312" s="1">
        <f t="shared" si="26"/>
        <v>0.71723535393610238</v>
      </c>
    </row>
    <row r="313" spans="1:5" x14ac:dyDescent="0.3">
      <c r="A313" s="1">
        <v>0.30199999999999999</v>
      </c>
      <c r="B313" s="1">
        <f t="shared" si="24"/>
        <v>0.69799999999999995</v>
      </c>
      <c r="C313" s="1">
        <f t="array" ref="C313">SQRT(MMULT(MMULT(A313:B313, $H$6:$I$7), TRANSPOSE(A313:B313)))</f>
        <v>6.1336693748522186E-2</v>
      </c>
      <c r="D313" s="1">
        <f t="shared" si="25"/>
        <v>7.9060000000000005E-2</v>
      </c>
      <c r="E313" s="1">
        <f t="shared" si="26"/>
        <v>0.71833020835202033</v>
      </c>
    </row>
    <row r="314" spans="1:5" x14ac:dyDescent="0.3">
      <c r="A314" s="1">
        <v>0.30299999999999999</v>
      </c>
      <c r="B314" s="1">
        <f t="shared" si="24"/>
        <v>0.69700000000000006</v>
      </c>
      <c r="C314" s="1">
        <f t="array" ref="C314">SQRT(MMULT(MMULT(A314:B314, $H$6:$I$7), TRANSPOSE(A314:B314)))</f>
        <v>6.1285622294303267E-2</v>
      </c>
      <c r="D314" s="1">
        <f t="shared" si="25"/>
        <v>7.9090000000000008E-2</v>
      </c>
      <c r="E314" s="1">
        <f t="shared" si="26"/>
        <v>0.71941832928240235</v>
      </c>
    </row>
    <row r="315" spans="1:5" x14ac:dyDescent="0.3">
      <c r="A315" s="1">
        <v>0.30399999999999999</v>
      </c>
      <c r="B315" s="1">
        <f t="shared" si="24"/>
        <v>0.69599999999999995</v>
      </c>
      <c r="C315" s="1">
        <f t="array" ref="C315">SQRT(MMULT(MMULT(A315:B315, $H$6:$I$7), TRANSPOSE(A315:B315)))</f>
        <v>6.1235283946430755E-2</v>
      </c>
      <c r="D315" s="1">
        <f t="shared" si="25"/>
        <v>7.9119999999999996E-2</v>
      </c>
      <c r="E315" s="1">
        <f t="shared" si="26"/>
        <v>0.72049963936799266</v>
      </c>
    </row>
    <row r="316" spans="1:5" x14ac:dyDescent="0.3">
      <c r="A316" s="1">
        <v>0.30499999999999999</v>
      </c>
      <c r="B316" s="1">
        <f t="shared" si="24"/>
        <v>0.69500000000000006</v>
      </c>
      <c r="C316" s="1">
        <f t="array" ref="C316">SQRT(MMULT(MMULT(A316:B316, $H$6:$I$7), TRANSPOSE(A316:B316)))</f>
        <v>6.1185680514316429E-2</v>
      </c>
      <c r="D316" s="1">
        <f t="shared" si="25"/>
        <v>7.9149999999999998E-2</v>
      </c>
      <c r="E316" s="1">
        <f t="shared" si="26"/>
        <v>0.72157406159223203</v>
      </c>
    </row>
    <row r="317" spans="1:5" x14ac:dyDescent="0.3">
      <c r="A317" s="1">
        <v>0.30599999999999999</v>
      </c>
      <c r="B317" s="1">
        <f t="shared" si="24"/>
        <v>0.69399999999999995</v>
      </c>
      <c r="C317" s="1">
        <f t="array" ref="C317">SQRT(MMULT(MMULT(A317:B317, $H$6:$I$7), TRANSPOSE(A317:B317)))</f>
        <v>6.1136813786784809E-2</v>
      </c>
      <c r="D317" s="1">
        <f t="shared" si="25"/>
        <v>7.918E-2</v>
      </c>
      <c r="E317" s="1">
        <f t="shared" si="26"/>
        <v>0.72264151929929066</v>
      </c>
    </row>
    <row r="318" spans="1:5" x14ac:dyDescent="0.3">
      <c r="A318" s="1">
        <v>0.307</v>
      </c>
      <c r="B318" s="1">
        <f t="shared" si="24"/>
        <v>0.69300000000000006</v>
      </c>
      <c r="C318" s="1">
        <f t="array" ref="C318">SQRT(MMULT(MMULT(A318:B318, $H$6:$I$7), TRANSPOSE(A318:B318)))</f>
        <v>6.1088685531774226E-2</v>
      </c>
      <c r="D318" s="1">
        <f t="shared" si="25"/>
        <v>7.9210000000000017E-2</v>
      </c>
      <c r="E318" s="1">
        <f t="shared" si="26"/>
        <v>0.72370193621214762</v>
      </c>
    </row>
    <row r="319" spans="1:5" x14ac:dyDescent="0.3">
      <c r="A319" s="1">
        <v>0.308</v>
      </c>
      <c r="B319" s="1">
        <f t="shared" si="24"/>
        <v>0.69199999999999995</v>
      </c>
      <c r="C319" s="1">
        <f t="array" ref="C319">SQRT(MMULT(MMULT(A319:B319, $H$6:$I$7), TRANSPOSE(A319:B319)))</f>
        <v>6.1041297496039523E-2</v>
      </c>
      <c r="D319" s="1">
        <f t="shared" si="25"/>
        <v>7.9240000000000005E-2</v>
      </c>
      <c r="E319" s="1">
        <f t="shared" si="26"/>
        <v>0.72475523645070583</v>
      </c>
    </row>
    <row r="320" spans="1:5" x14ac:dyDescent="0.3">
      <c r="A320" s="1">
        <v>0.309</v>
      </c>
      <c r="B320" s="1">
        <f t="shared" si="24"/>
        <v>0.69100000000000006</v>
      </c>
      <c r="C320" s="1">
        <f t="array" ref="C320">SQRT(MMULT(MMULT(A320:B320, $H$6:$I$7), TRANSPOSE(A320:B320)))</f>
        <v>6.0994651404856819E-2</v>
      </c>
      <c r="D320" s="1">
        <f t="shared" si="25"/>
        <v>7.9270000000000007E-2</v>
      </c>
      <c r="E320" s="1">
        <f t="shared" si="26"/>
        <v>0.72580134454994061</v>
      </c>
    </row>
    <row r="321" spans="1:5" x14ac:dyDescent="0.3">
      <c r="A321" s="1">
        <v>0.31</v>
      </c>
      <c r="B321" s="1">
        <f t="shared" si="24"/>
        <v>0.69</v>
      </c>
      <c r="C321" s="1">
        <f t="array" ref="C321">SQRT(MMULT(MMULT(A321:B321, $H$6:$I$7), TRANSPOSE(A321:B321)))</f>
        <v>6.0948748961730137E-2</v>
      </c>
      <c r="D321" s="1">
        <f t="shared" si="25"/>
        <v>7.9300000000000009E-2</v>
      </c>
      <c r="E321" s="1">
        <f t="shared" si="26"/>
        <v>0.72684018547806584</v>
      </c>
    </row>
    <row r="322" spans="1:5" x14ac:dyDescent="0.3">
      <c r="A322" s="1">
        <v>0.311</v>
      </c>
      <c r="B322" s="1">
        <f t="shared" si="24"/>
        <v>0.68900000000000006</v>
      </c>
      <c r="C322" s="1">
        <f t="array" ref="C322">SQRT(MMULT(MMULT(A322:B322, $H$6:$I$7), TRANSPOSE(A322:B322)))</f>
        <v>6.0903591848100402E-2</v>
      </c>
      <c r="D322" s="1">
        <f t="shared" si="25"/>
        <v>7.9330000000000012E-2</v>
      </c>
      <c r="E322" s="1">
        <f t="shared" si="26"/>
        <v>0.72787168465471497</v>
      </c>
    </row>
    <row r="323" spans="1:5" x14ac:dyDescent="0.3">
      <c r="A323" s="1">
        <v>0.312</v>
      </c>
      <c r="B323" s="1">
        <f t="shared" si="24"/>
        <v>0.68799999999999994</v>
      </c>
      <c r="C323" s="1">
        <f t="array" ref="C323">SQRT(MMULT(MMULT(A323:B323, $H$6:$I$7), TRANSPOSE(A323:B323)))</f>
        <v>6.0859181723056384E-2</v>
      </c>
      <c r="D323" s="1">
        <f t="shared" si="25"/>
        <v>7.936E-2</v>
      </c>
      <c r="E323" s="1">
        <f t="shared" si="26"/>
        <v>0.72889576796912958</v>
      </c>
    </row>
    <row r="324" spans="1:5" x14ac:dyDescent="0.3">
      <c r="A324" s="1">
        <v>0.313</v>
      </c>
      <c r="B324" s="1">
        <f t="shared" si="24"/>
        <v>0.68700000000000006</v>
      </c>
      <c r="C324" s="1">
        <f t="array" ref="C324">SQRT(MMULT(MMULT(A324:B324, $H$6:$I$7), TRANSPOSE(A324:B324)))</f>
        <v>6.0815520223048342E-2</v>
      </c>
      <c r="D324" s="1">
        <f t="shared" si="25"/>
        <v>7.9390000000000016E-2</v>
      </c>
      <c r="E324" s="1">
        <f t="shared" si="26"/>
        <v>0.72991236179834151</v>
      </c>
    </row>
    <row r="325" spans="1:5" x14ac:dyDescent="0.3">
      <c r="A325" s="1">
        <v>0.314</v>
      </c>
      <c r="B325" s="1">
        <f t="shared" si="24"/>
        <v>0.68599999999999994</v>
      </c>
      <c r="C325" s="1">
        <f t="array" ref="C325">SQRT(MMULT(MMULT(A325:B325, $H$6:$I$7), TRANSPOSE(A325:B325)))</f>
        <v>6.0772608961603747E-2</v>
      </c>
      <c r="D325" s="1">
        <f t="shared" si="25"/>
        <v>7.9420000000000004E-2</v>
      </c>
      <c r="E325" s="1">
        <f t="shared" si="26"/>
        <v>0.73092139302534542</v>
      </c>
    </row>
    <row r="326" spans="1:5" x14ac:dyDescent="0.3">
      <c r="A326" s="1">
        <v>0.315</v>
      </c>
      <c r="B326" s="1">
        <f t="shared" si="24"/>
        <v>0.68500000000000005</v>
      </c>
      <c r="C326" s="1">
        <f t="array" ref="C326">SQRT(MMULT(MMULT(A326:B326, $H$6:$I$7), TRANSPOSE(A326:B326)))</f>
        <v>6.0730449529045979E-2</v>
      </c>
      <c r="D326" s="1">
        <f t="shared" si="25"/>
        <v>7.9450000000000007E-2</v>
      </c>
      <c r="E326" s="1">
        <f t="shared" si="26"/>
        <v>0.73192278905725194</v>
      </c>
    </row>
    <row r="327" spans="1:5" x14ac:dyDescent="0.3">
      <c r="A327" s="1">
        <v>0.316</v>
      </c>
      <c r="B327" s="1">
        <f t="shared" si="24"/>
        <v>0.68399999999999994</v>
      </c>
      <c r="C327" s="1">
        <f t="array" ref="C327">SQRT(MMULT(MMULT(A327:B327, $H$6:$I$7), TRANSPOSE(A327:B327)))</f>
        <v>6.0689043492215294E-2</v>
      </c>
      <c r="D327" s="1">
        <f t="shared" si="25"/>
        <v>7.9479999999999995E-2</v>
      </c>
      <c r="E327" s="1">
        <f t="shared" si="26"/>
        <v>0.73291647784341063</v>
      </c>
    </row>
    <row r="328" spans="1:5" x14ac:dyDescent="0.3">
      <c r="A328" s="1">
        <v>0.317</v>
      </c>
      <c r="B328" s="1">
        <f t="shared" si="24"/>
        <v>0.68300000000000005</v>
      </c>
      <c r="C328" s="1">
        <f t="array" ref="C328">SQRT(MMULT(MMULT(A328:B328, $H$6:$I$7), TRANSPOSE(A328:B328)))</f>
        <v>6.0648392394192951E-2</v>
      </c>
      <c r="D328" s="1">
        <f t="shared" si="25"/>
        <v>7.9509999999999997E-2</v>
      </c>
      <c r="E328" s="1">
        <f t="shared" si="26"/>
        <v>0.73390238789349671</v>
      </c>
    </row>
    <row r="329" spans="1:5" x14ac:dyDescent="0.3">
      <c r="A329" s="1">
        <v>0.318</v>
      </c>
      <c r="B329" s="1">
        <f t="shared" si="24"/>
        <v>0.68199999999999994</v>
      </c>
      <c r="C329" s="1">
        <f t="array" ref="C329">SQRT(MMULT(MMULT(A329:B329, $H$6:$I$7), TRANSPOSE(A329:B329)))</f>
        <v>6.0608497754027858E-2</v>
      </c>
      <c r="D329" s="1">
        <f t="shared" si="25"/>
        <v>7.954E-2</v>
      </c>
      <c r="E329" s="1">
        <f t="shared" si="26"/>
        <v>0.73488044829555277</v>
      </c>
    </row>
    <row r="330" spans="1:5" x14ac:dyDescent="0.3">
      <c r="A330" s="1">
        <v>0.31900000000000001</v>
      </c>
      <c r="B330" s="1">
        <f t="shared" si="24"/>
        <v>0.68100000000000005</v>
      </c>
      <c r="C330" s="1">
        <f t="array" ref="C330">SQRT(MMULT(MMULT(A330:B330, $H$6:$I$7), TRANSPOSE(A330:B330)))</f>
        <v>6.0569361066466612E-2</v>
      </c>
      <c r="D330" s="1">
        <f t="shared" si="25"/>
        <v>7.9570000000000016E-2</v>
      </c>
      <c r="E330" s="1">
        <f t="shared" si="26"/>
        <v>0.73585058873397258</v>
      </c>
    </row>
    <row r="331" spans="1:5" x14ac:dyDescent="0.3">
      <c r="A331" s="1">
        <v>0.32</v>
      </c>
      <c r="B331" s="1">
        <f t="shared" si="24"/>
        <v>0.67999999999999994</v>
      </c>
      <c r="C331" s="1">
        <f t="array" ref="C331">SQRT(MMULT(MMULT(A331:B331, $H$6:$I$7), TRANSPOSE(A331:B331)))</f>
        <v>6.0530983801686228E-2</v>
      </c>
      <c r="D331" s="1">
        <f t="shared" si="25"/>
        <v>7.9600000000000004E-2</v>
      </c>
      <c r="E331" s="1">
        <f t="shared" si="26"/>
        <v>0.7368127395074251</v>
      </c>
    </row>
    <row r="332" spans="1:5" x14ac:dyDescent="0.3">
      <c r="A332" s="1">
        <v>0.32100000000000001</v>
      </c>
      <c r="B332" s="1">
        <f t="shared" ref="B332:B395" si="27">1-A332</f>
        <v>0.67900000000000005</v>
      </c>
      <c r="C332" s="1">
        <f t="array" ref="C332">SQRT(MMULT(MMULT(A332:B332, $H$6:$I$7), TRANSPOSE(A332:B332)))</f>
        <v>6.049336740503046E-2</v>
      </c>
      <c r="D332" s="1">
        <f t="shared" ref="D332:D395" si="28">MMULT(A332:B332, $C$6:$C$7)</f>
        <v>7.9630000000000006E-2</v>
      </c>
      <c r="E332" s="1">
        <f t="shared" ref="E332:E395" si="29">+(D332-$F$6)/C332</f>
        <v>0.7377668315467043</v>
      </c>
    </row>
    <row r="333" spans="1:5" x14ac:dyDescent="0.3">
      <c r="A333" s="1">
        <v>0.32200000000000001</v>
      </c>
      <c r="B333" s="1">
        <f t="shared" si="27"/>
        <v>0.67799999999999994</v>
      </c>
      <c r="C333" s="1">
        <f t="array" ref="C333">SQRT(MMULT(MMULT(A333:B333, $H$6:$I$7), TRANSPOSE(A333:B333)))</f>
        <v>6.0456513296749094E-2</v>
      </c>
      <c r="D333" s="1">
        <f t="shared" si="28"/>
        <v>7.9660000000000009E-2</v>
      </c>
      <c r="E333" s="1">
        <f t="shared" si="29"/>
        <v>0.73871279643249776</v>
      </c>
    </row>
    <row r="334" spans="1:5" x14ac:dyDescent="0.3">
      <c r="A334" s="1">
        <v>0.32300000000000001</v>
      </c>
      <c r="B334" s="1">
        <f t="shared" si="27"/>
        <v>0.67700000000000005</v>
      </c>
      <c r="C334" s="1">
        <f t="array" ref="C334">SQRT(MMULT(MMULT(A334:B334, $H$6:$I$7), TRANSPOSE(A334:B334)))</f>
        <v>6.0420422871740986E-2</v>
      </c>
      <c r="D334" s="1">
        <f t="shared" si="28"/>
        <v>7.9690000000000011E-2</v>
      </c>
      <c r="E334" s="1">
        <f t="shared" si="29"/>
        <v>0.73965056641306304</v>
      </c>
    </row>
    <row r="335" spans="1:5" x14ac:dyDescent="0.3">
      <c r="A335" s="1">
        <v>0.32400000000000001</v>
      </c>
      <c r="B335" s="1">
        <f t="shared" si="27"/>
        <v>0.67599999999999993</v>
      </c>
      <c r="C335" s="1">
        <f t="array" ref="C335">SQRT(MMULT(MMULT(A335:B335, $H$6:$I$7), TRANSPOSE(A335:B335)))</f>
        <v>6.0385097499300273E-2</v>
      </c>
      <c r="D335" s="1">
        <f t="shared" si="28"/>
        <v>7.9720000000000013E-2</v>
      </c>
      <c r="E335" s="1">
        <f t="shared" si="29"/>
        <v>0.7405800744218094</v>
      </c>
    </row>
    <row r="336" spans="1:5" x14ac:dyDescent="0.3">
      <c r="A336" s="1">
        <v>0.32500000000000001</v>
      </c>
      <c r="B336" s="1">
        <f t="shared" si="27"/>
        <v>0.67500000000000004</v>
      </c>
      <c r="C336" s="1">
        <f t="array" ref="C336">SQRT(MMULT(MMULT(A336:B336, $H$6:$I$7), TRANSPOSE(A336:B336)))</f>
        <v>6.0350538522866565E-2</v>
      </c>
      <c r="D336" s="1">
        <f t="shared" si="28"/>
        <v>7.9750000000000015E-2</v>
      </c>
      <c r="E336" s="1">
        <f t="shared" si="29"/>
        <v>0.74150125409476542</v>
      </c>
    </row>
    <row r="337" spans="1:5" x14ac:dyDescent="0.3">
      <c r="A337" s="1">
        <v>0.32600000000000001</v>
      </c>
      <c r="B337" s="1">
        <f t="shared" si="27"/>
        <v>0.67399999999999993</v>
      </c>
      <c r="C337" s="1">
        <f t="array" ref="C337">SQRT(MMULT(MMULT(A337:B337, $H$6:$I$7), TRANSPOSE(A337:B337)))</f>
        <v>6.0316747259778522E-2</v>
      </c>
      <c r="D337" s="1">
        <f t="shared" si="28"/>
        <v>7.9780000000000004E-2</v>
      </c>
      <c r="E337" s="1">
        <f t="shared" si="29"/>
        <v>0.74241403978793452</v>
      </c>
    </row>
    <row r="338" spans="1:5" x14ac:dyDescent="0.3">
      <c r="A338" s="1">
        <v>0.32700000000000001</v>
      </c>
      <c r="B338" s="1">
        <f t="shared" si="27"/>
        <v>0.67300000000000004</v>
      </c>
      <c r="C338" s="1">
        <f t="array" ref="C338">SQRT(MMULT(MMULT(A338:B338, $H$6:$I$7), TRANSPOSE(A338:B338)))</f>
        <v>6.0283725001031595E-2</v>
      </c>
      <c r="D338" s="1">
        <f t="shared" si="28"/>
        <v>7.9810000000000006E-2</v>
      </c>
      <c r="E338" s="1">
        <f t="shared" si="29"/>
        <v>0.74331836659451944</v>
      </c>
    </row>
    <row r="339" spans="1:5" x14ac:dyDescent="0.3">
      <c r="A339" s="1">
        <v>0.32800000000000001</v>
      </c>
      <c r="B339" s="1">
        <f t="shared" si="27"/>
        <v>0.67199999999999993</v>
      </c>
      <c r="C339" s="1">
        <f t="array" ref="C339">SQRT(MMULT(MMULT(A339:B339, $H$6:$I$7), TRANSPOSE(A339:B339)))</f>
        <v>6.0251473011039322E-2</v>
      </c>
      <c r="D339" s="1">
        <f t="shared" si="28"/>
        <v>7.9839999999999994E-2</v>
      </c>
      <c r="E339" s="1">
        <f t="shared" si="29"/>
        <v>0.74421417036201543</v>
      </c>
    </row>
    <row r="340" spans="1:5" x14ac:dyDescent="0.3">
      <c r="A340" s="1">
        <v>0.32900000000000001</v>
      </c>
      <c r="B340" s="1">
        <f t="shared" si="27"/>
        <v>0.67100000000000004</v>
      </c>
      <c r="C340" s="1">
        <f t="array" ref="C340">SQRT(MMULT(MMULT(A340:B340, $H$6:$I$7), TRANSPOSE(A340:B340)))</f>
        <v>6.0219992527399083E-2</v>
      </c>
      <c r="D340" s="1">
        <f t="shared" si="28"/>
        <v>7.987000000000001E-2</v>
      </c>
      <c r="E340" s="1">
        <f t="shared" si="29"/>
        <v>0.74510138770915513</v>
      </c>
    </row>
    <row r="341" spans="1:5" x14ac:dyDescent="0.3">
      <c r="A341" s="1">
        <v>0.33</v>
      </c>
      <c r="B341" s="1">
        <f t="shared" si="27"/>
        <v>0.66999999999999993</v>
      </c>
      <c r="C341" s="1">
        <f t="array" ref="C341">SQRT(MMULT(MMULT(A341:B341, $H$6:$I$7), TRANSPOSE(A341:B341)))</f>
        <v>6.0189284760661509E-2</v>
      </c>
      <c r="D341" s="1">
        <f t="shared" si="28"/>
        <v>7.9899999999999999E-2</v>
      </c>
      <c r="E341" s="1">
        <f t="shared" si="29"/>
        <v>0.74597995604270284</v>
      </c>
    </row>
    <row r="342" spans="1:5" x14ac:dyDescent="0.3">
      <c r="A342" s="1">
        <v>0.33100000000000002</v>
      </c>
      <c r="B342" s="1">
        <f t="shared" si="27"/>
        <v>0.66900000000000004</v>
      </c>
      <c r="C342" s="1">
        <f t="array" ref="C342">SQRT(MMULT(MMULT(A342:B342, $H$6:$I$7), TRANSPOSE(A342:B342)))</f>
        <v>6.0159350894104575E-2</v>
      </c>
      <c r="D342" s="1">
        <f t="shared" si="28"/>
        <v>7.9930000000000015E-2</v>
      </c>
      <c r="E342" s="1">
        <f t="shared" si="29"/>
        <v>0.74684981357408575</v>
      </c>
    </row>
    <row r="343" spans="1:5" x14ac:dyDescent="0.3">
      <c r="A343" s="1">
        <v>0.33200000000000002</v>
      </c>
      <c r="B343" s="1">
        <f t="shared" si="27"/>
        <v>0.66799999999999993</v>
      </c>
      <c r="C343" s="1">
        <f t="array" ref="C343">SQRT(MMULT(MMULT(A343:B343, $H$6:$I$7), TRANSPOSE(A343:B343)))</f>
        <v>6.0130192083511592E-2</v>
      </c>
      <c r="D343" s="1">
        <f t="shared" si="28"/>
        <v>7.9960000000000003E-2</v>
      </c>
      <c r="E343" s="1">
        <f t="shared" si="29"/>
        <v>0.74771089933585233</v>
      </c>
    </row>
    <row r="344" spans="1:5" x14ac:dyDescent="0.3">
      <c r="A344" s="1">
        <v>0.33300000000000002</v>
      </c>
      <c r="B344" s="1">
        <f t="shared" si="27"/>
        <v>0.66700000000000004</v>
      </c>
      <c r="C344" s="1">
        <f t="array" ref="C344">SQRT(MMULT(MMULT(A344:B344, $H$6:$I$7), TRANSPOSE(A344:B344)))</f>
        <v>6.0101809456953967E-2</v>
      </c>
      <c r="D344" s="1">
        <f t="shared" si="28"/>
        <v>7.9990000000000006E-2</v>
      </c>
      <c r="E344" s="1">
        <f t="shared" si="29"/>
        <v>0.74856315319795286</v>
      </c>
    </row>
    <row r="345" spans="1:5" x14ac:dyDescent="0.3">
      <c r="A345" s="1">
        <v>0.33400000000000002</v>
      </c>
      <c r="B345" s="1">
        <f t="shared" si="27"/>
        <v>0.66599999999999993</v>
      </c>
      <c r="C345" s="1">
        <f t="array" ref="C345">SQRT(MMULT(MMULT(A345:B345, $H$6:$I$7), TRANSPOSE(A345:B345)))</f>
        <v>6.0074204114578172E-2</v>
      </c>
      <c r="D345" s="1">
        <f t="shared" si="28"/>
        <v>8.0020000000000008E-2</v>
      </c>
      <c r="E345" s="1">
        <f t="shared" si="29"/>
        <v>0.74940651588382889</v>
      </c>
    </row>
    <row r="346" spans="1:5" x14ac:dyDescent="0.3">
      <c r="A346" s="1">
        <v>0.33500000000000002</v>
      </c>
      <c r="B346" s="1">
        <f t="shared" si="27"/>
        <v>0.66500000000000004</v>
      </c>
      <c r="C346" s="1">
        <f t="array" ref="C346">SQRT(MMULT(MMULT(A346:B346, $H$6:$I$7), TRANSPOSE(A346:B346)))</f>
        <v>6.0047377128397549E-2</v>
      </c>
      <c r="D346" s="1">
        <f t="shared" si="28"/>
        <v>8.005000000000001E-2</v>
      </c>
      <c r="E346" s="1">
        <f t="shared" si="29"/>
        <v>0.75024092898630546</v>
      </c>
    </row>
    <row r="347" spans="1:5" x14ac:dyDescent="0.3">
      <c r="A347" s="1">
        <v>0.33600000000000002</v>
      </c>
      <c r="B347" s="1">
        <f t="shared" si="27"/>
        <v>0.66399999999999992</v>
      </c>
      <c r="C347" s="1">
        <f t="array" ref="C347">SQRT(MMULT(MMULT(A347:B347, $H$6:$I$7), TRANSPOSE(A347:B347)))</f>
        <v>6.0021329542088622E-2</v>
      </c>
      <c r="D347" s="1">
        <f t="shared" si="28"/>
        <v>8.0080000000000012E-2</v>
      </c>
      <c r="E347" s="1">
        <f t="shared" si="29"/>
        <v>0.75106633498327724</v>
      </c>
    </row>
    <row r="348" spans="1:5" x14ac:dyDescent="0.3">
      <c r="A348" s="1">
        <v>0.33700000000000002</v>
      </c>
      <c r="B348" s="1">
        <f t="shared" si="27"/>
        <v>0.66300000000000003</v>
      </c>
      <c r="C348" s="1">
        <f t="array" ref="C348">SQRT(MMULT(MMULT(A348:B348, $H$6:$I$7), TRANSPOSE(A348:B348)))</f>
        <v>5.9996062370792309E-2</v>
      </c>
      <c r="D348" s="1">
        <f t="shared" si="28"/>
        <v>8.0110000000000015E-2</v>
      </c>
      <c r="E348" s="1">
        <f t="shared" si="29"/>
        <v>0.7518826772531787</v>
      </c>
    </row>
    <row r="349" spans="1:5" x14ac:dyDescent="0.3">
      <c r="A349" s="1">
        <v>0.33800000000000002</v>
      </c>
      <c r="B349" s="1">
        <f t="shared" si="27"/>
        <v>0.66199999999999992</v>
      </c>
      <c r="C349" s="1">
        <f t="array" ref="C349">SQRT(MMULT(MMULT(A349:B349, $H$6:$I$7), TRANSPOSE(A349:B349)))</f>
        <v>5.9971576600919882E-2</v>
      </c>
      <c r="D349" s="1">
        <f t="shared" si="28"/>
        <v>8.0140000000000003E-2</v>
      </c>
      <c r="E349" s="1">
        <f t="shared" si="29"/>
        <v>0.75268990009023062</v>
      </c>
    </row>
    <row r="350" spans="1:5" x14ac:dyDescent="0.3">
      <c r="A350" s="1">
        <v>0.33900000000000002</v>
      </c>
      <c r="B350" s="1">
        <f t="shared" si="27"/>
        <v>0.66100000000000003</v>
      </c>
      <c r="C350" s="1">
        <f t="array" ref="C350">SQRT(MMULT(MMULT(A350:B350, $H$6:$I$7), TRANSPOSE(A350:B350)))</f>
        <v>5.9947873189963974E-2</v>
      </c>
      <c r="D350" s="1">
        <f t="shared" si="28"/>
        <v>8.0170000000000019E-2</v>
      </c>
      <c r="E350" s="1">
        <f t="shared" si="29"/>
        <v>0.75348794871945579</v>
      </c>
    </row>
    <row r="351" spans="1:5" x14ac:dyDescent="0.3">
      <c r="A351" s="1">
        <v>0.34</v>
      </c>
      <c r="B351" s="1">
        <f t="shared" si="27"/>
        <v>0.65999999999999992</v>
      </c>
      <c r="C351" s="1">
        <f t="array" ref="C351">SQRT(MMULT(MMULT(A351:B351, $H$6:$I$7), TRANSPOSE(A351:B351)))</f>
        <v>5.992495306631454E-2</v>
      </c>
      <c r="D351" s="1">
        <f t="shared" si="28"/>
        <v>8.0199999999999994E-2</v>
      </c>
      <c r="E351" s="1">
        <f t="shared" si="29"/>
        <v>0.75427676931144982</v>
      </c>
    </row>
    <row r="352" spans="1:5" x14ac:dyDescent="0.3">
      <c r="A352" s="1">
        <v>0.34100000000000003</v>
      </c>
      <c r="B352" s="1">
        <f t="shared" si="27"/>
        <v>0.65900000000000003</v>
      </c>
      <c r="C352" s="1">
        <f t="array" ref="C352">SQRT(MMULT(MMULT(A352:B352, $H$6:$I$7), TRANSPOSE(A352:B352)))</f>
        <v>5.9902817129080008E-2</v>
      </c>
      <c r="D352" s="1">
        <f t="shared" si="28"/>
        <v>8.023000000000001E-2</v>
      </c>
      <c r="E352" s="1">
        <f t="shared" si="29"/>
        <v>0.75505630899690968</v>
      </c>
    </row>
    <row r="353" spans="1:5" x14ac:dyDescent="0.3">
      <c r="A353" s="1">
        <v>0.34200000000000003</v>
      </c>
      <c r="B353" s="1">
        <f t="shared" si="27"/>
        <v>0.65799999999999992</v>
      </c>
      <c r="C353" s="1">
        <f t="array" ref="C353">SQRT(MMULT(MMULT(A353:B353, $H$6:$I$7), TRANSPOSE(A353:B353)))</f>
        <v>5.9881466247913476E-2</v>
      </c>
      <c r="D353" s="1">
        <f t="shared" si="28"/>
        <v>8.0259999999999998E-2</v>
      </c>
      <c r="E353" s="1">
        <f t="shared" si="29"/>
        <v>0.75582651588089733</v>
      </c>
    </row>
    <row r="354" spans="1:5" x14ac:dyDescent="0.3">
      <c r="A354" s="1">
        <v>0.34300000000000003</v>
      </c>
      <c r="B354" s="1">
        <f t="shared" si="27"/>
        <v>0.65700000000000003</v>
      </c>
      <c r="C354" s="1">
        <f t="array" ref="C354">SQRT(MMULT(MMULT(A354:B354, $H$6:$I$7), TRANSPOSE(A354:B354)))</f>
        <v>5.9860901262844358E-2</v>
      </c>
      <c r="D354" s="1">
        <f t="shared" si="28"/>
        <v>8.029E-2</v>
      </c>
      <c r="E354" s="1">
        <f t="shared" si="29"/>
        <v>0.75658733905684583</v>
      </c>
    </row>
    <row r="355" spans="1:5" x14ac:dyDescent="0.3">
      <c r="A355" s="1">
        <v>0.34399999999999997</v>
      </c>
      <c r="B355" s="1">
        <f t="shared" si="27"/>
        <v>0.65600000000000003</v>
      </c>
      <c r="C355" s="1">
        <f t="array" ref="C355">SQRT(MMULT(MMULT(A355:B355, $H$6:$I$7), TRANSPOSE(A355:B355)))</f>
        <v>5.9841122984115203E-2</v>
      </c>
      <c r="D355" s="1">
        <f t="shared" si="28"/>
        <v>8.0320000000000003E-2</v>
      </c>
      <c r="E355" s="1">
        <f t="shared" si="29"/>
        <v>0.75733872862028628</v>
      </c>
    </row>
    <row r="356" spans="1:5" x14ac:dyDescent="0.3">
      <c r="A356" s="1">
        <v>0.34499999999999997</v>
      </c>
      <c r="B356" s="1">
        <f t="shared" si="27"/>
        <v>0.65500000000000003</v>
      </c>
      <c r="C356" s="1">
        <f t="array" ref="C356">SQRT(MMULT(MMULT(A356:B356, $H$6:$I$7), TRANSPOSE(A356:B356)))</f>
        <v>5.9822132192024056E-2</v>
      </c>
      <c r="D356" s="1">
        <f t="shared" si="28"/>
        <v>8.0350000000000005E-2</v>
      </c>
      <c r="E356" s="1">
        <f t="shared" si="29"/>
        <v>0.758080635682297</v>
      </c>
    </row>
    <row r="357" spans="1:5" x14ac:dyDescent="0.3">
      <c r="A357" s="1">
        <v>0.34599999999999997</v>
      </c>
      <c r="B357" s="1">
        <f t="shared" si="27"/>
        <v>0.65400000000000003</v>
      </c>
      <c r="C357" s="1">
        <f t="array" ref="C357">SQRT(MMULT(MMULT(A357:B357, $H$6:$I$7), TRANSPOSE(A357:B357)))</f>
        <v>5.980392963677221E-2</v>
      </c>
      <c r="D357" s="1">
        <f t="shared" si="28"/>
        <v>8.0380000000000007E-2</v>
      </c>
      <c r="E357" s="1">
        <f t="shared" si="29"/>
        <v>0.75881301238266408</v>
      </c>
    </row>
    <row r="358" spans="1:5" x14ac:dyDescent="0.3">
      <c r="A358" s="1">
        <v>0.34699999999999998</v>
      </c>
      <c r="B358" s="1">
        <f t="shared" si="27"/>
        <v>0.65300000000000002</v>
      </c>
      <c r="C358" s="1">
        <f t="array" ref="C358">SQRT(MMULT(MMULT(A358:B358, $H$6:$I$7), TRANSPOSE(A358:B358)))</f>
        <v>5.9786516038317548E-2</v>
      </c>
      <c r="D358" s="1">
        <f t="shared" si="28"/>
        <v>8.0410000000000009E-2</v>
      </c>
      <c r="E358" s="1">
        <f t="shared" si="29"/>
        <v>0.759535811902745</v>
      </c>
    </row>
    <row r="359" spans="1:5" x14ac:dyDescent="0.3">
      <c r="A359" s="1">
        <v>0.34799999999999998</v>
      </c>
      <c r="B359" s="1">
        <f t="shared" si="27"/>
        <v>0.65200000000000002</v>
      </c>
      <c r="C359" s="1">
        <f t="array" ref="C359">SQRT(MMULT(MMULT(A359:B359, $H$6:$I$7), TRANSPOSE(A359:B359)))</f>
        <v>5.9769892086233525E-2</v>
      </c>
      <c r="D359" s="1">
        <f t="shared" si="28"/>
        <v>8.0440000000000011E-2</v>
      </c>
      <c r="E359" s="1">
        <f t="shared" si="29"/>
        <v>0.76024898847802935</v>
      </c>
    </row>
    <row r="360" spans="1:5" x14ac:dyDescent="0.3">
      <c r="A360" s="1">
        <v>0.34899999999999998</v>
      </c>
      <c r="B360" s="1">
        <f t="shared" si="27"/>
        <v>0.65100000000000002</v>
      </c>
      <c r="C360" s="1">
        <f t="array" ref="C360">SQRT(MMULT(MMULT(A360:B360, $H$6:$I$7), TRANSPOSE(A360:B360)))</f>
        <v>5.97540584395738E-2</v>
      </c>
      <c r="D360" s="1">
        <f t="shared" si="28"/>
        <v>8.0470000000000014E-2</v>
      </c>
      <c r="E360" s="1">
        <f t="shared" si="29"/>
        <v>0.76095249741038895</v>
      </c>
    </row>
    <row r="361" spans="1:5" x14ac:dyDescent="0.3">
      <c r="A361" s="1">
        <v>0.35</v>
      </c>
      <c r="B361" s="1">
        <f t="shared" si="27"/>
        <v>0.65</v>
      </c>
      <c r="C361" s="1">
        <f t="array" ref="C361">SQRT(MMULT(MMULT(A361:B361, $H$6:$I$7), TRANSPOSE(A361:B361)))</f>
        <v>5.973901572674261E-2</v>
      </c>
      <c r="D361" s="1">
        <f t="shared" si="28"/>
        <v>8.0500000000000002E-2</v>
      </c>
      <c r="E361" s="1">
        <f t="shared" si="29"/>
        <v>0.76164629508001069</v>
      </c>
    </row>
    <row r="362" spans="1:5" x14ac:dyDescent="0.3">
      <c r="A362" s="1">
        <v>0.35099999999999998</v>
      </c>
      <c r="B362" s="1">
        <f t="shared" si="27"/>
        <v>0.64900000000000002</v>
      </c>
      <c r="C362" s="1">
        <f t="array" ref="C362">SQRT(MMULT(MMULT(A362:B362, $H$6:$I$7), TRANSPOSE(A362:B362)))</f>
        <v>5.972476454537097E-2</v>
      </c>
      <c r="D362" s="1">
        <f t="shared" si="28"/>
        <v>8.0530000000000004E-2</v>
      </c>
      <c r="E362" s="1">
        <f t="shared" si="29"/>
        <v>0.76233033895700553</v>
      </c>
    </row>
    <row r="363" spans="1:5" x14ac:dyDescent="0.3">
      <c r="A363" s="1">
        <v>0.35199999999999998</v>
      </c>
      <c r="B363" s="1">
        <f t="shared" si="27"/>
        <v>0.64800000000000002</v>
      </c>
      <c r="C363" s="1">
        <f t="array" ref="C363">SQRT(MMULT(MMULT(A363:B363, $H$6:$I$7), TRANSPOSE(A363:B363)))</f>
        <v>5.9711305462198709E-2</v>
      </c>
      <c r="D363" s="1">
        <f t="shared" si="28"/>
        <v>8.0560000000000007E-2</v>
      </c>
      <c r="E363" s="1">
        <f t="shared" si="29"/>
        <v>0.76300458761268519</v>
      </c>
    </row>
    <row r="364" spans="1:5" x14ac:dyDescent="0.3">
      <c r="A364" s="1">
        <v>0.35299999999999998</v>
      </c>
      <c r="B364" s="1">
        <f t="shared" si="27"/>
        <v>0.64700000000000002</v>
      </c>
      <c r="C364" s="1">
        <f t="array" ref="C364">SQRT(MMULT(MMULT(A364:B364, $H$6:$I$7), TRANSPOSE(A364:B364)))</f>
        <v>5.9698639012962441E-2</v>
      </c>
      <c r="D364" s="1">
        <f t="shared" si="28"/>
        <v>8.0589999999999995E-2</v>
      </c>
      <c r="E364" s="1">
        <f t="shared" si="29"/>
        <v>0.76366900073050203</v>
      </c>
    </row>
    <row r="365" spans="1:5" x14ac:dyDescent="0.3">
      <c r="A365" s="1">
        <v>0.35399999999999998</v>
      </c>
      <c r="B365" s="1">
        <f t="shared" si="27"/>
        <v>0.64600000000000002</v>
      </c>
      <c r="C365" s="1">
        <f t="array" ref="C365">SQRT(MMULT(MMULT(A365:B365, $H$6:$I$7), TRANSPOSE(A365:B365)))</f>
        <v>5.9686765702289486E-2</v>
      </c>
      <c r="D365" s="1">
        <f t="shared" si="28"/>
        <v>8.0619999999999997E-2</v>
      </c>
      <c r="E365" s="1">
        <f t="shared" si="29"/>
        <v>0.76432353911664686</v>
      </c>
    </row>
    <row r="366" spans="1:5" x14ac:dyDescent="0.3">
      <c r="A366" s="1">
        <v>0.35499999999999998</v>
      </c>
      <c r="B366" s="1">
        <f t="shared" si="27"/>
        <v>0.64500000000000002</v>
      </c>
      <c r="C366" s="1">
        <f t="array" ref="C366">SQRT(MMULT(MMULT(A366:B366, $H$6:$I$7), TRANSPOSE(A366:B366)))</f>
        <v>5.9675686003597822E-2</v>
      </c>
      <c r="D366" s="1">
        <f t="shared" si="28"/>
        <v>8.0649999999999999E-2</v>
      </c>
      <c r="E366" s="1">
        <f t="shared" si="29"/>
        <v>0.76496816471029383</v>
      </c>
    </row>
    <row r="367" spans="1:5" x14ac:dyDescent="0.3">
      <c r="A367" s="1">
        <v>0.35599999999999998</v>
      </c>
      <c r="B367" s="1">
        <f t="shared" si="27"/>
        <v>0.64400000000000002</v>
      </c>
      <c r="C367" s="1">
        <f t="array" ref="C367">SQRT(MMULT(MMULT(A367:B367, $H$6:$I$7), TRANSPOSE(A367:B367)))</f>
        <v>5.9665400359002044E-2</v>
      </c>
      <c r="D367" s="1">
        <f t="shared" si="28"/>
        <v>8.0680000000000002E-2</v>
      </c>
      <c r="E367" s="1">
        <f t="shared" si="29"/>
        <v>0.76560284059349326</v>
      </c>
    </row>
    <row r="368" spans="1:5" x14ac:dyDescent="0.3">
      <c r="A368" s="1">
        <v>0.35699999999999998</v>
      </c>
      <c r="B368" s="1">
        <f t="shared" si="27"/>
        <v>0.64300000000000002</v>
      </c>
      <c r="C368" s="1">
        <f t="array" ref="C368">SQRT(MMULT(MMULT(A368:B368, $H$6:$I$7), TRANSPOSE(A368:B368)))</f>
        <v>5.9655909179225503E-2</v>
      </c>
      <c r="D368" s="1">
        <f t="shared" si="28"/>
        <v>8.0710000000000004E-2</v>
      </c>
      <c r="E368" s="1">
        <f t="shared" si="29"/>
        <v>0.76622753100070085</v>
      </c>
    </row>
    <row r="369" spans="1:5" x14ac:dyDescent="0.3">
      <c r="A369" s="1">
        <v>0.35799999999999998</v>
      </c>
      <c r="B369" s="1">
        <f t="shared" si="27"/>
        <v>0.64200000000000002</v>
      </c>
      <c r="C369" s="1">
        <f t="array" ref="C369">SQRT(MMULT(MMULT(A369:B369, $H$6:$I$7), TRANSPOSE(A369:B369)))</f>
        <v>5.9647212843518524E-2</v>
      </c>
      <c r="D369" s="1">
        <f t="shared" si="28"/>
        <v>8.0740000000000006E-2</v>
      </c>
      <c r="E369" s="1">
        <f t="shared" si="29"/>
        <v>0.76684220132794134</v>
      </c>
    </row>
    <row r="370" spans="1:5" x14ac:dyDescent="0.3">
      <c r="A370" s="1">
        <v>0.35899999999999999</v>
      </c>
      <c r="B370" s="1">
        <f t="shared" si="27"/>
        <v>0.64100000000000001</v>
      </c>
      <c r="C370" s="1">
        <f t="array" ref="C370">SQRT(MMULT(MMULT(A370:B370, $H$6:$I$7), TRANSPOSE(A370:B370)))</f>
        <v>5.9639311699582864E-2</v>
      </c>
      <c r="D370" s="1">
        <f t="shared" si="28"/>
        <v>8.0770000000000008E-2</v>
      </c>
      <c r="E370" s="1">
        <f t="shared" si="29"/>
        <v>0.76744681814160065</v>
      </c>
    </row>
    <row r="371" spans="1:5" x14ac:dyDescent="0.3">
      <c r="A371" s="1">
        <v>0.36</v>
      </c>
      <c r="B371" s="1">
        <f t="shared" si="27"/>
        <v>0.64</v>
      </c>
      <c r="C371" s="1">
        <f t="array" ref="C371">SQRT(MMULT(MMULT(A371:B371, $H$6:$I$7), TRANSPOSE(A371:B371)))</f>
        <v>5.9632206063502308E-2</v>
      </c>
      <c r="D371" s="1">
        <f t="shared" si="28"/>
        <v>8.0800000000000011E-2</v>
      </c>
      <c r="E371" s="1">
        <f t="shared" si="29"/>
        <v>0.76804134918684053</v>
      </c>
    </row>
    <row r="372" spans="1:5" x14ac:dyDescent="0.3">
      <c r="A372" s="1">
        <v>0.36099999999999999</v>
      </c>
      <c r="B372" s="1">
        <f t="shared" si="27"/>
        <v>0.63900000000000001</v>
      </c>
      <c r="C372" s="1">
        <f t="array" ref="C372">SQRT(MMULT(MMULT(A372:B372, $H$6:$I$7), TRANSPOSE(A372:B372)))</f>
        <v>5.9625896219679592E-2</v>
      </c>
      <c r="D372" s="1">
        <f t="shared" si="28"/>
        <v>8.0830000000000013E-2</v>
      </c>
      <c r="E372" s="1">
        <f t="shared" si="29"/>
        <v>0.76862576339563293</v>
      </c>
    </row>
    <row r="373" spans="1:5" x14ac:dyDescent="0.3">
      <c r="A373" s="1">
        <v>0.36199999999999999</v>
      </c>
      <c r="B373" s="1">
        <f t="shared" si="27"/>
        <v>0.63800000000000001</v>
      </c>
      <c r="C373" s="1">
        <f t="array" ref="C373">SQRT(MMULT(MMULT(A373:B373, $H$6:$I$7), TRANSPOSE(A373:B373)))</f>
        <v>5.9620382420779564E-2</v>
      </c>
      <c r="D373" s="1">
        <f t="shared" si="28"/>
        <v>8.0860000000000015E-2</v>
      </c>
      <c r="E373" s="1">
        <f t="shared" si="29"/>
        <v>0.76920003089440725</v>
      </c>
    </row>
    <row r="374" spans="1:5" x14ac:dyDescent="0.3">
      <c r="A374" s="1">
        <v>0.36299999999999999</v>
      </c>
      <c r="B374" s="1">
        <f t="shared" si="27"/>
        <v>0.63700000000000001</v>
      </c>
      <c r="C374" s="1">
        <f t="array" ref="C374">SQRT(MMULT(MMULT(A374:B374, $H$6:$I$7), TRANSPOSE(A374:B374)))</f>
        <v>5.9615664887678652E-2</v>
      </c>
      <c r="D374" s="1">
        <f t="shared" si="28"/>
        <v>8.0890000000000004E-2</v>
      </c>
      <c r="E374" s="1">
        <f t="shared" si="29"/>
        <v>0.76976412301130825</v>
      </c>
    </row>
    <row r="375" spans="1:5" x14ac:dyDescent="0.3">
      <c r="A375" s="1">
        <v>0.36399999999999999</v>
      </c>
      <c r="B375" s="1">
        <f t="shared" si="27"/>
        <v>0.63600000000000001</v>
      </c>
      <c r="C375" s="1">
        <f t="array" ref="C375">SQRT(MMULT(MMULT(A375:B375, $H$6:$I$7), TRANSPOSE(A375:B375)))</f>
        <v>5.9611743809420643E-2</v>
      </c>
      <c r="D375" s="1">
        <f t="shared" si="28"/>
        <v>8.0920000000000006E-2</v>
      </c>
      <c r="E375" s="1">
        <f t="shared" si="29"/>
        <v>0.7703180122830614</v>
      </c>
    </row>
    <row r="376" spans="1:5" x14ac:dyDescent="0.3">
      <c r="A376" s="1">
        <v>0.36499999999999999</v>
      </c>
      <c r="B376" s="1">
        <f t="shared" si="27"/>
        <v>0.63500000000000001</v>
      </c>
      <c r="C376" s="1">
        <f t="array" ref="C376">SQRT(MMULT(MMULT(A376:B376, $H$6:$I$7), TRANSPOSE(A376:B376)))</f>
        <v>5.960861934317889E-2</v>
      </c>
      <c r="D376" s="1">
        <f t="shared" si="28"/>
        <v>8.0949999999999994E-2</v>
      </c>
      <c r="E376" s="1">
        <f t="shared" si="29"/>
        <v>0.77086167246143611</v>
      </c>
    </row>
    <row r="377" spans="1:5" x14ac:dyDescent="0.3">
      <c r="A377" s="1">
        <v>0.36599999999999999</v>
      </c>
      <c r="B377" s="1">
        <f t="shared" si="27"/>
        <v>0.63400000000000001</v>
      </c>
      <c r="C377" s="1">
        <f t="array" ref="C377">SQRT(MMULT(MMULT(A377:B377, $H$6:$I$7), TRANSPOSE(A377:B377)))</f>
        <v>5.9606291614224753E-2</v>
      </c>
      <c r="D377" s="1">
        <f t="shared" si="28"/>
        <v>8.0979999999999996E-2</v>
      </c>
      <c r="E377" s="1">
        <f t="shared" si="29"/>
        <v>0.77139507851931333</v>
      </c>
    </row>
    <row r="378" spans="1:5" x14ac:dyDescent="0.3">
      <c r="A378" s="1">
        <v>0.36699999999999999</v>
      </c>
      <c r="B378" s="1">
        <f t="shared" si="27"/>
        <v>0.63300000000000001</v>
      </c>
      <c r="C378" s="1">
        <f t="array" ref="C378">SQRT(MMULT(MMULT(A378:B378, $H$6:$I$7), TRANSPOSE(A378:B378)))</f>
        <v>5.9604760715902559E-2</v>
      </c>
      <c r="D378" s="1">
        <f t="shared" si="28"/>
        <v>8.1009999999999999E-2</v>
      </c>
      <c r="E378" s="1">
        <f t="shared" si="29"/>
        <v>0.77191820665634381</v>
      </c>
    </row>
    <row r="379" spans="1:5" x14ac:dyDescent="0.3">
      <c r="A379" s="1">
        <v>0.36799999999999999</v>
      </c>
      <c r="B379" s="1">
        <f t="shared" si="27"/>
        <v>0.63200000000000001</v>
      </c>
      <c r="C379" s="1">
        <f t="array" ref="C379">SQRT(MMULT(MMULT(A379:B379, $H$6:$I$7), TRANSPOSE(A379:B379)))</f>
        <v>5.9604026709610819E-2</v>
      </c>
      <c r="D379" s="1">
        <f t="shared" si="28"/>
        <v>8.1040000000000001E-2</v>
      </c>
      <c r="E379" s="1">
        <f t="shared" si="29"/>
        <v>0.77243103430420257</v>
      </c>
    </row>
    <row r="380" spans="1:5" x14ac:dyDescent="0.3">
      <c r="A380" s="1">
        <v>0.36899999999999999</v>
      </c>
      <c r="B380" s="1">
        <f t="shared" si="27"/>
        <v>0.63100000000000001</v>
      </c>
      <c r="C380" s="1">
        <f t="array" ref="C380">SQRT(MMULT(MMULT(A380:B380, $H$6:$I$7), TRANSPOSE(A380:B380)))</f>
        <v>5.960408962479001E-2</v>
      </c>
      <c r="D380" s="1">
        <f t="shared" si="28"/>
        <v>8.1070000000000003E-2</v>
      </c>
      <c r="E380" s="1">
        <f t="shared" si="29"/>
        <v>0.77293354013143034</v>
      </c>
    </row>
    <row r="381" spans="1:5" x14ac:dyDescent="0.3">
      <c r="A381" s="1">
        <v>0.37</v>
      </c>
      <c r="B381" s="1">
        <f t="shared" si="27"/>
        <v>0.63</v>
      </c>
      <c r="C381" s="1">
        <f t="array" ref="C381">SQRT(MMULT(MMULT(A381:B381, $H$6:$I$7), TRANSPOSE(A381:B381)))</f>
        <v>5.9604949458916583E-2</v>
      </c>
      <c r="D381" s="1">
        <f t="shared" si="28"/>
        <v>8.1100000000000005E-2</v>
      </c>
      <c r="E381" s="1">
        <f t="shared" si="29"/>
        <v>0.77342570404786559</v>
      </c>
    </row>
    <row r="382" spans="1:5" x14ac:dyDescent="0.3">
      <c r="A382" s="1">
        <v>0.371</v>
      </c>
      <c r="B382" s="1">
        <f t="shared" si="27"/>
        <v>0.629</v>
      </c>
      <c r="C382" s="1">
        <f t="array" ref="C382">SQRT(MMULT(MMULT(A382:B382, $H$6:$I$7), TRANSPOSE(A382:B382)))</f>
        <v>5.9606606177503518E-2</v>
      </c>
      <c r="D382" s="1">
        <f t="shared" si="28"/>
        <v>8.1130000000000008E-2</v>
      </c>
      <c r="E382" s="1">
        <f t="shared" si="29"/>
        <v>0.77390750720865908</v>
      </c>
    </row>
    <row r="383" spans="1:5" x14ac:dyDescent="0.3">
      <c r="A383" s="1">
        <v>0.372</v>
      </c>
      <c r="B383" s="1">
        <f t="shared" si="27"/>
        <v>0.628</v>
      </c>
      <c r="C383" s="1">
        <f t="array" ref="C383">SQRT(MMULT(MMULT(A383:B383, $H$6:$I$7), TRANSPOSE(A383:B383)))</f>
        <v>5.9609059714107224E-2</v>
      </c>
      <c r="D383" s="1">
        <f t="shared" si="28"/>
        <v>8.116000000000001E-2</v>
      </c>
      <c r="E383" s="1">
        <f t="shared" si="29"/>
        <v>0.77437893201787367</v>
      </c>
    </row>
    <row r="384" spans="1:5" x14ac:dyDescent="0.3">
      <c r="A384" s="1">
        <v>0.373</v>
      </c>
      <c r="B384" s="1">
        <f t="shared" si="27"/>
        <v>0.627</v>
      </c>
      <c r="C384" s="1">
        <f t="array" ref="C384">SQRT(MMULT(MMULT(A384:B384, $H$6:$I$7), TRANSPOSE(A384:B384)))</f>
        <v>5.9612309970340858E-2</v>
      </c>
      <c r="D384" s="1">
        <f t="shared" si="28"/>
        <v>8.1190000000000012E-2</v>
      </c>
      <c r="E384" s="1">
        <f t="shared" si="29"/>
        <v>0.77483996213166539</v>
      </c>
    </row>
    <row r="385" spans="1:5" x14ac:dyDescent="0.3">
      <c r="A385" s="1">
        <v>0.374</v>
      </c>
      <c r="B385" s="1">
        <f t="shared" si="27"/>
        <v>0.626</v>
      </c>
      <c r="C385" s="1">
        <f t="array" ref="C385">SQRT(MMULT(MMULT(A385:B385, $H$6:$I$7), TRANSPOSE(A385:B385)))</f>
        <v>5.9616356815894077E-2</v>
      </c>
      <c r="D385" s="1">
        <f t="shared" si="28"/>
        <v>8.1220000000000014E-2</v>
      </c>
      <c r="E385" s="1">
        <f t="shared" si="29"/>
        <v>0.77529058246104499</v>
      </c>
    </row>
    <row r="386" spans="1:5" x14ac:dyDescent="0.3">
      <c r="A386" s="1">
        <v>0.375</v>
      </c>
      <c r="B386" s="1">
        <f t="shared" si="27"/>
        <v>0.625</v>
      </c>
      <c r="C386" s="1">
        <f t="array" ref="C386">SQRT(MMULT(MMULT(A386:B386, $H$6:$I$7), TRANSPOSE(A386:B386)))</f>
        <v>5.9621200088559118E-2</v>
      </c>
      <c r="D386" s="1">
        <f t="shared" si="28"/>
        <v>8.1250000000000017E-2</v>
      </c>
      <c r="E386" s="1">
        <f t="shared" si="29"/>
        <v>0.77573077917421962</v>
      </c>
    </row>
    <row r="387" spans="1:5" x14ac:dyDescent="0.3">
      <c r="A387" s="1">
        <v>0.376</v>
      </c>
      <c r="B387" s="1">
        <f t="shared" si="27"/>
        <v>0.624</v>
      </c>
      <c r="C387" s="1">
        <f t="array" ref="C387">SQRT(MMULT(MMULT(A387:B387, $H$6:$I$7), TRANSPOSE(A387:B387)))</f>
        <v>5.9626839594263265E-2</v>
      </c>
      <c r="D387" s="1">
        <f t="shared" si="28"/>
        <v>8.1280000000000005E-2</v>
      </c>
      <c r="E387" s="1">
        <f t="shared" si="29"/>
        <v>0.7761605396985124</v>
      </c>
    </row>
    <row r="388" spans="1:5" x14ac:dyDescent="0.3">
      <c r="A388" s="1">
        <v>0.377</v>
      </c>
      <c r="B388" s="1">
        <f t="shared" si="27"/>
        <v>0.623</v>
      </c>
      <c r="C388" s="1">
        <f t="array" ref="C388">SQRT(MMULT(MMULT(A388:B388, $H$6:$I$7), TRANSPOSE(A388:B388)))</f>
        <v>5.9633275107107787E-2</v>
      </c>
      <c r="D388" s="1">
        <f t="shared" si="28"/>
        <v>8.1310000000000007E-2</v>
      </c>
      <c r="E388" s="1">
        <f t="shared" si="29"/>
        <v>0.77657985272186136</v>
      </c>
    </row>
    <row r="389" spans="1:5" x14ac:dyDescent="0.3">
      <c r="A389" s="1">
        <v>0.378</v>
      </c>
      <c r="B389" s="1">
        <f t="shared" si="27"/>
        <v>0.622</v>
      </c>
      <c r="C389" s="1">
        <f t="array" ref="C389">SQRT(MMULT(MMULT(A389:B389, $H$6:$I$7), TRANSPOSE(A389:B389)))</f>
        <v>5.9640506369413072E-2</v>
      </c>
      <c r="D389" s="1">
        <f t="shared" si="28"/>
        <v>8.1339999999999996E-2</v>
      </c>
      <c r="E389" s="1">
        <f t="shared" si="29"/>
        <v>0.77698870819389432</v>
      </c>
    </row>
    <row r="390" spans="1:5" x14ac:dyDescent="0.3">
      <c r="A390" s="1">
        <v>0.379</v>
      </c>
      <c r="B390" s="1">
        <f t="shared" si="27"/>
        <v>0.621</v>
      </c>
      <c r="C390" s="1">
        <f t="array" ref="C390">SQRT(MMULT(MMULT(A390:B390, $H$6:$I$7), TRANSPOSE(A390:B390)))</f>
        <v>5.9648533091770171E-2</v>
      </c>
      <c r="D390" s="1">
        <f t="shared" si="28"/>
        <v>8.1369999999999998E-2</v>
      </c>
      <c r="E390" s="1">
        <f t="shared" si="29"/>
        <v>0.77738709732658551</v>
      </c>
    </row>
    <row r="391" spans="1:5" x14ac:dyDescent="0.3">
      <c r="A391" s="1">
        <v>0.38</v>
      </c>
      <c r="B391" s="1">
        <f t="shared" si="27"/>
        <v>0.62</v>
      </c>
      <c r="C391" s="1">
        <f t="array" ref="C391">SQRT(MMULT(MMULT(A391:B391, $H$6:$I$7), TRANSPOSE(A391:B391)))</f>
        <v>5.9657354953098624E-2</v>
      </c>
      <c r="D391" s="1">
        <f t="shared" si="28"/>
        <v>8.14E-2</v>
      </c>
      <c r="E391" s="1">
        <f t="shared" si="29"/>
        <v>0.77777501259448589</v>
      </c>
    </row>
    <row r="392" spans="1:5" x14ac:dyDescent="0.3">
      <c r="A392" s="1">
        <v>0.38100000000000001</v>
      </c>
      <c r="B392" s="1">
        <f t="shared" si="27"/>
        <v>0.61899999999999999</v>
      </c>
      <c r="C392" s="1">
        <f t="array" ref="C392">SQRT(MMULT(MMULT(A392:B392, $H$6:$I$7), TRANSPOSE(A392:B392)))</f>
        <v>5.9666971600710564E-2</v>
      </c>
      <c r="D392" s="1">
        <f t="shared" si="28"/>
        <v>8.1430000000000002E-2</v>
      </c>
      <c r="E392" s="1">
        <f t="shared" si="29"/>
        <v>0.77815244773453651</v>
      </c>
    </row>
    <row r="393" spans="1:5" x14ac:dyDescent="0.3">
      <c r="A393" s="1">
        <v>0.38200000000000001</v>
      </c>
      <c r="B393" s="1">
        <f t="shared" si="27"/>
        <v>0.61799999999999999</v>
      </c>
      <c r="C393" s="1">
        <f t="array" ref="C393">SQRT(MMULT(MMULT(A393:B393, $H$6:$I$7), TRANSPOSE(A393:B393)))</f>
        <v>5.9677382650381056E-2</v>
      </c>
      <c r="D393" s="1">
        <f t="shared" si="28"/>
        <v>8.1460000000000005E-2</v>
      </c>
      <c r="E393" s="1">
        <f t="shared" si="29"/>
        <v>0.77851939774545964</v>
      </c>
    </row>
    <row r="394" spans="1:5" x14ac:dyDescent="0.3">
      <c r="A394" s="1">
        <v>0.38300000000000001</v>
      </c>
      <c r="B394" s="1">
        <f t="shared" si="27"/>
        <v>0.61699999999999999</v>
      </c>
      <c r="C394" s="1">
        <f t="array" ref="C394">SQRT(MMULT(MMULT(A394:B394, $H$6:$I$7), TRANSPOSE(A394:B394)))</f>
        <v>5.968858768642462E-2</v>
      </c>
      <c r="D394" s="1">
        <f t="shared" si="28"/>
        <v>8.1490000000000007E-2</v>
      </c>
      <c r="E394" s="1">
        <f t="shared" si="29"/>
        <v>0.77887585888673216</v>
      </c>
    </row>
    <row r="395" spans="1:5" x14ac:dyDescent="0.3">
      <c r="A395" s="1">
        <v>0.38400000000000001</v>
      </c>
      <c r="B395" s="1">
        <f t="shared" si="27"/>
        <v>0.61599999999999999</v>
      </c>
      <c r="C395" s="1">
        <f t="array" ref="C395">SQRT(MMULT(MMULT(A395:B395, $H$6:$I$7), TRANSPOSE(A395:B395)))</f>
        <v>5.9700586261778044E-2</v>
      </c>
      <c r="D395" s="1">
        <f t="shared" si="28"/>
        <v>8.1520000000000009E-2</v>
      </c>
      <c r="E395" s="1">
        <f t="shared" si="29"/>
        <v>0.77922182867713963</v>
      </c>
    </row>
    <row r="396" spans="1:5" x14ac:dyDescent="0.3">
      <c r="A396" s="1">
        <v>0.38500000000000001</v>
      </c>
      <c r="B396" s="1">
        <f t="shared" ref="B396:B459" si="30">1-A396</f>
        <v>0.61499999999999999</v>
      </c>
      <c r="C396" s="1">
        <f t="array" ref="C396">SQRT(MMULT(MMULT(A396:B396, $H$6:$I$7), TRANSPOSE(A396:B396)))</f>
        <v>5.9713377898089143E-2</v>
      </c>
      <c r="D396" s="1">
        <f t="shared" ref="D396:D459" si="31">MMULT(A396:B396, $C$6:$C$7)</f>
        <v>8.1550000000000011E-2</v>
      </c>
      <c r="E396" s="1">
        <f t="shared" ref="E396:E459" si="32">+(D396-$F$6)/C396</f>
        <v>0.77955730589291672</v>
      </c>
    </row>
    <row r="397" spans="1:5" x14ac:dyDescent="0.3">
      <c r="A397" s="1">
        <v>0.38600000000000001</v>
      </c>
      <c r="B397" s="1">
        <f t="shared" si="30"/>
        <v>0.61399999999999999</v>
      </c>
      <c r="C397" s="1">
        <f t="array" ref="C397">SQRT(MMULT(MMULT(A397:B397, $H$6:$I$7), TRANSPOSE(A397:B397)))</f>
        <v>5.9726962085811804E-2</v>
      </c>
      <c r="D397" s="1">
        <f t="shared" si="31"/>
        <v>8.1580000000000014E-2</v>
      </c>
      <c r="E397" s="1">
        <f t="shared" si="32"/>
        <v>0.77988229056547198</v>
      </c>
    </row>
    <row r="398" spans="1:5" x14ac:dyDescent="0.3">
      <c r="A398" s="1">
        <v>0.38700000000000001</v>
      </c>
      <c r="B398" s="1">
        <f t="shared" si="30"/>
        <v>0.61299999999999999</v>
      </c>
      <c r="C398" s="1">
        <f t="array" ref="C398">SQRT(MMULT(MMULT(A398:B398, $H$6:$I$7), TRANSPOSE(A398:B398)))</f>
        <v>5.9741338284306958E-2</v>
      </c>
      <c r="D398" s="1">
        <f t="shared" si="31"/>
        <v>8.1610000000000016E-2</v>
      </c>
      <c r="E398" s="1">
        <f t="shared" si="32"/>
        <v>0.78019678397870229</v>
      </c>
    </row>
    <row r="399" spans="1:5" x14ac:dyDescent="0.3">
      <c r="A399" s="1">
        <v>0.38800000000000001</v>
      </c>
      <c r="B399" s="1">
        <f t="shared" si="30"/>
        <v>0.61199999999999999</v>
      </c>
      <c r="C399" s="1">
        <f t="array" ref="C399">SQRT(MMULT(MMULT(A399:B399, $H$6:$I$7), TRANSPOSE(A399:B399)))</f>
        <v>5.9756505921949629E-2</v>
      </c>
      <c r="D399" s="1">
        <f t="shared" si="31"/>
        <v>8.1640000000000004E-2</v>
      </c>
      <c r="E399" s="1">
        <f t="shared" si="32"/>
        <v>0.78050078866589656</v>
      </c>
    </row>
    <row r="400" spans="1:5" x14ac:dyDescent="0.3">
      <c r="A400" s="1">
        <v>0.38900000000000001</v>
      </c>
      <c r="B400" s="1">
        <f t="shared" si="30"/>
        <v>0.61099999999999999</v>
      </c>
      <c r="C400" s="1">
        <f t="array" ref="C400">SQRT(MMULT(MMULT(A400:B400, $H$6:$I$7), TRANSPOSE(A400:B400)))</f>
        <v>5.9772464396241863E-2</v>
      </c>
      <c r="D400" s="1">
        <f t="shared" si="31"/>
        <v>8.1670000000000006E-2</v>
      </c>
      <c r="E400" s="1">
        <f t="shared" si="32"/>
        <v>0.78079430840623554</v>
      </c>
    </row>
    <row r="401" spans="1:5" x14ac:dyDescent="0.3">
      <c r="A401" s="1">
        <v>0.39</v>
      </c>
      <c r="B401" s="1">
        <f t="shared" si="30"/>
        <v>0.61</v>
      </c>
      <c r="C401" s="1">
        <f t="array" ref="C401">SQRT(MMULT(MMULT(A401:B401, $H$6:$I$7), TRANSPOSE(A401:B401)))</f>
        <v>5.978921307393166E-2</v>
      </c>
      <c r="D401" s="1">
        <f t="shared" si="31"/>
        <v>8.1700000000000009E-2</v>
      </c>
      <c r="E401" s="1">
        <f t="shared" si="32"/>
        <v>0.78107734822088493</v>
      </c>
    </row>
    <row r="402" spans="1:5" x14ac:dyDescent="0.3">
      <c r="A402" s="1">
        <v>0.39100000000000001</v>
      </c>
      <c r="B402" s="1">
        <f t="shared" si="30"/>
        <v>0.60899999999999999</v>
      </c>
      <c r="C402" s="1">
        <f t="array" ref="C402">SQRT(MMULT(MMULT(A402:B402, $H$6:$I$7), TRANSPOSE(A402:B402)))</f>
        <v>5.9806751291137696E-2</v>
      </c>
      <c r="D402" s="1">
        <f t="shared" si="31"/>
        <v>8.1729999999999997E-2</v>
      </c>
      <c r="E402" s="1">
        <f t="shared" si="32"/>
        <v>0.78134991436869028</v>
      </c>
    </row>
    <row r="403" spans="1:5" x14ac:dyDescent="0.3">
      <c r="A403" s="1">
        <v>0.39200000000000002</v>
      </c>
      <c r="B403" s="1">
        <f t="shared" si="30"/>
        <v>0.60799999999999998</v>
      </c>
      <c r="C403" s="1">
        <f t="array" ref="C403">SQRT(MMULT(MMULT(A403:B403, $H$6:$I$7), TRANSPOSE(A403:B403)))</f>
        <v>5.9825078353479826E-2</v>
      </c>
      <c r="D403" s="1">
        <f t="shared" si="31"/>
        <v>8.1759999999999999E-2</v>
      </c>
      <c r="E403" s="1">
        <f t="shared" si="32"/>
        <v>0.78161201434147598</v>
      </c>
    </row>
    <row r="404" spans="1:5" x14ac:dyDescent="0.3">
      <c r="A404" s="1">
        <v>0.39300000000000002</v>
      </c>
      <c r="B404" s="1">
        <f t="shared" si="30"/>
        <v>0.60699999999999998</v>
      </c>
      <c r="C404" s="1">
        <f t="array" ref="C404">SQRT(MMULT(MMULT(A404:B404, $H$6:$I$7), TRANSPOSE(A404:B404)))</f>
        <v>5.9844193536215361E-2</v>
      </c>
      <c r="D404" s="1">
        <f t="shared" si="31"/>
        <v>8.1790000000000002E-2</v>
      </c>
      <c r="E404" s="1">
        <f t="shared" si="32"/>
        <v>0.78186365685894865</v>
      </c>
    </row>
    <row r="405" spans="1:5" x14ac:dyDescent="0.3">
      <c r="A405" s="1">
        <v>0.39400000000000002</v>
      </c>
      <c r="B405" s="1">
        <f t="shared" si="30"/>
        <v>0.60599999999999998</v>
      </c>
      <c r="C405" s="1">
        <f t="array" ref="C405">SQRT(MMULT(MMULT(A405:B405, $H$6:$I$7), TRANSPOSE(A405:B405)))</f>
        <v>5.9864096084381001E-2</v>
      </c>
      <c r="D405" s="1">
        <f t="shared" si="31"/>
        <v>8.1820000000000004E-2</v>
      </c>
      <c r="E405" s="1">
        <f t="shared" si="32"/>
        <v>0.78210485186321377</v>
      </c>
    </row>
    <row r="406" spans="1:5" x14ac:dyDescent="0.3">
      <c r="A406" s="1">
        <v>0.39500000000000002</v>
      </c>
      <c r="B406" s="1">
        <f t="shared" si="30"/>
        <v>0.60499999999999998</v>
      </c>
      <c r="C406" s="1">
        <f t="array" ref="C406">SQRT(MMULT(MMULT(A406:B406, $H$6:$I$7), TRANSPOSE(A406:B406)))</f>
        <v>5.9884785212940363E-2</v>
      </c>
      <c r="D406" s="1">
        <f t="shared" si="31"/>
        <v>8.1850000000000006E-2</v>
      </c>
      <c r="E406" s="1">
        <f t="shared" si="32"/>
        <v>0.78233561051290701</v>
      </c>
    </row>
    <row r="407" spans="1:5" x14ac:dyDescent="0.3">
      <c r="A407" s="1">
        <v>0.39600000000000002</v>
      </c>
      <c r="B407" s="1">
        <f t="shared" si="30"/>
        <v>0.60399999999999998</v>
      </c>
      <c r="C407" s="1">
        <f t="array" ref="C407">SQRT(MMULT(MMULT(A407:B407, $H$6:$I$7), TRANSPOSE(A407:B407)))</f>
        <v>5.990626010693708E-2</v>
      </c>
      <c r="D407" s="1">
        <f t="shared" si="31"/>
        <v>8.1880000000000008E-2</v>
      </c>
      <c r="E407" s="1">
        <f t="shared" si="32"/>
        <v>0.78255594517694405</v>
      </c>
    </row>
    <row r="408" spans="1:5" x14ac:dyDescent="0.3">
      <c r="A408" s="1">
        <v>0.39700000000000002</v>
      </c>
      <c r="B408" s="1">
        <f t="shared" si="30"/>
        <v>0.60299999999999998</v>
      </c>
      <c r="C408" s="1">
        <f t="array" ref="C408">SQRT(MMULT(MMULT(A408:B408, $H$6:$I$7), TRANSPOSE(A408:B408)))</f>
        <v>5.992851992165333E-2</v>
      </c>
      <c r="D408" s="1">
        <f t="shared" si="31"/>
        <v>8.1910000000000011E-2</v>
      </c>
      <c r="E408" s="1">
        <f t="shared" si="32"/>
        <v>0.78276586942789683</v>
      </c>
    </row>
    <row r="409" spans="1:5" x14ac:dyDescent="0.3">
      <c r="A409" s="1">
        <v>0.39800000000000002</v>
      </c>
      <c r="B409" s="1">
        <f t="shared" si="30"/>
        <v>0.60199999999999998</v>
      </c>
      <c r="C409" s="1">
        <f t="array" ref="C409">SQRT(MMULT(MMULT(A409:B409, $H$6:$I$7), TRANSPOSE(A409:B409)))</f>
        <v>5.9951563782773845E-2</v>
      </c>
      <c r="D409" s="1">
        <f t="shared" si="31"/>
        <v>8.1940000000000013E-2</v>
      </c>
      <c r="E409" s="1">
        <f t="shared" si="32"/>
        <v>0.78296539803499654</v>
      </c>
    </row>
    <row r="410" spans="1:5" x14ac:dyDescent="0.3">
      <c r="A410" s="1">
        <v>0.39900000000000002</v>
      </c>
      <c r="B410" s="1">
        <f t="shared" si="30"/>
        <v>0.60099999999999998</v>
      </c>
      <c r="C410" s="1">
        <f t="array" ref="C410">SQRT(MMULT(MMULT(A410:B410, $H$6:$I$7), TRANSPOSE(A410:B410)))</f>
        <v>5.9975390786555116E-2</v>
      </c>
      <c r="D410" s="1">
        <f t="shared" si="31"/>
        <v>8.1970000000000015E-2</v>
      </c>
      <c r="E410" s="1">
        <f t="shared" si="32"/>
        <v>0.78315454695677333</v>
      </c>
    </row>
    <row r="411" spans="1:5" x14ac:dyDescent="0.3">
      <c r="A411" s="1">
        <v>0.4</v>
      </c>
      <c r="B411" s="1">
        <f t="shared" si="30"/>
        <v>0.6</v>
      </c>
      <c r="C411" s="1">
        <f t="array" ref="C411">SQRT(MMULT(MMULT(A411:B411, $H$6:$I$7), TRANSPOSE(A411:B411)))</f>
        <v>6.0000000000000005E-2</v>
      </c>
      <c r="D411" s="1">
        <f t="shared" si="31"/>
        <v>8.2000000000000017E-2</v>
      </c>
      <c r="E411" s="1">
        <f t="shared" si="32"/>
        <v>0.78333333333333355</v>
      </c>
    </row>
    <row r="412" spans="1:5" x14ac:dyDescent="0.3">
      <c r="A412" s="1">
        <v>0.40100000000000002</v>
      </c>
      <c r="B412" s="1">
        <f t="shared" si="30"/>
        <v>0.59899999999999998</v>
      </c>
      <c r="C412" s="1">
        <f t="array" ref="C412">SQRT(MMULT(MMULT(A412:B412, $H$6:$I$7), TRANSPOSE(A412:B412)))</f>
        <v>6.0025390461037408E-2</v>
      </c>
      <c r="D412" s="1">
        <f t="shared" si="31"/>
        <v>8.2030000000000006E-2</v>
      </c>
      <c r="E412" s="1">
        <f t="shared" si="32"/>
        <v>0.78350177547828304</v>
      </c>
    </row>
    <row r="413" spans="1:5" x14ac:dyDescent="0.3">
      <c r="A413" s="1">
        <v>0.40200000000000002</v>
      </c>
      <c r="B413" s="1">
        <f t="shared" si="30"/>
        <v>0.59799999999999998</v>
      </c>
      <c r="C413" s="1">
        <f t="array" ref="C413">SQRT(MMULT(MMULT(A413:B413, $H$6:$I$7), TRANSPOSE(A413:B413)))</f>
        <v>6.0051561178707094E-2</v>
      </c>
      <c r="D413" s="1">
        <f t="shared" si="31"/>
        <v>8.2060000000000008E-2</v>
      </c>
      <c r="E413" s="1">
        <f t="shared" si="32"/>
        <v>0.78365989287030224</v>
      </c>
    </row>
    <row r="414" spans="1:5" x14ac:dyDescent="0.3">
      <c r="A414" s="1">
        <v>0.40300000000000002</v>
      </c>
      <c r="B414" s="1">
        <f t="shared" si="30"/>
        <v>0.59699999999999998</v>
      </c>
      <c r="C414" s="1">
        <f t="array" ref="C414">SQRT(MMULT(MMULT(A414:B414, $H$6:$I$7), TRANSPOSE(A414:B414)))</f>
        <v>6.0078511133349506E-2</v>
      </c>
      <c r="D414" s="1">
        <f t="shared" si="31"/>
        <v>8.2089999999999996E-2</v>
      </c>
      <c r="E414" s="1">
        <f t="shared" si="32"/>
        <v>0.78380770614437534</v>
      </c>
    </row>
    <row r="415" spans="1:5" x14ac:dyDescent="0.3">
      <c r="A415" s="1">
        <v>0.40400000000000003</v>
      </c>
      <c r="B415" s="1">
        <f t="shared" si="30"/>
        <v>0.59599999999999997</v>
      </c>
      <c r="C415" s="1">
        <f t="array" ref="C415">SQRT(MMULT(MMULT(A415:B415, $H$6:$I$7), TRANSPOSE(A415:B415)))</f>
        <v>6.0106239276800547E-2</v>
      </c>
      <c r="D415" s="1">
        <f t="shared" si="31"/>
        <v>8.2119999999999999E-2</v>
      </c>
      <c r="E415" s="1">
        <f t="shared" si="32"/>
        <v>0.78394523708268493</v>
      </c>
    </row>
    <row r="416" spans="1:5" x14ac:dyDescent="0.3">
      <c r="A416" s="1">
        <v>0.40500000000000003</v>
      </c>
      <c r="B416" s="1">
        <f t="shared" si="30"/>
        <v>0.59499999999999997</v>
      </c>
      <c r="C416" s="1">
        <f t="array" ref="C416">SQRT(MMULT(MMULT(A416:B416, $H$6:$I$7), TRANSPOSE(A416:B416)))</f>
        <v>6.0134744532591149E-2</v>
      </c>
      <c r="D416" s="1">
        <f t="shared" si="31"/>
        <v>8.2150000000000001E-2</v>
      </c>
      <c r="E416" s="1">
        <f t="shared" si="32"/>
        <v>0.78407250860517375</v>
      </c>
    </row>
    <row r="417" spans="1:5" x14ac:dyDescent="0.3">
      <c r="A417" s="1">
        <v>0.40600000000000003</v>
      </c>
      <c r="B417" s="1">
        <f t="shared" si="30"/>
        <v>0.59399999999999997</v>
      </c>
      <c r="C417" s="1">
        <f t="array" ref="C417">SQRT(MMULT(MMULT(A417:B417, $H$6:$I$7), TRANSPOSE(A417:B417)))</f>
        <v>6.0164025796151648E-2</v>
      </c>
      <c r="D417" s="1">
        <f t="shared" si="31"/>
        <v>8.2180000000000003E-2</v>
      </c>
      <c r="E417" s="1">
        <f t="shared" si="32"/>
        <v>0.78418954475978297</v>
      </c>
    </row>
    <row r="418" spans="1:5" x14ac:dyDescent="0.3">
      <c r="A418" s="1">
        <v>0.40699999999999997</v>
      </c>
      <c r="B418" s="1">
        <f t="shared" si="30"/>
        <v>0.59299999999999997</v>
      </c>
      <c r="C418" s="1">
        <f t="array" ref="C418">SQRT(MMULT(MMULT(A418:B418, $H$6:$I$7), TRANSPOSE(A418:B418)))</f>
        <v>6.0194081935020828E-2</v>
      </c>
      <c r="D418" s="1">
        <f t="shared" si="31"/>
        <v>8.2210000000000005E-2</v>
      </c>
      <c r="E418" s="1">
        <f t="shared" si="32"/>
        <v>0.78429637071237224</v>
      </c>
    </row>
    <row r="419" spans="1:5" x14ac:dyDescent="0.3">
      <c r="A419" s="1">
        <v>0.40799999999999997</v>
      </c>
      <c r="B419" s="1">
        <f t="shared" si="30"/>
        <v>0.59200000000000008</v>
      </c>
      <c r="C419" s="1">
        <f t="array" ref="C419">SQRT(MMULT(MMULT(A419:B419, $H$6:$I$7), TRANSPOSE(A419:B419)))</f>
        <v>6.0224911789059525E-2</v>
      </c>
      <c r="D419" s="1">
        <f t="shared" si="31"/>
        <v>8.2240000000000008E-2</v>
      </c>
      <c r="E419" s="1">
        <f t="shared" si="32"/>
        <v>0.78439301273632811</v>
      </c>
    </row>
    <row r="420" spans="1:5" x14ac:dyDescent="0.3">
      <c r="A420" s="1">
        <v>0.40899999999999997</v>
      </c>
      <c r="B420" s="1">
        <f t="shared" si="30"/>
        <v>0.59099999999999997</v>
      </c>
      <c r="C420" s="1">
        <f t="array" ref="C420">SQRT(MMULT(MMULT(A420:B420, $H$6:$I$7), TRANSPOSE(A420:B420)))</f>
        <v>6.0256514170668719E-2</v>
      </c>
      <c r="D420" s="1">
        <f t="shared" si="31"/>
        <v>8.227000000000001E-2</v>
      </c>
      <c r="E420" s="1">
        <f t="shared" si="32"/>
        <v>0.78447949820186902</v>
      </c>
    </row>
    <row r="421" spans="1:5" x14ac:dyDescent="0.3">
      <c r="A421" s="1">
        <v>0.41</v>
      </c>
      <c r="B421" s="1">
        <f t="shared" si="30"/>
        <v>0.59000000000000008</v>
      </c>
      <c r="C421" s="1">
        <f t="array" ref="C421">SQRT(MMULT(MMULT(A421:B421, $H$6:$I$7), TRANSPOSE(A421:B421)))</f>
        <v>6.0288887865012082E-2</v>
      </c>
      <c r="D421" s="1">
        <f t="shared" si="31"/>
        <v>8.2300000000000012E-2</v>
      </c>
      <c r="E421" s="1">
        <f t="shared" si="32"/>
        <v>0.78455585556505159</v>
      </c>
    </row>
    <row r="422" spans="1:5" x14ac:dyDescent="0.3">
      <c r="A422" s="1">
        <v>0.41099999999999998</v>
      </c>
      <c r="B422" s="1">
        <f t="shared" si="30"/>
        <v>0.58899999999999997</v>
      </c>
      <c r="C422" s="1">
        <f t="array" ref="C422">SQRT(MMULT(MMULT(A422:B422, $H$6:$I$7), TRANSPOSE(A422:B422)))</f>
        <v>6.0322031630242696E-2</v>
      </c>
      <c r="D422" s="1">
        <f t="shared" si="31"/>
        <v>8.233E-2</v>
      </c>
      <c r="E422" s="1">
        <f t="shared" si="32"/>
        <v>0.78462211435648843</v>
      </c>
    </row>
    <row r="423" spans="1:5" x14ac:dyDescent="0.3">
      <c r="A423" s="1">
        <v>0.41199999999999998</v>
      </c>
      <c r="B423" s="1">
        <f t="shared" si="30"/>
        <v>0.58800000000000008</v>
      </c>
      <c r="C423" s="1">
        <f t="array" ref="C423">SQRT(MMULT(MMULT(A423:B423, $H$6:$I$7), TRANSPOSE(A423:B423)))</f>
        <v>6.0355944197734164E-2</v>
      </c>
      <c r="D423" s="1">
        <f t="shared" si="31"/>
        <v>8.2360000000000017E-2</v>
      </c>
      <c r="E423" s="1">
        <f t="shared" si="32"/>
        <v>0.78467830516978254</v>
      </c>
    </row>
    <row r="424" spans="1:5" x14ac:dyDescent="0.3">
      <c r="A424" s="1">
        <v>0.41299999999999998</v>
      </c>
      <c r="B424" s="1">
        <f t="shared" si="30"/>
        <v>0.58699999999999997</v>
      </c>
      <c r="C424" s="1">
        <f t="array" ref="C424">SQRT(MMULT(MMULT(A424:B424, $H$6:$I$7), TRANSPOSE(A424:B424)))</f>
        <v>6.0390624272315653E-2</v>
      </c>
      <c r="D424" s="1">
        <f t="shared" si="31"/>
        <v>8.2390000000000005E-2</v>
      </c>
      <c r="E424" s="1">
        <f t="shared" si="32"/>
        <v>0.78472445964968418</v>
      </c>
    </row>
    <row r="425" spans="1:5" x14ac:dyDescent="0.3">
      <c r="A425" s="1">
        <v>0.41399999999999998</v>
      </c>
      <c r="B425" s="1">
        <f t="shared" si="30"/>
        <v>0.58600000000000008</v>
      </c>
      <c r="C425" s="1">
        <f t="array" ref="C425">SQRT(MMULT(MMULT(A425:B425, $H$6:$I$7), TRANSPOSE(A425:B425)))</f>
        <v>6.0426070532511054E-2</v>
      </c>
      <c r="D425" s="1">
        <f t="shared" si="31"/>
        <v>8.2420000000000007E-2</v>
      </c>
      <c r="E425" s="1">
        <f t="shared" si="32"/>
        <v>0.78476061047998491</v>
      </c>
    </row>
    <row r="426" spans="1:5" x14ac:dyDescent="0.3">
      <c r="A426" s="1">
        <v>0.41499999999999998</v>
      </c>
      <c r="B426" s="1">
        <f t="shared" si="30"/>
        <v>0.58499999999999996</v>
      </c>
      <c r="C426" s="1">
        <f t="array" ref="C426">SQRT(MMULT(MMULT(A426:B426, $H$6:$I$7), TRANSPOSE(A426:B426)))</f>
        <v>6.0462281630782017E-2</v>
      </c>
      <c r="D426" s="1">
        <f t="shared" si="31"/>
        <v>8.2449999999999996E-2</v>
      </c>
      <c r="E426" s="1">
        <f t="shared" si="32"/>
        <v>0.78478679137114593</v>
      </c>
    </row>
    <row r="427" spans="1:5" x14ac:dyDescent="0.3">
      <c r="A427" s="1">
        <v>0.41599999999999998</v>
      </c>
      <c r="B427" s="1">
        <f t="shared" si="30"/>
        <v>0.58400000000000007</v>
      </c>
      <c r="C427" s="1">
        <f t="array" ref="C427">SQRT(MMULT(MMULT(A427:B427, $H$6:$I$7), TRANSPOSE(A427:B427)))</f>
        <v>6.0499256193774817E-2</v>
      </c>
      <c r="D427" s="1">
        <f t="shared" si="31"/>
        <v>8.2479999999999998E-2</v>
      </c>
      <c r="E427" s="1">
        <f t="shared" si="32"/>
        <v>0.78480303704767762</v>
      </c>
    </row>
    <row r="428" spans="1:5" x14ac:dyDescent="0.3">
      <c r="A428" s="1">
        <v>0.41699999999999998</v>
      </c>
      <c r="B428" s="1">
        <f t="shared" si="30"/>
        <v>0.58299999999999996</v>
      </c>
      <c r="C428" s="1">
        <f t="array" ref="C428">SQRT(MMULT(MMULT(A428:B428, $H$6:$I$7), TRANSPOSE(A428:B428)))</f>
        <v>6.0536992822570898E-2</v>
      </c>
      <c r="D428" s="1">
        <f t="shared" si="31"/>
        <v>8.251E-2</v>
      </c>
      <c r="E428" s="1">
        <f t="shared" si="32"/>
        <v>0.78480938323527272</v>
      </c>
    </row>
    <row r="429" spans="1:5" x14ac:dyDescent="0.3">
      <c r="A429" s="1">
        <v>0.41799999999999998</v>
      </c>
      <c r="B429" s="1">
        <f t="shared" si="30"/>
        <v>0.58200000000000007</v>
      </c>
      <c r="C429" s="1">
        <f t="array" ref="C429">SQRT(MMULT(MMULT(A429:B429, $H$6:$I$7), TRANSPOSE(A429:B429)))</f>
        <v>6.0575490092941067E-2</v>
      </c>
      <c r="D429" s="1">
        <f t="shared" si="31"/>
        <v>8.2540000000000016E-2</v>
      </c>
      <c r="E429" s="1">
        <f t="shared" si="32"/>
        <v>0.7848058666477038</v>
      </c>
    </row>
    <row r="430" spans="1:5" x14ac:dyDescent="0.3">
      <c r="A430" s="1">
        <v>0.41899999999999998</v>
      </c>
      <c r="B430" s="1">
        <f t="shared" si="30"/>
        <v>0.58099999999999996</v>
      </c>
      <c r="C430" s="1">
        <f t="array" ref="C430">SQRT(MMULT(MMULT(A430:B430, $H$6:$I$7), TRANSPOSE(A430:B430)))</f>
        <v>6.0614746555603123E-2</v>
      </c>
      <c r="D430" s="1">
        <f t="shared" si="31"/>
        <v>8.2570000000000005E-2</v>
      </c>
      <c r="E430" s="1">
        <f t="shared" si="32"/>
        <v>0.78479252497349117</v>
      </c>
    </row>
    <row r="431" spans="1:5" x14ac:dyDescent="0.3">
      <c r="A431" s="1">
        <v>0.42</v>
      </c>
      <c r="B431" s="1">
        <f t="shared" si="30"/>
        <v>0.58000000000000007</v>
      </c>
      <c r="C431" s="1">
        <f t="array" ref="C431">SQRT(MMULT(MMULT(A431:B431, $H$6:$I$7), TRANSPOSE(A431:B431)))</f>
        <v>6.0654760736483015E-2</v>
      </c>
      <c r="D431" s="1">
        <f t="shared" si="31"/>
        <v>8.2600000000000007E-2</v>
      </c>
      <c r="E431" s="1">
        <f t="shared" si="32"/>
        <v>0.78476939686235125</v>
      </c>
    </row>
    <row r="432" spans="1:5" x14ac:dyDescent="0.3">
      <c r="A432" s="1">
        <v>0.42099999999999999</v>
      </c>
      <c r="B432" s="1">
        <f t="shared" si="30"/>
        <v>0.57899999999999996</v>
      </c>
      <c r="C432" s="1">
        <f t="array" ref="C432">SQRT(MMULT(MMULT(A432:B432, $H$6:$I$7), TRANSPOSE(A432:B432)))</f>
        <v>6.0695531136979113E-2</v>
      </c>
      <c r="D432" s="1">
        <f t="shared" si="31"/>
        <v>8.2630000000000009E-2</v>
      </c>
      <c r="E432" s="1">
        <f t="shared" si="32"/>
        <v>0.78473652191143184</v>
      </c>
    </row>
    <row r="433" spans="1:5" x14ac:dyDescent="0.3">
      <c r="A433" s="1">
        <v>0.42199999999999999</v>
      </c>
      <c r="B433" s="1">
        <f t="shared" si="30"/>
        <v>0.57800000000000007</v>
      </c>
      <c r="C433" s="1">
        <f t="array" ref="C433">SQRT(MMULT(MMULT(A433:B433, $H$6:$I$7), TRANSPOSE(A433:B433)))</f>
        <v>6.0737056234229869E-2</v>
      </c>
      <c r="D433" s="1">
        <f t="shared" si="31"/>
        <v>8.2660000000000011E-2</v>
      </c>
      <c r="E433" s="1">
        <f t="shared" si="32"/>
        <v>0.78469394065134224</v>
      </c>
    </row>
    <row r="434" spans="1:5" x14ac:dyDescent="0.3">
      <c r="A434" s="1">
        <v>0.42299999999999999</v>
      </c>
      <c r="B434" s="1">
        <f t="shared" si="30"/>
        <v>0.57699999999999996</v>
      </c>
      <c r="C434" s="1">
        <f t="array" ref="C434">SQRT(MMULT(MMULT(A434:B434, $H$6:$I$7), TRANSPOSE(A434:B434)))</f>
        <v>6.0779334481384381E-2</v>
      </c>
      <c r="D434" s="1">
        <f t="shared" si="31"/>
        <v>8.2690000000000013E-2</v>
      </c>
      <c r="E434" s="1">
        <f t="shared" si="32"/>
        <v>0.78464169453198929</v>
      </c>
    </row>
    <row r="435" spans="1:5" x14ac:dyDescent="0.3">
      <c r="A435" s="1">
        <v>0.42399999999999999</v>
      </c>
      <c r="B435" s="1">
        <f t="shared" si="30"/>
        <v>0.57600000000000007</v>
      </c>
      <c r="C435" s="1">
        <f t="array" ref="C435">SQRT(MMULT(MMULT(A435:B435, $H$6:$I$7), TRANSPOSE(A435:B435)))</f>
        <v>6.0822364307876103E-2</v>
      </c>
      <c r="D435" s="1">
        <f t="shared" si="31"/>
        <v>8.2720000000000016E-2</v>
      </c>
      <c r="E435" s="1">
        <f t="shared" si="32"/>
        <v>0.78457982590822406</v>
      </c>
    </row>
    <row r="436" spans="1:5" x14ac:dyDescent="0.3">
      <c r="A436" s="1">
        <v>0.42499999999999999</v>
      </c>
      <c r="B436" s="1">
        <f t="shared" si="30"/>
        <v>0.57499999999999996</v>
      </c>
      <c r="C436" s="1">
        <f t="array" ref="C436">SQRT(MMULT(MMULT(A436:B436, $H$6:$I$7), TRANSPOSE(A436:B436)))</f>
        <v>6.0866144119699254E-2</v>
      </c>
      <c r="D436" s="1">
        <f t="shared" si="31"/>
        <v>8.2750000000000004E-2</v>
      </c>
      <c r="E436" s="1">
        <f t="shared" si="32"/>
        <v>0.7845083780253097</v>
      </c>
    </row>
    <row r="437" spans="1:5" x14ac:dyDescent="0.3">
      <c r="A437" s="1">
        <v>0.42599999999999999</v>
      </c>
      <c r="B437" s="1">
        <f t="shared" si="30"/>
        <v>0.57400000000000007</v>
      </c>
      <c r="C437" s="1">
        <f t="array" ref="C437">SQRT(MMULT(MMULT(A437:B437, $H$6:$I$7), TRANSPOSE(A437:B437)))</f>
        <v>6.0910672299688176E-2</v>
      </c>
      <c r="D437" s="1">
        <f t="shared" si="31"/>
        <v>8.2780000000000006E-2</v>
      </c>
      <c r="E437" s="1">
        <f t="shared" si="32"/>
        <v>0.78442739500421843</v>
      </c>
    </row>
    <row r="438" spans="1:5" x14ac:dyDescent="0.3">
      <c r="A438" s="1">
        <v>0.42699999999999999</v>
      </c>
      <c r="B438" s="1">
        <f t="shared" si="30"/>
        <v>0.57299999999999995</v>
      </c>
      <c r="C438" s="1">
        <f t="array" ref="C438">SQRT(MMULT(MMULT(A438:B438, $H$6:$I$7), TRANSPOSE(A438:B438)))</f>
        <v>6.0955947207799177E-2</v>
      </c>
      <c r="D438" s="1">
        <f t="shared" si="31"/>
        <v>8.2809999999999995E-2</v>
      </c>
      <c r="E438" s="1">
        <f t="shared" si="32"/>
        <v>0.78433692182676495</v>
      </c>
    </row>
    <row r="439" spans="1:5" x14ac:dyDescent="0.3">
      <c r="A439" s="1">
        <v>0.42799999999999999</v>
      </c>
      <c r="B439" s="1">
        <f t="shared" si="30"/>
        <v>0.57200000000000006</v>
      </c>
      <c r="C439" s="1">
        <f t="array" ref="C439">SQRT(MMULT(MMULT(A439:B439, $H$6:$I$7), TRANSPOSE(A439:B439)))</f>
        <v>6.100196718139507E-2</v>
      </c>
      <c r="D439" s="1">
        <f t="shared" si="31"/>
        <v>8.2840000000000011E-2</v>
      </c>
      <c r="E439" s="1">
        <f t="shared" si="32"/>
        <v>0.78423700432058663</v>
      </c>
    </row>
    <row r="440" spans="1:5" x14ac:dyDescent="0.3">
      <c r="A440" s="1">
        <v>0.42899999999999999</v>
      </c>
      <c r="B440" s="1">
        <f t="shared" si="30"/>
        <v>0.57099999999999995</v>
      </c>
      <c r="C440" s="1">
        <f t="array" ref="C440">SQRT(MMULT(MMULT(A440:B440, $H$6:$I$7), TRANSPOSE(A440:B440)))</f>
        <v>6.1048730535532024E-2</v>
      </c>
      <c r="D440" s="1">
        <f t="shared" si="31"/>
        <v>8.2869999999999999E-2</v>
      </c>
      <c r="E440" s="1">
        <f t="shared" si="32"/>
        <v>0.78412768914397579</v>
      </c>
    </row>
    <row r="441" spans="1:5" x14ac:dyDescent="0.3">
      <c r="A441" s="1">
        <v>0.43</v>
      </c>
      <c r="B441" s="1">
        <f t="shared" si="30"/>
        <v>0.57000000000000006</v>
      </c>
      <c r="C441" s="1">
        <f t="array" ref="C441">SQRT(MMULT(MMULT(A441:B441, $H$6:$I$7), TRANSPOSE(A441:B441)))</f>
        <v>6.1096235563248912E-2</v>
      </c>
      <c r="D441" s="1">
        <f t="shared" si="31"/>
        <v>8.2900000000000001E-2</v>
      </c>
      <c r="E441" s="1">
        <f t="shared" si="32"/>
        <v>0.78400902377057713</v>
      </c>
    </row>
    <row r="442" spans="1:5" x14ac:dyDescent="0.3">
      <c r="A442" s="1">
        <v>0.43099999999999999</v>
      </c>
      <c r="B442" s="1">
        <f t="shared" si="30"/>
        <v>0.56899999999999995</v>
      </c>
      <c r="C442" s="1">
        <f t="array" ref="C442">SQRT(MMULT(MMULT(A442:B442, $H$6:$I$7), TRANSPOSE(A442:B442)))</f>
        <v>6.1144480535858671E-2</v>
      </c>
      <c r="D442" s="1">
        <f t="shared" si="31"/>
        <v>8.2930000000000004E-2</v>
      </c>
      <c r="E442" s="1">
        <f t="shared" si="32"/>
        <v>0.78388105647395379</v>
      </c>
    </row>
    <row r="443" spans="1:5" x14ac:dyDescent="0.3">
      <c r="A443" s="1">
        <v>0.432</v>
      </c>
      <c r="B443" s="1">
        <f t="shared" si="30"/>
        <v>0.56800000000000006</v>
      </c>
      <c r="C443" s="1">
        <f t="array" ref="C443">SQRT(MMULT(MMULT(A443:B443, $H$6:$I$7), TRANSPOSE(A443:B443)))</f>
        <v>6.1193463703242044E-2</v>
      </c>
      <c r="D443" s="1">
        <f t="shared" si="31"/>
        <v>8.2960000000000006E-2</v>
      </c>
      <c r="E443" s="1">
        <f t="shared" si="32"/>
        <v>0.78374383631203193</v>
      </c>
    </row>
    <row r="444" spans="1:5" x14ac:dyDescent="0.3">
      <c r="A444" s="1">
        <v>0.433</v>
      </c>
      <c r="B444" s="1">
        <f t="shared" si="30"/>
        <v>0.56699999999999995</v>
      </c>
      <c r="C444" s="1">
        <f t="array" ref="C444">SQRT(MMULT(MMULT(A444:B444, $H$6:$I$7), TRANSPOSE(A444:B444)))</f>
        <v>6.1243183294143036E-2</v>
      </c>
      <c r="D444" s="1">
        <f t="shared" si="31"/>
        <v>8.2990000000000008E-2</v>
      </c>
      <c r="E444" s="1">
        <f t="shared" si="32"/>
        <v>0.78359741311143616</v>
      </c>
    </row>
    <row r="445" spans="1:5" x14ac:dyDescent="0.3">
      <c r="A445" s="1">
        <v>0.434</v>
      </c>
      <c r="B445" s="1">
        <f t="shared" si="30"/>
        <v>0.56600000000000006</v>
      </c>
      <c r="C445" s="1">
        <f t="array" ref="C445">SQRT(MMULT(MMULT(A445:B445, $H$6:$I$7), TRANSPOSE(A445:B445)))</f>
        <v>6.129363751646659E-2</v>
      </c>
      <c r="D445" s="1">
        <f t="shared" si="31"/>
        <v>8.302000000000001E-2</v>
      </c>
      <c r="E445" s="1">
        <f t="shared" si="32"/>
        <v>0.78344183745171581</v>
      </c>
    </row>
    <row r="446" spans="1:5" x14ac:dyDescent="0.3">
      <c r="A446" s="1">
        <v>0.435</v>
      </c>
      <c r="B446" s="1">
        <f t="shared" si="30"/>
        <v>0.56499999999999995</v>
      </c>
      <c r="C446" s="1">
        <f t="array" ref="C446">SQRT(MMULT(MMULT(A446:B446, $H$6:$I$7), TRANSPOSE(A446:B446)))</f>
        <v>6.1344824557577803E-2</v>
      </c>
      <c r="D446" s="1">
        <f t="shared" si="31"/>
        <v>8.3050000000000013E-2</v>
      </c>
      <c r="E446" s="1">
        <f t="shared" si="32"/>
        <v>0.78327716064947961</v>
      </c>
    </row>
    <row r="447" spans="1:5" x14ac:dyDescent="0.3">
      <c r="A447" s="1">
        <v>0.436</v>
      </c>
      <c r="B447" s="1">
        <f t="shared" si="30"/>
        <v>0.56400000000000006</v>
      </c>
      <c r="C447" s="1">
        <f t="array" ref="C447">SQRT(MMULT(MMULT(A447:B447, $H$6:$I$7), TRANSPOSE(A447:B447)))</f>
        <v>6.1396742584602981E-2</v>
      </c>
      <c r="D447" s="1">
        <f t="shared" si="31"/>
        <v>8.3080000000000015E-2</v>
      </c>
      <c r="E447" s="1">
        <f t="shared" si="32"/>
        <v>0.78310343474243971</v>
      </c>
    </row>
    <row r="448" spans="1:5" x14ac:dyDescent="0.3">
      <c r="A448" s="1">
        <v>0.437</v>
      </c>
      <c r="B448" s="1">
        <f t="shared" si="30"/>
        <v>0.56299999999999994</v>
      </c>
      <c r="C448" s="1">
        <f t="array" ref="C448">SQRT(MMULT(MMULT(A448:B448, $H$6:$I$7), TRANSPOSE(A448:B448)))</f>
        <v>6.1449389744732213E-2</v>
      </c>
      <c r="D448" s="1">
        <f t="shared" si="31"/>
        <v>8.3110000000000003E-2</v>
      </c>
      <c r="E448" s="1">
        <f t="shared" si="32"/>
        <v>0.78292071247337747</v>
      </c>
    </row>
    <row r="449" spans="1:5" x14ac:dyDescent="0.3">
      <c r="A449" s="1">
        <v>0.438</v>
      </c>
      <c r="B449" s="1">
        <f t="shared" si="30"/>
        <v>0.56200000000000006</v>
      </c>
      <c r="C449" s="1">
        <f t="array" ref="C449">SQRT(MMULT(MMULT(A449:B449, $H$6:$I$7), TRANSPOSE(A449:B449)))</f>
        <v>6.1502764165523499E-2</v>
      </c>
      <c r="D449" s="1">
        <f t="shared" si="31"/>
        <v>8.3140000000000019E-2</v>
      </c>
      <c r="E449" s="1">
        <f t="shared" si="32"/>
        <v>0.78272904727403736</v>
      </c>
    </row>
    <row r="450" spans="1:5" x14ac:dyDescent="0.3">
      <c r="A450" s="1">
        <v>0.439</v>
      </c>
      <c r="B450" s="1">
        <f t="shared" si="30"/>
        <v>0.56099999999999994</v>
      </c>
      <c r="C450" s="1">
        <f t="array" ref="C450">SQRT(MMULT(MMULT(A450:B450, $H$6:$I$7), TRANSPOSE(A450:B450)))</f>
        <v>6.1556863955208117E-2</v>
      </c>
      <c r="D450" s="1">
        <f t="shared" si="31"/>
        <v>8.3169999999999994E-2</v>
      </c>
      <c r="E450" s="1">
        <f t="shared" si="32"/>
        <v>0.78252849324895624</v>
      </c>
    </row>
    <row r="451" spans="1:5" x14ac:dyDescent="0.3">
      <c r="A451" s="1">
        <v>0.44</v>
      </c>
      <c r="B451" s="1">
        <f t="shared" si="30"/>
        <v>0.56000000000000005</v>
      </c>
      <c r="C451" s="1">
        <f t="array" ref="C451">SQRT(MMULT(MMULT(A451:B451, $H$6:$I$7), TRANSPOSE(A451:B451)))</f>
        <v>6.1611687202997457E-2</v>
      </c>
      <c r="D451" s="1">
        <f t="shared" si="31"/>
        <v>8.320000000000001E-2</v>
      </c>
      <c r="E451" s="1">
        <f t="shared" si="32"/>
        <v>0.78231910515924064</v>
      </c>
    </row>
    <row r="452" spans="1:5" x14ac:dyDescent="0.3">
      <c r="A452" s="1">
        <v>0.441</v>
      </c>
      <c r="B452" s="1">
        <f t="shared" si="30"/>
        <v>0.55899999999999994</v>
      </c>
      <c r="C452" s="1">
        <f t="array" ref="C452">SQRT(MMULT(MMULT(A452:B452, $H$6:$I$7), TRANSPOSE(A452:B452)))</f>
        <v>6.1667231979390807E-2</v>
      </c>
      <c r="D452" s="1">
        <f t="shared" si="31"/>
        <v>8.3229999999999998E-2</v>
      </c>
      <c r="E452" s="1">
        <f t="shared" si="32"/>
        <v>0.78210093840629114</v>
      </c>
    </row>
    <row r="453" spans="1:5" x14ac:dyDescent="0.3">
      <c r="A453" s="1">
        <v>0.442</v>
      </c>
      <c r="B453" s="1">
        <f t="shared" si="30"/>
        <v>0.55800000000000005</v>
      </c>
      <c r="C453" s="1">
        <f t="array" ref="C453">SQRT(MMULT(MMULT(A453:B453, $H$6:$I$7), TRANSPOSE(A453:B453)))</f>
        <v>6.1723496336484378E-2</v>
      </c>
      <c r="D453" s="1">
        <f t="shared" si="31"/>
        <v>8.3260000000000001E-2</v>
      </c>
      <c r="E453" s="1">
        <f t="shared" si="32"/>
        <v>0.78187404901549318</v>
      </c>
    </row>
    <row r="454" spans="1:5" x14ac:dyDescent="0.3">
      <c r="A454" s="1">
        <v>0.443</v>
      </c>
      <c r="B454" s="1">
        <f t="shared" si="30"/>
        <v>0.55699999999999994</v>
      </c>
      <c r="C454" s="1">
        <f t="array" ref="C454">SQRT(MMULT(MMULT(A454:B454, $H$6:$I$7), TRANSPOSE(A454:B454)))</f>
        <v>6.1780478308281164E-2</v>
      </c>
      <c r="D454" s="1">
        <f t="shared" si="31"/>
        <v>8.3290000000000003E-2</v>
      </c>
      <c r="E454" s="1">
        <f t="shared" si="32"/>
        <v>0.78163849361987092</v>
      </c>
    </row>
    <row r="455" spans="1:5" x14ac:dyDescent="0.3">
      <c r="A455" s="1">
        <v>0.44400000000000001</v>
      </c>
      <c r="B455" s="1">
        <f t="shared" si="30"/>
        <v>0.55600000000000005</v>
      </c>
      <c r="C455" s="1">
        <f t="array" ref="C455">SQRT(MMULT(MMULT(A455:B455, $H$6:$I$7), TRANSPOSE(A455:B455)))</f>
        <v>6.1838175911001783E-2</v>
      </c>
      <c r="D455" s="1">
        <f t="shared" si="31"/>
        <v>8.3320000000000005E-2</v>
      </c>
      <c r="E455" s="1">
        <f t="shared" si="32"/>
        <v>0.78139432944371945</v>
      </c>
    </row>
    <row r="456" spans="1:5" x14ac:dyDescent="0.3">
      <c r="A456" s="1">
        <v>0.44500000000000001</v>
      </c>
      <c r="B456" s="1">
        <f t="shared" si="30"/>
        <v>0.55499999999999994</v>
      </c>
      <c r="C456" s="1">
        <f t="array" ref="C456">SQRT(MMULT(MMULT(A456:B456, $H$6:$I$7), TRANSPOSE(A456:B456)))</f>
        <v>6.1896587143395881E-2</v>
      </c>
      <c r="D456" s="1">
        <f t="shared" si="31"/>
        <v>8.3350000000000007E-2</v>
      </c>
      <c r="E456" s="1">
        <f t="shared" si="32"/>
        <v>0.78114161428622086</v>
      </c>
    </row>
    <row r="457" spans="1:5" x14ac:dyDescent="0.3">
      <c r="A457" s="1">
        <v>0.44600000000000001</v>
      </c>
      <c r="B457" s="1">
        <f t="shared" si="30"/>
        <v>0.55400000000000005</v>
      </c>
      <c r="C457" s="1">
        <f t="array" ref="C457">SQRT(MMULT(MMULT(A457:B457, $H$6:$I$7), TRANSPOSE(A457:B457)))</f>
        <v>6.1955709987054478E-2</v>
      </c>
      <c r="D457" s="1">
        <f t="shared" si="31"/>
        <v>8.338000000000001E-2</v>
      </c>
      <c r="E457" s="1">
        <f t="shared" si="32"/>
        <v>0.78088040650504875</v>
      </c>
    </row>
    <row r="458" spans="1:5" x14ac:dyDescent="0.3">
      <c r="A458" s="1">
        <v>0.44700000000000001</v>
      </c>
      <c r="B458" s="1">
        <f t="shared" si="30"/>
        <v>0.55299999999999994</v>
      </c>
      <c r="C458" s="1">
        <f t="array" ref="C458">SQRT(MMULT(MMULT(A458:B458, $H$6:$I$7), TRANSPOSE(A458:B458)))</f>
        <v>6.2015542406722531E-2</v>
      </c>
      <c r="D458" s="1">
        <f t="shared" si="31"/>
        <v>8.3410000000000012E-2</v>
      </c>
      <c r="E458" s="1">
        <f t="shared" si="32"/>
        <v>0.78061076499997406</v>
      </c>
    </row>
    <row r="459" spans="1:5" x14ac:dyDescent="0.3">
      <c r="A459" s="1">
        <v>0.44800000000000001</v>
      </c>
      <c r="B459" s="1">
        <f t="shared" si="30"/>
        <v>0.55200000000000005</v>
      </c>
      <c r="C459" s="1">
        <f t="array" ref="C459">SQRT(MMULT(MMULT(A459:B459, $H$6:$I$7), TRANSPOSE(A459:B459)))</f>
        <v>6.2076082350612308E-2</v>
      </c>
      <c r="D459" s="1">
        <f t="shared" si="31"/>
        <v>8.3440000000000014E-2</v>
      </c>
      <c r="E459" s="1">
        <f t="shared" si="32"/>
        <v>0.78033274919647388</v>
      </c>
    </row>
    <row r="460" spans="1:5" x14ac:dyDescent="0.3">
      <c r="A460" s="1">
        <v>0.44900000000000001</v>
      </c>
      <c r="B460" s="1">
        <f t="shared" ref="B460:B523" si="33">1-A460</f>
        <v>0.55099999999999993</v>
      </c>
      <c r="C460" s="1">
        <f t="array" ref="C460">SQRT(MMULT(MMULT(A460:B460, $H$6:$I$7), TRANSPOSE(A460:B460)))</f>
        <v>6.2137327750716807E-2</v>
      </c>
      <c r="D460" s="1">
        <f t="shared" ref="D460:D523" si="34">MMULT(A460:B460, $C$6:$C$7)</f>
        <v>8.3470000000000003E-2</v>
      </c>
      <c r="E460" s="1">
        <f t="shared" ref="E460:E523" si="35">+(D460-$F$6)/C460</f>
        <v>0.78004641902935479</v>
      </c>
    </row>
    <row r="461" spans="1:5" x14ac:dyDescent="0.3">
      <c r="A461" s="1">
        <v>0.45</v>
      </c>
      <c r="B461" s="1">
        <f t="shared" si="33"/>
        <v>0.55000000000000004</v>
      </c>
      <c r="C461" s="1">
        <f t="array" ref="C461">SQRT(MMULT(MMULT(A461:B461, $H$6:$I$7), TRANSPOSE(A461:B461)))</f>
        <v>6.2199276523123653E-2</v>
      </c>
      <c r="D461" s="1">
        <f t="shared" si="34"/>
        <v>8.3500000000000019E-2</v>
      </c>
      <c r="E461" s="1">
        <f t="shared" si="35"/>
        <v>0.77975183492639666</v>
      </c>
    </row>
    <row r="462" spans="1:5" x14ac:dyDescent="0.3">
      <c r="A462" s="1">
        <v>0.45100000000000001</v>
      </c>
      <c r="B462" s="1">
        <f t="shared" si="33"/>
        <v>0.54899999999999993</v>
      </c>
      <c r="C462" s="1">
        <f t="array" ref="C462">SQRT(MMULT(MMULT(A462:B462, $H$6:$I$7), TRANSPOSE(A462:B462)))</f>
        <v>6.226192656832906E-2</v>
      </c>
      <c r="D462" s="1">
        <f t="shared" si="34"/>
        <v>8.3529999999999993E-2</v>
      </c>
      <c r="E462" s="1">
        <f t="shared" si="35"/>
        <v>0.77944905779201945</v>
      </c>
    </row>
    <row r="463" spans="1:5" x14ac:dyDescent="0.3">
      <c r="A463" s="1">
        <v>0.45200000000000001</v>
      </c>
      <c r="B463" s="1">
        <f t="shared" si="33"/>
        <v>0.54800000000000004</v>
      </c>
      <c r="C463" s="1">
        <f t="array" ref="C463">SQRT(MMULT(MMULT(A463:B463, $H$6:$I$7), TRANSPOSE(A463:B463)))</f>
        <v>6.2325275771551954E-2</v>
      </c>
      <c r="D463" s="1">
        <f t="shared" si="34"/>
        <v>8.3560000000000009E-2</v>
      </c>
      <c r="E463" s="1">
        <f t="shared" si="35"/>
        <v>0.77913814899099032</v>
      </c>
    </row>
    <row r="464" spans="1:5" x14ac:dyDescent="0.3">
      <c r="A464" s="1">
        <v>0.45300000000000001</v>
      </c>
      <c r="B464" s="1">
        <f t="shared" si="33"/>
        <v>0.54699999999999993</v>
      </c>
      <c r="C464" s="1">
        <f t="array" ref="C464">SQRT(MMULT(MMULT(A464:B464, $H$6:$I$7), TRANSPOSE(A464:B464)))</f>
        <v>6.2389322003047927E-2</v>
      </c>
      <c r="D464" s="1">
        <f t="shared" si="34"/>
        <v>8.3589999999999998E-2</v>
      </c>
      <c r="E464" s="1">
        <f t="shared" si="35"/>
        <v>0.77881917033216375</v>
      </c>
    </row>
    <row r="465" spans="1:5" x14ac:dyDescent="0.3">
      <c r="A465" s="1">
        <v>0.45400000000000001</v>
      </c>
      <c r="B465" s="1">
        <f t="shared" si="33"/>
        <v>0.54600000000000004</v>
      </c>
      <c r="C465" s="1">
        <f t="array" ref="C465">SQRT(MMULT(MMULT(A465:B465, $H$6:$I$7), TRANSPOSE(A465:B465)))</f>
        <v>6.2454063118423296E-2</v>
      </c>
      <c r="D465" s="1">
        <f t="shared" si="34"/>
        <v>8.362E-2</v>
      </c>
      <c r="E465" s="1">
        <f t="shared" si="35"/>
        <v>0.77849218405227516</v>
      </c>
    </row>
    <row r="466" spans="1:5" x14ac:dyDescent="0.3">
      <c r="A466" s="1">
        <v>0.45500000000000002</v>
      </c>
      <c r="B466" s="1">
        <f t="shared" si="33"/>
        <v>0.54499999999999993</v>
      </c>
      <c r="C466" s="1">
        <f t="array" ref="C466">SQRT(MMULT(MMULT(A466:B466, $H$6:$I$7), TRANSPOSE(A466:B466)))</f>
        <v>6.2519496958948734E-2</v>
      </c>
      <c r="D466" s="1">
        <f t="shared" si="34"/>
        <v>8.3650000000000002E-2</v>
      </c>
      <c r="E466" s="1">
        <f t="shared" si="35"/>
        <v>0.77815725279978398</v>
      </c>
    </row>
    <row r="467" spans="1:5" x14ac:dyDescent="0.3">
      <c r="A467" s="1">
        <v>0.45600000000000002</v>
      </c>
      <c r="B467" s="1">
        <f t="shared" si="33"/>
        <v>0.54400000000000004</v>
      </c>
      <c r="C467" s="1">
        <f t="array" ref="C467">SQRT(MMULT(MMULT(A467:B467, $H$6:$I$7), TRANSPOSE(A467:B467)))</f>
        <v>6.258562135187283E-2</v>
      </c>
      <c r="D467" s="1">
        <f t="shared" si="34"/>
        <v>8.3680000000000004E-2</v>
      </c>
      <c r="E467" s="1">
        <f t="shared" si="35"/>
        <v>0.77781443961877816</v>
      </c>
    </row>
    <row r="468" spans="1:5" x14ac:dyDescent="0.3">
      <c r="A468" s="1">
        <v>0.45700000000000002</v>
      </c>
      <c r="B468" s="1">
        <f t="shared" si="33"/>
        <v>0.54299999999999993</v>
      </c>
      <c r="C468" s="1">
        <f t="array" ref="C468">SQRT(MMULT(MMULT(A468:B468, $H$6:$I$7), TRANSPOSE(A468:B468)))</f>
        <v>6.2652434110735081E-2</v>
      </c>
      <c r="D468" s="1">
        <f t="shared" si="34"/>
        <v>8.3710000000000007E-2</v>
      </c>
      <c r="E468" s="1">
        <f t="shared" si="35"/>
        <v>0.77746380793294456</v>
      </c>
    </row>
    <row r="469" spans="1:5" x14ac:dyDescent="0.3">
      <c r="A469" s="1">
        <v>0.45800000000000002</v>
      </c>
      <c r="B469" s="1">
        <f t="shared" si="33"/>
        <v>0.54200000000000004</v>
      </c>
      <c r="C469" s="1">
        <f t="array" ref="C469">SQRT(MMULT(MMULT(A469:B469, $H$6:$I$7), TRANSPOSE(A469:B469)))</f>
        <v>6.2719933035678535E-2</v>
      </c>
      <c r="D469" s="1">
        <f t="shared" si="34"/>
        <v>8.3740000000000009E-2</v>
      </c>
      <c r="E469" s="1">
        <f t="shared" si="35"/>
        <v>0.77710542152961204</v>
      </c>
    </row>
    <row r="470" spans="1:5" x14ac:dyDescent="0.3">
      <c r="A470" s="1">
        <v>0.45900000000000002</v>
      </c>
      <c r="B470" s="1">
        <f t="shared" si="33"/>
        <v>0.54099999999999993</v>
      </c>
      <c r="C470" s="1">
        <f t="array" ref="C470">SQRT(MMULT(MMULT(A470:B470, $H$6:$I$7), TRANSPOSE(A470:B470)))</f>
        <v>6.2788115913761905E-2</v>
      </c>
      <c r="D470" s="1">
        <f t="shared" si="34"/>
        <v>8.3770000000000011E-2</v>
      </c>
      <c r="E470" s="1">
        <f t="shared" si="35"/>
        <v>0.77673934454387084</v>
      </c>
    </row>
    <row r="471" spans="1:5" x14ac:dyDescent="0.3">
      <c r="A471" s="1">
        <v>0.46</v>
      </c>
      <c r="B471" s="1">
        <f t="shared" si="33"/>
        <v>0.54</v>
      </c>
      <c r="C471" s="1">
        <f t="array" ref="C471">SQRT(MMULT(MMULT(A471:B471, $H$6:$I$7), TRANSPOSE(A471:B471)))</f>
        <v>6.2856980519270897E-2</v>
      </c>
      <c r="D471" s="1">
        <f t="shared" si="34"/>
        <v>8.3800000000000013E-2</v>
      </c>
      <c r="E471" s="1">
        <f t="shared" si="35"/>
        <v>0.77636564144277898</v>
      </c>
    </row>
    <row r="472" spans="1:5" x14ac:dyDescent="0.3">
      <c r="A472" s="1">
        <v>0.46100000000000002</v>
      </c>
      <c r="B472" s="1">
        <f t="shared" si="33"/>
        <v>0.53899999999999992</v>
      </c>
      <c r="C472" s="1">
        <f t="array" ref="C472">SQRT(MMULT(MMULT(A472:B472, $H$6:$I$7), TRANSPOSE(A472:B472)))</f>
        <v>6.2926524614029034E-2</v>
      </c>
      <c r="D472" s="1">
        <f t="shared" si="34"/>
        <v>8.3830000000000002E-2</v>
      </c>
      <c r="E472" s="1">
        <f t="shared" si="35"/>
        <v>0.77598437700965428</v>
      </c>
    </row>
    <row r="473" spans="1:5" x14ac:dyDescent="0.3">
      <c r="A473" s="1">
        <v>0.46200000000000002</v>
      </c>
      <c r="B473" s="1">
        <f t="shared" si="33"/>
        <v>0.53800000000000003</v>
      </c>
      <c r="C473" s="1">
        <f t="array" ref="C473">SQRT(MMULT(MMULT(A473:B473, $H$6:$I$7), TRANSPOSE(A473:B473)))</f>
        <v>6.2996745947707489E-2</v>
      </c>
      <c r="D473" s="1">
        <f t="shared" si="34"/>
        <v>8.3860000000000018E-2</v>
      </c>
      <c r="E473" s="1">
        <f t="shared" si="35"/>
        <v>0.77559561632846652</v>
      </c>
    </row>
    <row r="474" spans="1:5" x14ac:dyDescent="0.3">
      <c r="A474" s="1">
        <v>0.46300000000000002</v>
      </c>
      <c r="B474" s="1">
        <f t="shared" si="33"/>
        <v>0.53699999999999992</v>
      </c>
      <c r="C474" s="1">
        <f t="array" ref="C474">SQRT(MMULT(MMULT(A474:B474, $H$6:$I$7), TRANSPOSE(A474:B474)))</f>
        <v>6.3067642258134257E-2</v>
      </c>
      <c r="D474" s="1">
        <f t="shared" si="34"/>
        <v>8.3890000000000006E-2</v>
      </c>
      <c r="E474" s="1">
        <f t="shared" si="35"/>
        <v>0.77519942476832215</v>
      </c>
    </row>
    <row r="475" spans="1:5" x14ac:dyDescent="0.3">
      <c r="A475" s="1">
        <v>0.46400000000000002</v>
      </c>
      <c r="B475" s="1">
        <f t="shared" si="33"/>
        <v>0.53600000000000003</v>
      </c>
      <c r="C475" s="1">
        <f t="array" ref="C475">SQRT(MMULT(MMULT(A475:B475, $H$6:$I$7), TRANSPOSE(A475:B475)))</f>
        <v>6.3139211271602061E-2</v>
      </c>
      <c r="D475" s="1">
        <f t="shared" si="34"/>
        <v>8.3920000000000008E-2</v>
      </c>
      <c r="E475" s="1">
        <f t="shared" si="35"/>
        <v>0.77479586796806588</v>
      </c>
    </row>
    <row r="476" spans="1:5" x14ac:dyDescent="0.3">
      <c r="A476" s="1">
        <v>0.46500000000000002</v>
      </c>
      <c r="B476" s="1">
        <f t="shared" si="33"/>
        <v>0.53499999999999992</v>
      </c>
      <c r="C476" s="1">
        <f t="array" ref="C476">SQRT(MMULT(MMULT(A476:B476, $H$6:$I$7), TRANSPOSE(A476:B476)))</f>
        <v>6.3211450703175603E-2</v>
      </c>
      <c r="D476" s="1">
        <f t="shared" si="34"/>
        <v>8.3949999999999997E-2</v>
      </c>
      <c r="E476" s="1">
        <f t="shared" si="35"/>
        <v>0.77438501182098096</v>
      </c>
    </row>
    <row r="477" spans="1:5" x14ac:dyDescent="0.3">
      <c r="A477" s="1">
        <v>0.46600000000000003</v>
      </c>
      <c r="B477" s="1">
        <f t="shared" si="33"/>
        <v>0.53400000000000003</v>
      </c>
      <c r="C477" s="1">
        <f t="array" ref="C477">SQRT(MMULT(MMULT(A477:B477, $H$6:$I$7), TRANSPOSE(A477:B477)))</f>
        <v>6.3284358256997436E-2</v>
      </c>
      <c r="D477" s="1">
        <f t="shared" si="34"/>
        <v>8.3979999999999999E-2</v>
      </c>
      <c r="E477" s="1">
        <f t="shared" si="35"/>
        <v>0.7739669224596144</v>
      </c>
    </row>
    <row r="478" spans="1:5" x14ac:dyDescent="0.3">
      <c r="A478" s="1">
        <v>0.46700000000000003</v>
      </c>
      <c r="B478" s="1">
        <f t="shared" si="33"/>
        <v>0.53299999999999992</v>
      </c>
      <c r="C478" s="1">
        <f t="array" ref="C478">SQRT(MMULT(MMULT(A478:B478, $H$6:$I$7), TRANSPOSE(A478:B478)))</f>
        <v>6.3357931626592742E-2</v>
      </c>
      <c r="D478" s="1">
        <f t="shared" si="34"/>
        <v>8.4010000000000001E-2</v>
      </c>
      <c r="E478" s="1">
        <f t="shared" si="35"/>
        <v>0.77354166624071741</v>
      </c>
    </row>
    <row r="479" spans="1:5" x14ac:dyDescent="0.3">
      <c r="A479" s="1">
        <v>0.46800000000000003</v>
      </c>
      <c r="B479" s="1">
        <f t="shared" si="33"/>
        <v>0.53200000000000003</v>
      </c>
      <c r="C479" s="1">
        <f t="array" ref="C479">SQRT(MMULT(MMULT(A479:B479, $H$6:$I$7), TRANSPOSE(A479:B479)))</f>
        <v>6.3432168495172858E-2</v>
      </c>
      <c r="D479" s="1">
        <f t="shared" si="34"/>
        <v>8.4040000000000004E-2</v>
      </c>
      <c r="E479" s="1">
        <f t="shared" si="35"/>
        <v>0.77310930973031311</v>
      </c>
    </row>
    <row r="480" spans="1:5" x14ac:dyDescent="0.3">
      <c r="A480" s="1">
        <v>0.46899999999999997</v>
      </c>
      <c r="B480" s="1">
        <f t="shared" si="33"/>
        <v>0.53100000000000003</v>
      </c>
      <c r="C480" s="1">
        <f t="array" ref="C480">SQRT(MMULT(MMULT(A480:B480, $H$6:$I$7), TRANSPOSE(A480:B480)))</f>
        <v>6.3507066535937559E-2</v>
      </c>
      <c r="D480" s="1">
        <f t="shared" si="34"/>
        <v>8.4070000000000006E-2</v>
      </c>
      <c r="E480" s="1">
        <f t="shared" si="35"/>
        <v>0.77266991968889209</v>
      </c>
    </row>
    <row r="481" spans="1:5" x14ac:dyDescent="0.3">
      <c r="A481" s="1">
        <v>0.47</v>
      </c>
      <c r="B481" s="1">
        <f t="shared" si="33"/>
        <v>0.53</v>
      </c>
      <c r="C481" s="1">
        <f t="array" ref="C481">SQRT(MMULT(MMULT(A481:B481, $H$6:$I$7), TRANSPOSE(A481:B481)))</f>
        <v>6.3582623412375805E-2</v>
      </c>
      <c r="D481" s="1">
        <f t="shared" si="34"/>
        <v>8.4100000000000008E-2</v>
      </c>
      <c r="E481" s="1">
        <f t="shared" si="35"/>
        <v>0.77222356305674411</v>
      </c>
    </row>
    <row r="482" spans="1:5" x14ac:dyDescent="0.3">
      <c r="A482" s="1">
        <v>0.47099999999999997</v>
      </c>
      <c r="B482" s="1">
        <f t="shared" si="33"/>
        <v>0.52900000000000003</v>
      </c>
      <c r="C482" s="1">
        <f t="array" ref="C482">SQRT(MMULT(MMULT(A482:B482, $H$6:$I$7), TRANSPOSE(A482:B482)))</f>
        <v>6.3658836778565167E-2</v>
      </c>
      <c r="D482" s="1">
        <f t="shared" si="34"/>
        <v>8.413000000000001E-2</v>
      </c>
      <c r="E482" s="1">
        <f t="shared" si="35"/>
        <v>0.77177030693942517</v>
      </c>
    </row>
    <row r="483" spans="1:5" x14ac:dyDescent="0.3">
      <c r="A483" s="1">
        <v>0.47199999999999998</v>
      </c>
      <c r="B483" s="1">
        <f t="shared" si="33"/>
        <v>0.52800000000000002</v>
      </c>
      <c r="C483" s="1">
        <f t="array" ref="C483">SQRT(MMULT(MMULT(A483:B483, $H$6:$I$7), TRANSPOSE(A483:B483)))</f>
        <v>6.3735704279469604E-2</v>
      </c>
      <c r="D483" s="1">
        <f t="shared" si="34"/>
        <v>8.4160000000000013E-2</v>
      </c>
      <c r="E483" s="1">
        <f t="shared" si="35"/>
        <v>0.77131021859336879</v>
      </c>
    </row>
    <row r="484" spans="1:5" x14ac:dyDescent="0.3">
      <c r="A484" s="1">
        <v>0.47299999999999998</v>
      </c>
      <c r="B484" s="1">
        <f t="shared" si="33"/>
        <v>0.52700000000000002</v>
      </c>
      <c r="C484" s="1">
        <f t="array" ref="C484">SQRT(MMULT(MMULT(A484:B484, $H$6:$I$7), TRANSPOSE(A484:B484)))</f>
        <v>6.3813223551235837E-2</v>
      </c>
      <c r="D484" s="1">
        <f t="shared" si="34"/>
        <v>8.4190000000000015E-2</v>
      </c>
      <c r="E484" s="1">
        <f t="shared" si="35"/>
        <v>0.77084336541164089</v>
      </c>
    </row>
    <row r="485" spans="1:5" x14ac:dyDescent="0.3">
      <c r="A485" s="1">
        <v>0.47399999999999998</v>
      </c>
      <c r="B485" s="1">
        <f t="shared" si="33"/>
        <v>0.52600000000000002</v>
      </c>
      <c r="C485" s="1">
        <f t="array" ref="C485">SQRT(MMULT(MMULT(A485:B485, $H$6:$I$7), TRANSPOSE(A485:B485)))</f>
        <v>6.3891392221487875E-2</v>
      </c>
      <c r="D485" s="1">
        <f t="shared" si="34"/>
        <v>8.4220000000000003E-2</v>
      </c>
      <c r="E485" s="1">
        <f t="shared" si="35"/>
        <v>0.77036981490984613</v>
      </c>
    </row>
    <row r="486" spans="1:5" x14ac:dyDescent="0.3">
      <c r="A486" s="1">
        <v>0.47499999999999998</v>
      </c>
      <c r="B486" s="1">
        <f t="shared" si="33"/>
        <v>0.52500000000000002</v>
      </c>
      <c r="C486" s="1">
        <f t="array" ref="C486">SQRT(MMULT(MMULT(A486:B486, $H$6:$I$7), TRANSPOSE(A486:B486)))</f>
        <v>6.3970207909619936E-2</v>
      </c>
      <c r="D486" s="1">
        <f t="shared" si="34"/>
        <v>8.4250000000000005E-2</v>
      </c>
      <c r="E486" s="1">
        <f t="shared" si="35"/>
        <v>0.76988963471218785</v>
      </c>
    </row>
    <row r="487" spans="1:5" x14ac:dyDescent="0.3">
      <c r="A487" s="1">
        <v>0.47599999999999998</v>
      </c>
      <c r="B487" s="1">
        <f t="shared" si="33"/>
        <v>0.52400000000000002</v>
      </c>
      <c r="C487" s="1">
        <f t="array" ref="C487">SQRT(MMULT(MMULT(A487:B487, $H$6:$I$7), TRANSPOSE(A487:B487)))</f>
        <v>6.4049668227087644E-2</v>
      </c>
      <c r="D487" s="1">
        <f t="shared" si="34"/>
        <v>8.4280000000000008E-2</v>
      </c>
      <c r="E487" s="1">
        <f t="shared" si="35"/>
        <v>0.76940289253768046</v>
      </c>
    </row>
    <row r="488" spans="1:5" x14ac:dyDescent="0.3">
      <c r="A488" s="1">
        <v>0.47699999999999998</v>
      </c>
      <c r="B488" s="1">
        <f t="shared" si="33"/>
        <v>0.52300000000000002</v>
      </c>
      <c r="C488" s="1">
        <f t="array" ref="C488">SQRT(MMULT(MMULT(A488:B488, $H$6:$I$7), TRANSPOSE(A488:B488)))</f>
        <v>6.4129770777697312E-2</v>
      </c>
      <c r="D488" s="1">
        <f t="shared" si="34"/>
        <v>8.4309999999999996E-2</v>
      </c>
      <c r="E488" s="1">
        <f t="shared" si="35"/>
        <v>0.76890965618652651</v>
      </c>
    </row>
    <row r="489" spans="1:5" x14ac:dyDescent="0.3">
      <c r="A489" s="1">
        <v>0.47799999999999998</v>
      </c>
      <c r="B489" s="1">
        <f t="shared" si="33"/>
        <v>0.52200000000000002</v>
      </c>
      <c r="C489" s="1">
        <f t="array" ref="C489">SQRT(MMULT(MMULT(A489:B489, $H$6:$I$7), TRANSPOSE(A489:B489)))</f>
        <v>6.421051315789339E-2</v>
      </c>
      <c r="D489" s="1">
        <f t="shared" si="34"/>
        <v>8.4339999999999998E-2</v>
      </c>
      <c r="E489" s="1">
        <f t="shared" si="35"/>
        <v>0.76840999352665407</v>
      </c>
    </row>
    <row r="490" spans="1:5" x14ac:dyDescent="0.3">
      <c r="A490" s="1">
        <v>0.47899999999999998</v>
      </c>
      <c r="B490" s="1">
        <f t="shared" si="33"/>
        <v>0.52100000000000002</v>
      </c>
      <c r="C490" s="1">
        <f t="array" ref="C490">SQRT(MMULT(MMULT(A490:B490, $H$6:$I$7), TRANSPOSE(A490:B490)))</f>
        <v>6.4291892957043975E-2</v>
      </c>
      <c r="D490" s="1">
        <f t="shared" si="34"/>
        <v>8.4370000000000001E-2</v>
      </c>
      <c r="E490" s="1">
        <f t="shared" si="35"/>
        <v>0.76790397248041986</v>
      </c>
    </row>
    <row r="491" spans="1:5" x14ac:dyDescent="0.3">
      <c r="A491" s="1">
        <v>0.48</v>
      </c>
      <c r="B491" s="1">
        <f t="shared" si="33"/>
        <v>0.52</v>
      </c>
      <c r="C491" s="1">
        <f t="array" ref="C491">SQRT(MMULT(MMULT(A491:B491, $H$6:$I$7), TRANSPOSE(A491:B491)))</f>
        <v>6.4373907757724322E-2</v>
      </c>
      <c r="D491" s="1">
        <f t="shared" si="34"/>
        <v>8.4400000000000003E-2</v>
      </c>
      <c r="E491" s="1">
        <f t="shared" si="35"/>
        <v>0.76739166101148204</v>
      </c>
    </row>
    <row r="492" spans="1:5" x14ac:dyDescent="0.3">
      <c r="A492" s="1">
        <v>0.48099999999999998</v>
      </c>
      <c r="B492" s="1">
        <f t="shared" si="33"/>
        <v>0.51900000000000002</v>
      </c>
      <c r="C492" s="1">
        <f t="array" ref="C492">SQRT(MMULT(MMULT(A492:B492, $H$6:$I$7), TRANSPOSE(A492:B492)))</f>
        <v>6.4456555135998378E-2</v>
      </c>
      <c r="D492" s="1">
        <f t="shared" si="34"/>
        <v>8.4430000000000005E-2</v>
      </c>
      <c r="E492" s="1">
        <f t="shared" si="35"/>
        <v>0.76687312711184297</v>
      </c>
    </row>
    <row r="493" spans="1:5" x14ac:dyDescent="0.3">
      <c r="A493" s="1">
        <v>0.48199999999999998</v>
      </c>
      <c r="B493" s="1">
        <f t="shared" si="33"/>
        <v>0.51800000000000002</v>
      </c>
      <c r="C493" s="1">
        <f t="array" ref="C493">SQRT(MMULT(MMULT(A493:B493, $H$6:$I$7), TRANSPOSE(A493:B493)))</f>
        <v>6.453983266169816E-2</v>
      </c>
      <c r="D493" s="1">
        <f t="shared" si="34"/>
        <v>8.4460000000000007E-2</v>
      </c>
      <c r="E493" s="1">
        <f t="shared" si="35"/>
        <v>0.76634843878906678</v>
      </c>
    </row>
    <row r="494" spans="1:5" x14ac:dyDescent="0.3">
      <c r="A494" s="1">
        <v>0.48299999999999998</v>
      </c>
      <c r="B494" s="1">
        <f t="shared" si="33"/>
        <v>0.51700000000000002</v>
      </c>
      <c r="C494" s="1">
        <f t="array" ref="C494">SQRT(MMULT(MMULT(A494:B494, $H$6:$I$7), TRANSPOSE(A494:B494)))</f>
        <v>6.4623737898700975E-2</v>
      </c>
      <c r="D494" s="1">
        <f t="shared" si="34"/>
        <v>8.449000000000001E-2</v>
      </c>
      <c r="E494" s="1">
        <f t="shared" si="35"/>
        <v>0.76581766405367313</v>
      </c>
    </row>
    <row r="495" spans="1:5" x14ac:dyDescent="0.3">
      <c r="A495" s="1">
        <v>0.48399999999999999</v>
      </c>
      <c r="B495" s="1">
        <f t="shared" si="33"/>
        <v>0.51600000000000001</v>
      </c>
      <c r="C495" s="1">
        <f t="array" ref="C495">SQRT(MMULT(MMULT(A495:B495, $H$6:$I$7), TRANSPOSE(A495:B495)))</f>
        <v>6.4708268405204605E-2</v>
      </c>
      <c r="D495" s="1">
        <f t="shared" si="34"/>
        <v>8.4520000000000012E-2</v>
      </c>
      <c r="E495" s="1">
        <f t="shared" si="35"/>
        <v>0.76528087090670815</v>
      </c>
    </row>
    <row r="496" spans="1:5" x14ac:dyDescent="0.3">
      <c r="A496" s="1">
        <v>0.48499999999999999</v>
      </c>
      <c r="B496" s="1">
        <f t="shared" si="33"/>
        <v>0.51500000000000001</v>
      </c>
      <c r="C496" s="1">
        <f t="array" ref="C496">SQRT(MMULT(MMULT(A496:B496, $H$6:$I$7), TRANSPOSE(A496:B496)))</f>
        <v>6.4793421734000128E-2</v>
      </c>
      <c r="D496" s="1">
        <f t="shared" si="34"/>
        <v>8.4550000000000014E-2</v>
      </c>
      <c r="E496" s="1">
        <f t="shared" si="35"/>
        <v>0.76473812732749713</v>
      </c>
    </row>
    <row r="497" spans="1:5" x14ac:dyDescent="0.3">
      <c r="A497" s="1">
        <v>0.48599999999999999</v>
      </c>
      <c r="B497" s="1">
        <f t="shared" si="33"/>
        <v>0.51400000000000001</v>
      </c>
      <c r="C497" s="1">
        <f t="array" ref="C497">SQRT(MMULT(MMULT(A497:B497, $H$6:$I$7), TRANSPOSE(A497:B497)))</f>
        <v>6.4879195432742537E-2</v>
      </c>
      <c r="D497" s="1">
        <f t="shared" si="34"/>
        <v>8.4580000000000016E-2</v>
      </c>
      <c r="E497" s="1">
        <f t="shared" si="35"/>
        <v>0.7641895012615787</v>
      </c>
    </row>
    <row r="498" spans="1:5" x14ac:dyDescent="0.3">
      <c r="A498" s="1">
        <v>0.48699999999999999</v>
      </c>
      <c r="B498" s="1">
        <f t="shared" si="33"/>
        <v>0.51300000000000001</v>
      </c>
      <c r="C498" s="1">
        <f t="array" ref="C498">SQRT(MMULT(MMULT(A498:B498, $H$6:$I$7), TRANSPOSE(A498:B498)))</f>
        <v>6.4965587044219036E-2</v>
      </c>
      <c r="D498" s="1">
        <f t="shared" si="34"/>
        <v>8.4610000000000005E-2</v>
      </c>
      <c r="E498" s="1">
        <f t="shared" si="35"/>
        <v>0.76363506060882347</v>
      </c>
    </row>
    <row r="499" spans="1:5" x14ac:dyDescent="0.3">
      <c r="A499" s="1">
        <v>0.48799999999999999</v>
      </c>
      <c r="B499" s="1">
        <f t="shared" si="33"/>
        <v>0.51200000000000001</v>
      </c>
      <c r="C499" s="1">
        <f t="array" ref="C499">SQRT(MMULT(MMULT(A499:B499, $H$6:$I$7), TRANSPOSE(A499:B499)))</f>
        <v>6.5052594106615E-2</v>
      </c>
      <c r="D499" s="1">
        <f t="shared" si="34"/>
        <v>8.4640000000000007E-2</v>
      </c>
      <c r="E499" s="1">
        <f t="shared" si="35"/>
        <v>0.76307487321173961</v>
      </c>
    </row>
    <row r="500" spans="1:5" x14ac:dyDescent="0.3">
      <c r="A500" s="1">
        <v>0.48899999999999999</v>
      </c>
      <c r="B500" s="1">
        <f t="shared" si="33"/>
        <v>0.51100000000000001</v>
      </c>
      <c r="C500" s="1">
        <f t="array" ref="C500">SQRT(MMULT(MMULT(A500:B500, $H$6:$I$7), TRANSPOSE(A500:B500)))</f>
        <v>6.5140214153777548E-2</v>
      </c>
      <c r="D500" s="1">
        <f t="shared" si="34"/>
        <v>8.4669999999999995E-2</v>
      </c>
      <c r="E500" s="1">
        <f t="shared" si="35"/>
        <v>0.76250900684396317</v>
      </c>
    </row>
    <row r="501" spans="1:5" x14ac:dyDescent="0.3">
      <c r="A501" s="1">
        <v>0.49</v>
      </c>
      <c r="B501" s="1">
        <f t="shared" si="33"/>
        <v>0.51</v>
      </c>
      <c r="C501" s="1">
        <f t="array" ref="C501">SQRT(MMULT(MMULT(A501:B501, $H$6:$I$7), TRANSPOSE(A501:B501)))</f>
        <v>6.5228444715476702E-2</v>
      </c>
      <c r="D501" s="1">
        <f t="shared" si="34"/>
        <v>8.4699999999999998E-2</v>
      </c>
      <c r="E501" s="1">
        <f t="shared" si="35"/>
        <v>0.76193752919894031</v>
      </c>
    </row>
    <row r="502" spans="1:5" x14ac:dyDescent="0.3">
      <c r="A502" s="1">
        <v>0.49099999999999999</v>
      </c>
      <c r="B502" s="1">
        <f t="shared" si="33"/>
        <v>0.50900000000000001</v>
      </c>
      <c r="C502" s="1">
        <f t="array" ref="C502">SQRT(MMULT(MMULT(A502:B502, $H$6:$I$7), TRANSPOSE(A502:B502)))</f>
        <v>6.5317283317664093E-2</v>
      </c>
      <c r="D502" s="1">
        <f t="shared" si="34"/>
        <v>8.473E-2</v>
      </c>
      <c r="E502" s="1">
        <f t="shared" si="35"/>
        <v>0.76136050787879683</v>
      </c>
    </row>
    <row r="503" spans="1:5" x14ac:dyDescent="0.3">
      <c r="A503" s="1">
        <v>0.49199999999999999</v>
      </c>
      <c r="B503" s="1">
        <f t="shared" si="33"/>
        <v>0.50800000000000001</v>
      </c>
      <c r="C503" s="1">
        <f t="array" ref="C503">SQRT(MMULT(MMULT(A503:B503, $H$6:$I$7), TRANSPOSE(A503:B503)))</f>
        <v>6.5406727482729188E-2</v>
      </c>
      <c r="D503" s="1">
        <f t="shared" si="34"/>
        <v>8.4760000000000002E-2</v>
      </c>
      <c r="E503" s="1">
        <f t="shared" si="35"/>
        <v>0.76077801038340054</v>
      </c>
    </row>
    <row r="504" spans="1:5" x14ac:dyDescent="0.3">
      <c r="A504" s="1">
        <v>0.49299999999999999</v>
      </c>
      <c r="B504" s="1">
        <f t="shared" si="33"/>
        <v>0.50700000000000001</v>
      </c>
      <c r="C504" s="1">
        <f t="array" ref="C504">SQRT(MMULT(MMULT(A504:B504, $H$6:$I$7), TRANSPOSE(A504:B504)))</f>
        <v>6.5496774729752918E-2</v>
      </c>
      <c r="D504" s="1">
        <f t="shared" si="34"/>
        <v>8.4790000000000004E-2</v>
      </c>
      <c r="E504" s="1">
        <f t="shared" si="35"/>
        <v>0.76019010409961651</v>
      </c>
    </row>
    <row r="505" spans="1:5" x14ac:dyDescent="0.3">
      <c r="A505" s="1">
        <v>0.49399999999999999</v>
      </c>
      <c r="B505" s="1">
        <f t="shared" si="33"/>
        <v>0.50600000000000001</v>
      </c>
      <c r="C505" s="1">
        <f t="array" ref="C505">SQRT(MMULT(MMULT(A505:B505, $H$6:$I$7), TRANSPOSE(A505:B505)))</f>
        <v>6.5587422574758955E-2</v>
      </c>
      <c r="D505" s="1">
        <f t="shared" si="34"/>
        <v>8.4820000000000007E-2</v>
      </c>
      <c r="E505" s="1">
        <f t="shared" si="35"/>
        <v>0.75959685629075202</v>
      </c>
    </row>
    <row r="506" spans="1:5" x14ac:dyDescent="0.3">
      <c r="A506" s="1">
        <v>0.495</v>
      </c>
      <c r="B506" s="1">
        <f t="shared" si="33"/>
        <v>0.505</v>
      </c>
      <c r="C506" s="1">
        <f t="array" ref="C506">SQRT(MMULT(MMULT(A506:B506, $H$6:$I$7), TRANSPOSE(A506:B506)))</f>
        <v>6.5678668530962173E-2</v>
      </c>
      <c r="D506" s="1">
        <f t="shared" si="34"/>
        <v>8.4850000000000009E-2</v>
      </c>
      <c r="E506" s="1">
        <f t="shared" si="35"/>
        <v>0.75899833408619977</v>
      </c>
    </row>
    <row r="507" spans="1:5" x14ac:dyDescent="0.3">
      <c r="A507" s="1">
        <v>0.496</v>
      </c>
      <c r="B507" s="1">
        <f t="shared" si="33"/>
        <v>0.504</v>
      </c>
      <c r="C507" s="1">
        <f t="array" ref="C507">SQRT(MMULT(MMULT(A507:B507, $H$6:$I$7), TRANSPOSE(A507:B507)))</f>
        <v>6.5770510109014663E-2</v>
      </c>
      <c r="D507" s="1">
        <f t="shared" si="34"/>
        <v>8.4880000000000011E-2</v>
      </c>
      <c r="E507" s="1">
        <f t="shared" si="35"/>
        <v>0.75839460447127249</v>
      </c>
    </row>
    <row r="508" spans="1:5" x14ac:dyDescent="0.3">
      <c r="A508" s="1">
        <v>0.497</v>
      </c>
      <c r="B508" s="1">
        <f t="shared" si="33"/>
        <v>0.503</v>
      </c>
      <c r="C508" s="1">
        <f t="array" ref="C508">SQRT(MMULT(MMULT(A508:B508, $H$6:$I$7), TRANSPOSE(A508:B508)))</f>
        <v>6.5862944817249108E-2</v>
      </c>
      <c r="D508" s="1">
        <f t="shared" si="34"/>
        <v>8.4910000000000013E-2</v>
      </c>
      <c r="E508" s="1">
        <f t="shared" si="35"/>
        <v>0.75778573427723328</v>
      </c>
    </row>
    <row r="509" spans="1:5" x14ac:dyDescent="0.3">
      <c r="A509" s="1">
        <v>0.498</v>
      </c>
      <c r="B509" s="1">
        <f t="shared" si="33"/>
        <v>0.502</v>
      </c>
      <c r="C509" s="1">
        <f t="array" ref="C509">SQRT(MMULT(MMULT(A509:B509, $H$6:$I$7), TRANSPOSE(A509:B509)))</f>
        <v>6.5955970161919383E-2</v>
      </c>
      <c r="D509" s="1">
        <f t="shared" si="34"/>
        <v>8.4940000000000015E-2</v>
      </c>
      <c r="E509" s="1">
        <f t="shared" si="35"/>
        <v>0.75717179017152236</v>
      </c>
    </row>
    <row r="510" spans="1:5" x14ac:dyDescent="0.3">
      <c r="A510" s="1">
        <v>0.499</v>
      </c>
      <c r="B510" s="1">
        <f t="shared" si="33"/>
        <v>0.501</v>
      </c>
      <c r="C510" s="1">
        <f t="array" ref="C510">SQRT(MMULT(MMULT(A510:B510, $H$6:$I$7), TRANSPOSE(A510:B510)))</f>
        <v>6.6049583647438695E-2</v>
      </c>
      <c r="D510" s="1">
        <f t="shared" si="34"/>
        <v>8.4970000000000004E-2</v>
      </c>
      <c r="E510" s="1">
        <f t="shared" si="35"/>
        <v>0.75655283864817768</v>
      </c>
    </row>
    <row r="511" spans="1:5" x14ac:dyDescent="0.3">
      <c r="A511" s="1">
        <v>0.5</v>
      </c>
      <c r="B511" s="1">
        <f t="shared" si="33"/>
        <v>0.5</v>
      </c>
      <c r="C511" s="1">
        <f t="array" ref="C511">SQRT(MMULT(MMULT(A511:B511, $H$6:$I$7), TRANSPOSE(A511:B511)))</f>
        <v>6.6143782776614771E-2</v>
      </c>
      <c r="D511" s="1">
        <f t="shared" si="34"/>
        <v>8.5000000000000006E-2</v>
      </c>
      <c r="E511" s="1">
        <f t="shared" si="35"/>
        <v>0.7559289460184544</v>
      </c>
    </row>
    <row r="512" spans="1:5" x14ac:dyDescent="0.3">
      <c r="A512" s="1">
        <v>0.501</v>
      </c>
      <c r="B512" s="1">
        <f t="shared" si="33"/>
        <v>0.499</v>
      </c>
      <c r="C512" s="1">
        <f t="array" ref="C512">SQRT(MMULT(MMULT(A512:B512, $H$6:$I$7), TRANSPOSE(A512:B512)))</f>
        <v>6.6238565050882561E-2</v>
      </c>
      <c r="D512" s="1">
        <f t="shared" si="34"/>
        <v>8.5030000000000008E-2</v>
      </c>
      <c r="E512" s="1">
        <f t="shared" si="35"/>
        <v>0.75530017840163655</v>
      </c>
    </row>
    <row r="513" spans="1:5" x14ac:dyDescent="0.3">
      <c r="A513" s="1">
        <v>0.502</v>
      </c>
      <c r="B513" s="1">
        <f t="shared" si="33"/>
        <v>0.498</v>
      </c>
      <c r="C513" s="1">
        <f t="array" ref="C513">SQRT(MMULT(MMULT(A513:B513, $H$6:$I$7), TRANSPOSE(A513:B513)))</f>
        <v>6.6333927970534057E-2</v>
      </c>
      <c r="D513" s="1">
        <f t="shared" si="34"/>
        <v>8.5059999999999997E-2</v>
      </c>
      <c r="E513" s="1">
        <f t="shared" si="35"/>
        <v>0.75466660171604727</v>
      </c>
    </row>
    <row r="514" spans="1:5" x14ac:dyDescent="0.3">
      <c r="A514" s="1">
        <v>0.503</v>
      </c>
      <c r="B514" s="1">
        <f t="shared" si="33"/>
        <v>0.497</v>
      </c>
      <c r="C514" s="1">
        <f t="array" ref="C514">SQRT(MMULT(MMULT(A514:B514, $H$6:$I$7), TRANSPOSE(A514:B514)))</f>
        <v>6.6429869034945424E-2</v>
      </c>
      <c r="D514" s="1">
        <f t="shared" si="34"/>
        <v>8.5089999999999999E-2</v>
      </c>
      <c r="E514" s="1">
        <f t="shared" si="35"/>
        <v>0.75402828167025526</v>
      </c>
    </row>
    <row r="515" spans="1:5" x14ac:dyDescent="0.3">
      <c r="A515" s="1">
        <v>0.504</v>
      </c>
      <c r="B515" s="1">
        <f t="shared" si="33"/>
        <v>0.496</v>
      </c>
      <c r="C515" s="1">
        <f t="array" ref="C515">SQRT(MMULT(MMULT(A515:B515, $H$6:$I$7), TRANSPOSE(A515:B515)))</f>
        <v>6.6526385742801328E-2</v>
      </c>
      <c r="D515" s="1">
        <f t="shared" si="34"/>
        <v>8.5120000000000001E-2</v>
      </c>
      <c r="E515" s="1">
        <f t="shared" si="35"/>
        <v>0.75338528375447444</v>
      </c>
    </row>
    <row r="516" spans="1:5" x14ac:dyDescent="0.3">
      <c r="A516" s="1">
        <v>0.505</v>
      </c>
      <c r="B516" s="1">
        <f t="shared" si="33"/>
        <v>0.495</v>
      </c>
      <c r="C516" s="1">
        <f t="array" ref="C516">SQRT(MMULT(MMULT(A516:B516, $H$6:$I$7), TRANSPOSE(A516:B516)))</f>
        <v>6.6623475592316558E-2</v>
      </c>
      <c r="D516" s="1">
        <f t="shared" si="34"/>
        <v>8.5150000000000003E-2</v>
      </c>
      <c r="E516" s="1">
        <f t="shared" si="35"/>
        <v>0.75273767323216045</v>
      </c>
    </row>
    <row r="517" spans="1:5" x14ac:dyDescent="0.3">
      <c r="A517" s="1">
        <v>0.50600000000000001</v>
      </c>
      <c r="B517" s="1">
        <f t="shared" si="33"/>
        <v>0.49399999999999999</v>
      </c>
      <c r="C517" s="1">
        <f t="array" ref="C517">SQRT(MMULT(MMULT(A517:B517, $H$6:$I$7), TRANSPOSE(A517:B517)))</f>
        <v>6.6721136081454732E-2</v>
      </c>
      <c r="D517" s="1">
        <f t="shared" si="34"/>
        <v>8.5180000000000006E-2</v>
      </c>
      <c r="E517" s="1">
        <f t="shared" si="35"/>
        <v>0.75208551513180288</v>
      </c>
    </row>
    <row r="518" spans="1:5" x14ac:dyDescent="0.3">
      <c r="A518" s="1">
        <v>0.50700000000000001</v>
      </c>
      <c r="B518" s="1">
        <f t="shared" si="33"/>
        <v>0.49299999999999999</v>
      </c>
      <c r="C518" s="1">
        <f t="array" ref="C518">SQRT(MMULT(MMULT(A518:B518, $H$6:$I$7), TRANSPOSE(A518:B518)))</f>
        <v>6.6819364708144299E-2</v>
      </c>
      <c r="D518" s="1">
        <f t="shared" si="34"/>
        <v>8.5210000000000008E-2</v>
      </c>
      <c r="E518" s="1">
        <f t="shared" si="35"/>
        <v>0.75142887423890969</v>
      </c>
    </row>
    <row r="519" spans="1:5" x14ac:dyDescent="0.3">
      <c r="A519" s="1">
        <v>0.50800000000000001</v>
      </c>
      <c r="B519" s="1">
        <f t="shared" si="33"/>
        <v>0.49199999999999999</v>
      </c>
      <c r="C519" s="1">
        <f t="array" ref="C519">SQRT(MMULT(MMULT(A519:B519, $H$6:$I$7), TRANSPOSE(A519:B519)))</f>
        <v>6.691815897049172E-2</v>
      </c>
      <c r="D519" s="1">
        <f t="shared" si="34"/>
        <v>8.524000000000001E-2</v>
      </c>
      <c r="E519" s="1">
        <f t="shared" si="35"/>
        <v>0.75076781508818669</v>
      </c>
    </row>
    <row r="520" spans="1:5" x14ac:dyDescent="0.3">
      <c r="A520" s="1">
        <v>0.50900000000000001</v>
      </c>
      <c r="B520" s="1">
        <f t="shared" si="33"/>
        <v>0.49099999999999999</v>
      </c>
      <c r="C520" s="1">
        <f t="array" ref="C520">SQRT(MMULT(MMULT(A520:B520, $H$6:$I$7), TRANSPOSE(A520:B520)))</f>
        <v>6.70175163669917E-2</v>
      </c>
      <c r="D520" s="1">
        <f t="shared" si="34"/>
        <v>8.5270000000000012E-2</v>
      </c>
      <c r="E520" s="1">
        <f t="shared" si="35"/>
        <v>0.75010240195591038</v>
      </c>
    </row>
    <row r="521" spans="1:5" x14ac:dyDescent="0.3">
      <c r="A521" s="1">
        <v>0.51</v>
      </c>
      <c r="B521" s="1">
        <f t="shared" si="33"/>
        <v>0.49</v>
      </c>
      <c r="C521" s="1">
        <f t="array" ref="C521">SQRT(MMULT(MMULT(A521:B521, $H$6:$I$7), TRANSPOSE(A521:B521)))</f>
        <v>6.7117434396734801E-2</v>
      </c>
      <c r="D521" s="1">
        <f t="shared" si="34"/>
        <v>8.5300000000000015E-2</v>
      </c>
      <c r="E521" s="1">
        <f t="shared" si="35"/>
        <v>0.74943269885249153</v>
      </c>
    </row>
    <row r="522" spans="1:5" x14ac:dyDescent="0.3">
      <c r="A522" s="1">
        <v>0.51100000000000001</v>
      </c>
      <c r="B522" s="1">
        <f t="shared" si="33"/>
        <v>0.48899999999999999</v>
      </c>
      <c r="C522" s="1">
        <f t="array" ref="C522">SQRT(MMULT(MMULT(A522:B522, $H$6:$I$7), TRANSPOSE(A522:B522)))</f>
        <v>6.7217910559612015E-2</v>
      </c>
      <c r="D522" s="1">
        <f t="shared" si="34"/>
        <v>8.5330000000000017E-2</v>
      </c>
      <c r="E522" s="1">
        <f t="shared" si="35"/>
        <v>0.74875876951523201</v>
      </c>
    </row>
    <row r="523" spans="1:5" x14ac:dyDescent="0.3">
      <c r="A523" s="1">
        <v>0.51200000000000001</v>
      </c>
      <c r="B523" s="1">
        <f t="shared" si="33"/>
        <v>0.48799999999999999</v>
      </c>
      <c r="C523" s="1">
        <f t="array" ref="C523">SQRT(MMULT(MMULT(A523:B523, $H$6:$I$7), TRANSPOSE(A523:B523)))</f>
        <v>6.7318942356516559E-2</v>
      </c>
      <c r="D523" s="1">
        <f t="shared" si="34"/>
        <v>8.5360000000000005E-2</v>
      </c>
      <c r="E523" s="1">
        <f t="shared" si="35"/>
        <v>0.74808067740127071</v>
      </c>
    </row>
    <row r="524" spans="1:5" x14ac:dyDescent="0.3">
      <c r="A524" s="1">
        <v>0.51300000000000001</v>
      </c>
      <c r="B524" s="1">
        <f t="shared" ref="B524:B587" si="36">1-A524</f>
        <v>0.48699999999999999</v>
      </c>
      <c r="C524" s="1">
        <f t="array" ref="C524">SQRT(MMULT(MMULT(A524:B524, $H$6:$I$7), TRANSPOSE(A524:B524)))</f>
        <v>6.7420527289542911E-2</v>
      </c>
      <c r="D524" s="1">
        <f t="shared" ref="D524:D587" si="37">MMULT(A524:B524, $C$6:$C$7)</f>
        <v>8.5390000000000008E-2</v>
      </c>
      <c r="E524" s="1">
        <f t="shared" ref="E524:E587" si="38">+(D524-$F$6)/C524</f>
        <v>0.74739848568071965</v>
      </c>
    </row>
    <row r="525" spans="1:5" x14ac:dyDescent="0.3">
      <c r="A525" s="1">
        <v>0.51400000000000001</v>
      </c>
      <c r="B525" s="1">
        <f t="shared" si="36"/>
        <v>0.48599999999999999</v>
      </c>
      <c r="C525" s="1">
        <f t="array" ref="C525">SQRT(MMULT(MMULT(A525:B525, $H$6:$I$7), TRANSPOSE(A525:B525)))</f>
        <v>6.7522662862182795E-2</v>
      </c>
      <c r="D525" s="1">
        <f t="shared" si="37"/>
        <v>8.5419999999999996E-2</v>
      </c>
      <c r="E525" s="1">
        <f t="shared" si="38"/>
        <v>0.74671225722998791</v>
      </c>
    </row>
    <row r="526" spans="1:5" x14ac:dyDescent="0.3">
      <c r="A526" s="1">
        <v>0.51500000000000001</v>
      </c>
      <c r="B526" s="1">
        <f t="shared" si="36"/>
        <v>0.48499999999999999</v>
      </c>
      <c r="C526" s="1">
        <f t="array" ref="C526">SQRT(MMULT(MMULT(A526:B526, $H$6:$I$7), TRANSPOSE(A526:B526)))</f>
        <v>6.7625346579518547E-2</v>
      </c>
      <c r="D526" s="1">
        <f t="shared" si="37"/>
        <v>8.5449999999999998E-2</v>
      </c>
      <c r="E526" s="1">
        <f t="shared" si="38"/>
        <v>0.74602205462529358</v>
      </c>
    </row>
    <row r="527" spans="1:5" x14ac:dyDescent="0.3">
      <c r="A527" s="1">
        <v>0.51600000000000001</v>
      </c>
      <c r="B527" s="1">
        <f t="shared" si="36"/>
        <v>0.48399999999999999</v>
      </c>
      <c r="C527" s="1">
        <f t="array" ref="C527">SQRT(MMULT(MMULT(A527:B527, $H$6:$I$7), TRANSPOSE(A527:B527)))</f>
        <v>6.7728575948413389E-2</v>
      </c>
      <c r="D527" s="1">
        <f t="shared" si="37"/>
        <v>8.548E-2</v>
      </c>
      <c r="E527" s="1">
        <f t="shared" si="38"/>
        <v>0.7453279401363605</v>
      </c>
    </row>
    <row r="528" spans="1:5" x14ac:dyDescent="0.3">
      <c r="A528" s="1">
        <v>0.51700000000000002</v>
      </c>
      <c r="B528" s="1">
        <f t="shared" si="36"/>
        <v>0.48299999999999998</v>
      </c>
      <c r="C528" s="1">
        <f t="array" ref="C528">SQRT(MMULT(MMULT(A528:B528, $H$6:$I$7), TRANSPOSE(A528:B528)))</f>
        <v>6.7832348477699048E-2</v>
      </c>
      <c r="D528" s="1">
        <f t="shared" si="37"/>
        <v>8.5510000000000003E-2</v>
      </c>
      <c r="E528" s="1">
        <f t="shared" si="38"/>
        <v>0.74462997572030043</v>
      </c>
    </row>
    <row r="529" spans="1:5" x14ac:dyDescent="0.3">
      <c r="A529" s="1">
        <v>0.51800000000000002</v>
      </c>
      <c r="B529" s="1">
        <f t="shared" si="36"/>
        <v>0.48199999999999998</v>
      </c>
      <c r="C529" s="1">
        <f t="array" ref="C529">SQRT(MMULT(MMULT(A529:B529, $H$6:$I$7), TRANSPOSE(A529:B529)))</f>
        <v>6.7936661678360391E-2</v>
      </c>
      <c r="D529" s="1">
        <f t="shared" si="37"/>
        <v>8.5540000000000005E-2</v>
      </c>
      <c r="E529" s="1">
        <f t="shared" si="38"/>
        <v>0.74392822301567874</v>
      </c>
    </row>
    <row r="530" spans="1:5" x14ac:dyDescent="0.3">
      <c r="A530" s="1">
        <v>0.51900000000000002</v>
      </c>
      <c r="B530" s="1">
        <f t="shared" si="36"/>
        <v>0.48099999999999998</v>
      </c>
      <c r="C530" s="1">
        <f t="array" ref="C530">SQRT(MMULT(MMULT(A530:B530, $H$6:$I$7), TRANSPOSE(A530:B530)))</f>
        <v>6.8041513063717224E-2</v>
      </c>
      <c r="D530" s="1">
        <f t="shared" si="37"/>
        <v>8.5570000000000007E-2</v>
      </c>
      <c r="E530" s="1">
        <f t="shared" si="38"/>
        <v>0.74322274333676142</v>
      </c>
    </row>
    <row r="531" spans="1:5" x14ac:dyDescent="0.3">
      <c r="A531" s="1">
        <v>0.52</v>
      </c>
      <c r="B531" s="1">
        <f t="shared" si="36"/>
        <v>0.48</v>
      </c>
      <c r="C531" s="1">
        <f t="array" ref="C531">SQRT(MMULT(MMULT(A531:B531, $H$6:$I$7), TRANSPOSE(A531:B531)))</f>
        <v>6.8146900149603284E-2</v>
      </c>
      <c r="D531" s="1">
        <f t="shared" si="37"/>
        <v>8.5600000000000009E-2</v>
      </c>
      <c r="E531" s="1">
        <f t="shared" si="38"/>
        <v>0.74251359766794278</v>
      </c>
    </row>
    <row r="532" spans="1:5" x14ac:dyDescent="0.3">
      <c r="A532" s="1">
        <v>0.52100000000000002</v>
      </c>
      <c r="B532" s="1">
        <f t="shared" si="36"/>
        <v>0.47899999999999998</v>
      </c>
      <c r="C532" s="1">
        <f t="array" ref="C532">SQRT(MMULT(MMULT(A532:B532, $H$6:$I$7), TRANSPOSE(A532:B532)))</f>
        <v>6.8252820454542396E-2</v>
      </c>
      <c r="D532" s="1">
        <f t="shared" si="37"/>
        <v>8.5630000000000012E-2</v>
      </c>
      <c r="E532" s="1">
        <f t="shared" si="38"/>
        <v>0.74180084665835166</v>
      </c>
    </row>
    <row r="533" spans="1:5" x14ac:dyDescent="0.3">
      <c r="A533" s="1">
        <v>0.52200000000000002</v>
      </c>
      <c r="B533" s="1">
        <f t="shared" si="36"/>
        <v>0.47799999999999998</v>
      </c>
      <c r="C533" s="1">
        <f t="array" ref="C533">SQRT(MMULT(MMULT(A533:B533, $H$6:$I$7), TRANSPOSE(A533:B533)))</f>
        <v>6.8359271499921645E-2</v>
      </c>
      <c r="D533" s="1">
        <f t="shared" si="37"/>
        <v>8.5660000000000014E-2</v>
      </c>
      <c r="E533" s="1">
        <f t="shared" si="38"/>
        <v>0.74108455061663547</v>
      </c>
    </row>
    <row r="534" spans="1:5" x14ac:dyDescent="0.3">
      <c r="A534" s="1">
        <v>0.52300000000000002</v>
      </c>
      <c r="B534" s="1">
        <f t="shared" si="36"/>
        <v>0.47699999999999998</v>
      </c>
      <c r="C534" s="1">
        <f t="array" ref="C534">SQRT(MMULT(MMULT(A534:B534, $H$6:$I$7), TRANSPOSE(A534:B534)))</f>
        <v>6.8466250810161944E-2</v>
      </c>
      <c r="D534" s="1">
        <f t="shared" si="37"/>
        <v>8.5690000000000016E-2</v>
      </c>
      <c r="E534" s="1">
        <f t="shared" si="38"/>
        <v>0.74036476950591934</v>
      </c>
    </row>
    <row r="535" spans="1:5" x14ac:dyDescent="0.3">
      <c r="A535" s="1">
        <v>0.52400000000000002</v>
      </c>
      <c r="B535" s="1">
        <f t="shared" si="36"/>
        <v>0.47599999999999998</v>
      </c>
      <c r="C535" s="1">
        <f t="array" ref="C535">SQRT(MMULT(MMULT(A535:B535, $H$6:$I$7), TRANSPOSE(A535:B535)))</f>
        <v>6.8573755912885503E-2</v>
      </c>
      <c r="D535" s="1">
        <f t="shared" si="37"/>
        <v>8.5720000000000005E-2</v>
      </c>
      <c r="E535" s="1">
        <f t="shared" si="38"/>
        <v>0.73964156293893979</v>
      </c>
    </row>
    <row r="536" spans="1:5" x14ac:dyDescent="0.3">
      <c r="A536" s="1">
        <v>0.52500000000000002</v>
      </c>
      <c r="B536" s="1">
        <f t="shared" si="36"/>
        <v>0.47499999999999998</v>
      </c>
      <c r="C536" s="1">
        <f t="array" ref="C536">SQRT(MMULT(MMULT(A536:B536, $H$6:$I$7), TRANSPOSE(A536:B536)))</f>
        <v>6.8681784339080773E-2</v>
      </c>
      <c r="D536" s="1">
        <f t="shared" si="37"/>
        <v>8.5750000000000007E-2</v>
      </c>
      <c r="E536" s="1">
        <f t="shared" si="38"/>
        <v>0.73891499017334983</v>
      </c>
    </row>
    <row r="537" spans="1:5" x14ac:dyDescent="0.3">
      <c r="A537" s="1">
        <v>0.52600000000000002</v>
      </c>
      <c r="B537" s="1">
        <f t="shared" si="36"/>
        <v>0.47399999999999998</v>
      </c>
      <c r="C537" s="1">
        <f t="array" ref="C537">SQRT(MMULT(MMULT(A537:B537, $H$6:$I$7), TRANSPOSE(A537:B537)))</f>
        <v>6.8790333623264255E-2</v>
      </c>
      <c r="D537" s="1">
        <f t="shared" si="37"/>
        <v>8.5780000000000009E-2</v>
      </c>
      <c r="E537" s="1">
        <f t="shared" si="38"/>
        <v>0.73818511010719501</v>
      </c>
    </row>
    <row r="538" spans="1:5" x14ac:dyDescent="0.3">
      <c r="A538" s="1">
        <v>0.52700000000000002</v>
      </c>
      <c r="B538" s="1">
        <f t="shared" si="36"/>
        <v>0.47299999999999998</v>
      </c>
      <c r="C538" s="1">
        <f t="array" ref="C538">SQRT(MMULT(MMULT(A538:B538, $H$6:$I$7), TRANSPOSE(A538:B538)))</f>
        <v>6.8899401303639793E-2</v>
      </c>
      <c r="D538" s="1">
        <f t="shared" si="37"/>
        <v>8.5809999999999997E-2</v>
      </c>
      <c r="E538" s="1">
        <f t="shared" si="38"/>
        <v>0.73745198127455747</v>
      </c>
    </row>
    <row r="539" spans="1:5" x14ac:dyDescent="0.3">
      <c r="A539" s="1">
        <v>0.52800000000000002</v>
      </c>
      <c r="B539" s="1">
        <f t="shared" si="36"/>
        <v>0.47199999999999998</v>
      </c>
      <c r="C539" s="1">
        <f t="array" ref="C539">SQRT(MMULT(MMULT(A539:B539, $H$6:$I$7), TRANSPOSE(A539:B539)))</f>
        <v>6.9008984922254865E-2</v>
      </c>
      <c r="D539" s="1">
        <f t="shared" si="37"/>
        <v>8.584E-2</v>
      </c>
      <c r="E539" s="1">
        <f t="shared" si="38"/>
        <v>0.73671566184136827</v>
      </c>
    </row>
    <row r="540" spans="1:5" x14ac:dyDescent="0.3">
      <c r="A540" s="1">
        <v>0.52900000000000003</v>
      </c>
      <c r="B540" s="1">
        <f t="shared" si="36"/>
        <v>0.47099999999999997</v>
      </c>
      <c r="C540" s="1">
        <f t="array" ref="C540">SQRT(MMULT(MMULT(A540:B540, $H$6:$I$7), TRANSPOSE(A540:B540)))</f>
        <v>6.9119082025154238E-2</v>
      </c>
      <c r="D540" s="1">
        <f t="shared" si="37"/>
        <v>8.5870000000000002E-2</v>
      </c>
      <c r="E540" s="1">
        <f t="shared" si="38"/>
        <v>0.73597620960138155</v>
      </c>
    </row>
    <row r="541" spans="1:5" x14ac:dyDescent="0.3">
      <c r="A541" s="1">
        <v>0.53</v>
      </c>
      <c r="B541" s="1">
        <f t="shared" si="36"/>
        <v>0.47</v>
      </c>
      <c r="C541" s="1">
        <f t="array" ref="C541">SQRT(MMULT(MMULT(A541:B541, $H$6:$I$7), TRANSPOSE(A541:B541)))</f>
        <v>6.9229690162530708E-2</v>
      </c>
      <c r="D541" s="1">
        <f t="shared" si="37"/>
        <v>8.5900000000000004E-2</v>
      </c>
      <c r="E541" s="1">
        <f t="shared" si="38"/>
        <v>0.73523368197231487</v>
      </c>
    </row>
    <row r="542" spans="1:5" x14ac:dyDescent="0.3">
      <c r="A542" s="1">
        <v>0.53100000000000003</v>
      </c>
      <c r="B542" s="1">
        <f t="shared" si="36"/>
        <v>0.46899999999999997</v>
      </c>
      <c r="C542" s="1">
        <f t="array" ref="C542">SQRT(MMULT(MMULT(A542:B542, $H$6:$I$7), TRANSPOSE(A542:B542)))</f>
        <v>6.9340806888873174E-2</v>
      </c>
      <c r="D542" s="1">
        <f t="shared" si="37"/>
        <v>8.5930000000000006E-2</v>
      </c>
      <c r="E542" s="1">
        <f t="shared" si="38"/>
        <v>0.73448813599214868</v>
      </c>
    </row>
    <row r="543" spans="1:5" x14ac:dyDescent="0.3">
      <c r="A543" s="1">
        <v>0.53200000000000003</v>
      </c>
      <c r="B543" s="1">
        <f t="shared" si="36"/>
        <v>0.46799999999999997</v>
      </c>
      <c r="C543" s="1">
        <f t="array" ref="C543">SQRT(MMULT(MMULT(A543:B543, $H$6:$I$7), TRANSPOSE(A543:B543)))</f>
        <v>6.9452429763111959E-2</v>
      </c>
      <c r="D543" s="1">
        <f t="shared" si="37"/>
        <v>8.5960000000000009E-2</v>
      </c>
      <c r="E543" s="1">
        <f t="shared" si="38"/>
        <v>0.73373962831558448</v>
      </c>
    </row>
    <row r="544" spans="1:5" x14ac:dyDescent="0.3">
      <c r="A544" s="1">
        <v>0.53300000000000003</v>
      </c>
      <c r="B544" s="1">
        <f t="shared" si="36"/>
        <v>0.46699999999999997</v>
      </c>
      <c r="C544" s="1">
        <f t="array" ref="C544">SQRT(MMULT(MMULT(A544:B544, $H$6:$I$7), TRANSPOSE(A544:B544)))</f>
        <v>6.9564556348761408E-2</v>
      </c>
      <c r="D544" s="1">
        <f t="shared" si="37"/>
        <v>8.5990000000000011E-2</v>
      </c>
      <c r="E544" s="1">
        <f t="shared" si="38"/>
        <v>0.73298821521065993</v>
      </c>
    </row>
    <row r="545" spans="1:5" x14ac:dyDescent="0.3">
      <c r="A545" s="1">
        <v>0.53400000000000003</v>
      </c>
      <c r="B545" s="1">
        <f t="shared" si="36"/>
        <v>0.46599999999999997</v>
      </c>
      <c r="C545" s="1">
        <f t="array" ref="C545">SQRT(MMULT(MMULT(A545:B545, $H$6:$I$7), TRANSPOSE(A545:B545)))</f>
        <v>6.9677184214059634E-2</v>
      </c>
      <c r="D545" s="1">
        <f t="shared" si="37"/>
        <v>8.6020000000000013E-2</v>
      </c>
      <c r="E545" s="1">
        <f t="shared" si="38"/>
        <v>0.7322339525555206</v>
      </c>
    </row>
    <row r="546" spans="1:5" x14ac:dyDescent="0.3">
      <c r="A546" s="1">
        <v>0.53500000000000003</v>
      </c>
      <c r="B546" s="1">
        <f t="shared" si="36"/>
        <v>0.46499999999999997</v>
      </c>
      <c r="C546" s="1">
        <f t="array" ref="C546">SQRT(MMULT(MMULT(A546:B546, $H$6:$I$7), TRANSPOSE(A546:B546)))</f>
        <v>6.9790310932105748E-2</v>
      </c>
      <c r="D546" s="1">
        <f t="shared" si="37"/>
        <v>8.6050000000000015E-2</v>
      </c>
      <c r="E546" s="1">
        <f t="shared" si="38"/>
        <v>0.73147689583534148</v>
      </c>
    </row>
    <row r="547" spans="1:5" x14ac:dyDescent="0.3">
      <c r="A547" s="1">
        <v>0.53600000000000003</v>
      </c>
      <c r="B547" s="1">
        <f t="shared" si="36"/>
        <v>0.46399999999999997</v>
      </c>
      <c r="C547" s="1">
        <f t="array" ref="C547">SQRT(MMULT(MMULT(A547:B547, $H$6:$I$7), TRANSPOSE(A547:B547)))</f>
        <v>6.9903934080994337E-2</v>
      </c>
      <c r="D547" s="1">
        <f t="shared" si="37"/>
        <v>8.6080000000000018E-2</v>
      </c>
      <c r="E547" s="1">
        <f t="shared" si="38"/>
        <v>0.73071710013940083</v>
      </c>
    </row>
    <row r="548" spans="1:5" x14ac:dyDescent="0.3">
      <c r="A548" s="1">
        <v>0.53700000000000003</v>
      </c>
      <c r="B548" s="1">
        <f t="shared" si="36"/>
        <v>0.46299999999999997</v>
      </c>
      <c r="C548" s="1">
        <f t="array" ref="C548">SQRT(MMULT(MMULT(A548:B548, $H$6:$I$7), TRANSPOSE(A548:B548)))</f>
        <v>7.0018051243947096E-2</v>
      </c>
      <c r="D548" s="1">
        <f t="shared" si="37"/>
        <v>8.6110000000000006E-2</v>
      </c>
      <c r="E548" s="1">
        <f t="shared" si="38"/>
        <v>0.72995462015830304</v>
      </c>
    </row>
    <row r="549" spans="1:5" x14ac:dyDescent="0.3">
      <c r="A549" s="1">
        <v>0.53800000000000003</v>
      </c>
      <c r="B549" s="1">
        <f t="shared" si="36"/>
        <v>0.46199999999999997</v>
      </c>
      <c r="C549" s="1">
        <f t="array" ref="C549">SQRT(MMULT(MMULT(A549:B549, $H$6:$I$7), TRANSPOSE(A549:B549)))</f>
        <v>7.0132660009442113E-2</v>
      </c>
      <c r="D549" s="1">
        <f t="shared" si="37"/>
        <v>8.6140000000000008E-2</v>
      </c>
      <c r="E549" s="1">
        <f t="shared" si="38"/>
        <v>0.72918951018134659</v>
      </c>
    </row>
    <row r="550" spans="1:5" x14ac:dyDescent="0.3">
      <c r="A550" s="1">
        <v>0.53900000000000003</v>
      </c>
      <c r="B550" s="1">
        <f t="shared" si="36"/>
        <v>0.46099999999999997</v>
      </c>
      <c r="C550" s="1">
        <f t="array" ref="C550">SQRT(MMULT(MMULT(A550:B550, $H$6:$I$7), TRANSPOSE(A550:B550)))</f>
        <v>7.024775797134028E-2</v>
      </c>
      <c r="D550" s="1">
        <f t="shared" si="37"/>
        <v>8.6169999999999997E-2</v>
      </c>
      <c r="E550" s="1">
        <f t="shared" si="38"/>
        <v>0.72842182409403522</v>
      </c>
    </row>
    <row r="551" spans="1:5" x14ac:dyDescent="0.3">
      <c r="A551" s="1">
        <v>0.54</v>
      </c>
      <c r="B551" s="1">
        <f t="shared" si="36"/>
        <v>0.45999999999999996</v>
      </c>
      <c r="C551" s="1">
        <f t="array" ref="C551">SQRT(MMULT(MMULT(A551:B551, $H$6:$I$7), TRANSPOSE(A551:B551)))</f>
        <v>7.0363342729009126E-2</v>
      </c>
      <c r="D551" s="1">
        <f t="shared" si="37"/>
        <v>8.6199999999999999E-2</v>
      </c>
      <c r="E551" s="1">
        <f t="shared" si="38"/>
        <v>0.72765161537573542</v>
      </c>
    </row>
    <row r="552" spans="1:5" x14ac:dyDescent="0.3">
      <c r="A552" s="1">
        <v>0.54100000000000004</v>
      </c>
      <c r="B552" s="1">
        <f t="shared" si="36"/>
        <v>0.45899999999999996</v>
      </c>
      <c r="C552" s="1">
        <f t="array" ref="C552">SQRT(MMULT(MMULT(A552:B552, $H$6:$I$7), TRANSPOSE(A552:B552)))</f>
        <v>7.0479411887444124E-2</v>
      </c>
      <c r="D552" s="1">
        <f t="shared" si="37"/>
        <v>8.6230000000000001E-2</v>
      </c>
      <c r="E552" s="1">
        <f t="shared" si="38"/>
        <v>0.72687893709746743</v>
      </c>
    </row>
    <row r="553" spans="1:5" x14ac:dyDescent="0.3">
      <c r="A553" s="1">
        <v>0.54200000000000004</v>
      </c>
      <c r="B553" s="1">
        <f t="shared" si="36"/>
        <v>0.45799999999999996</v>
      </c>
      <c r="C553" s="1">
        <f t="array" ref="C553">SQRT(MMULT(MMULT(A553:B553, $H$6:$I$7), TRANSPOSE(A553:B553)))</f>
        <v>7.0595963057387356E-2</v>
      </c>
      <c r="D553" s="1">
        <f t="shared" si="37"/>
        <v>8.6260000000000003E-2</v>
      </c>
      <c r="E553" s="1">
        <f t="shared" si="38"/>
        <v>0.72610384191983923</v>
      </c>
    </row>
    <row r="554" spans="1:5" x14ac:dyDescent="0.3">
      <c r="A554" s="1">
        <v>0.54300000000000004</v>
      </c>
      <c r="B554" s="1">
        <f t="shared" si="36"/>
        <v>0.45699999999999996</v>
      </c>
      <c r="C554" s="1">
        <f t="array" ref="C554">SQRT(MMULT(MMULT(A554:B554, $H$6:$I$7), TRANSPOSE(A554:B554)))</f>
        <v>7.0712993855443565E-2</v>
      </c>
      <c r="D554" s="1">
        <f t="shared" si="37"/>
        <v>8.6290000000000006E-2</v>
      </c>
      <c r="E554" s="1">
        <f t="shared" si="38"/>
        <v>0.72532638209111322</v>
      </c>
    </row>
    <row r="555" spans="1:5" x14ac:dyDescent="0.3">
      <c r="A555" s="1">
        <v>0.54400000000000004</v>
      </c>
      <c r="B555" s="1">
        <f t="shared" si="36"/>
        <v>0.45599999999999996</v>
      </c>
      <c r="C555" s="1">
        <f t="array" ref="C555">SQRT(MMULT(MMULT(A555:B555, $H$6:$I$7), TRANSPOSE(A555:B555)))</f>
        <v>7.0830501904193807E-2</v>
      </c>
      <c r="D555" s="1">
        <f t="shared" si="37"/>
        <v>8.6320000000000008E-2</v>
      </c>
      <c r="E555" s="1">
        <f t="shared" si="38"/>
        <v>0.72454660944540616</v>
      </c>
    </row>
    <row r="556" spans="1:5" x14ac:dyDescent="0.3">
      <c r="A556" s="1">
        <v>0.54500000000000004</v>
      </c>
      <c r="B556" s="1">
        <f t="shared" si="36"/>
        <v>0.45499999999999996</v>
      </c>
      <c r="C556" s="1">
        <f t="array" ref="C556">SQRT(MMULT(MMULT(A556:B556, $H$6:$I$7), TRANSPOSE(A556:B556)))</f>
        <v>7.0948484832306313E-2</v>
      </c>
      <c r="D556" s="1">
        <f t="shared" si="37"/>
        <v>8.635000000000001E-2</v>
      </c>
      <c r="E556" s="1">
        <f t="shared" si="38"/>
        <v>0.72376457540102168</v>
      </c>
    </row>
    <row r="557" spans="1:5" x14ac:dyDescent="0.3">
      <c r="A557" s="1">
        <v>0.54600000000000004</v>
      </c>
      <c r="B557" s="1">
        <f t="shared" si="36"/>
        <v>0.45399999999999996</v>
      </c>
      <c r="C557" s="1">
        <f t="array" ref="C557">SQRT(MMULT(MMULT(A557:B557, $H$6:$I$7), TRANSPOSE(A557:B557)))</f>
        <v>7.1066940274645288E-2</v>
      </c>
      <c r="D557" s="1">
        <f t="shared" si="37"/>
        <v>8.6380000000000012E-2</v>
      </c>
      <c r="E557" s="1">
        <f t="shared" si="38"/>
        <v>0.72298033095890812</v>
      </c>
    </row>
    <row r="558" spans="1:5" x14ac:dyDescent="0.3">
      <c r="A558" s="1">
        <v>0.54700000000000004</v>
      </c>
      <c r="B558" s="1">
        <f t="shared" si="36"/>
        <v>0.45299999999999996</v>
      </c>
      <c r="C558" s="1">
        <f t="array" ref="C558">SQRT(MMULT(MMULT(A558:B558, $H$6:$I$7), TRANSPOSE(A558:B558)))</f>
        <v>7.1185865872376672E-2</v>
      </c>
      <c r="D558" s="1">
        <f t="shared" si="37"/>
        <v>8.6410000000000015E-2</v>
      </c>
      <c r="E558" s="1">
        <f t="shared" si="38"/>
        <v>0.72219392670124716</v>
      </c>
    </row>
    <row r="559" spans="1:5" x14ac:dyDescent="0.3">
      <c r="A559" s="1">
        <v>0.54800000000000004</v>
      </c>
      <c r="B559" s="1">
        <f t="shared" si="36"/>
        <v>0.45199999999999996</v>
      </c>
      <c r="C559" s="1">
        <f t="array" ref="C559">SQRT(MMULT(MMULT(A559:B559, $H$6:$I$7), TRANSPOSE(A559:B559)))</f>
        <v>7.1305259273071867E-2</v>
      </c>
      <c r="D559" s="1">
        <f t="shared" si="37"/>
        <v>8.6440000000000017E-2</v>
      </c>
      <c r="E559" s="1">
        <f t="shared" si="38"/>
        <v>0.72140541279016313</v>
      </c>
    </row>
    <row r="560" spans="1:5" x14ac:dyDescent="0.3">
      <c r="A560" s="1">
        <v>0.54900000000000004</v>
      </c>
      <c r="B560" s="1">
        <f t="shared" si="36"/>
        <v>0.45099999999999996</v>
      </c>
      <c r="C560" s="1">
        <f t="array" ref="C560">SQRT(MMULT(MMULT(A560:B560, $H$6:$I$7), TRANSPOSE(A560:B560)))</f>
        <v>7.142511813080886E-2</v>
      </c>
      <c r="D560" s="1">
        <f t="shared" si="37"/>
        <v>8.6470000000000005E-2</v>
      </c>
      <c r="E560" s="1">
        <f t="shared" si="38"/>
        <v>0.72061483896655509</v>
      </c>
    </row>
    <row r="561" spans="1:5" x14ac:dyDescent="0.3">
      <c r="A561" s="1">
        <v>0.55000000000000004</v>
      </c>
      <c r="B561" s="1">
        <f t="shared" si="36"/>
        <v>0.44999999999999996</v>
      </c>
      <c r="C561" s="1">
        <f t="array" ref="C561">SQRT(MMULT(MMULT(A561:B561, $H$6:$I$7), TRANSPOSE(A561:B561)))</f>
        <v>7.1545440106270938E-2</v>
      </c>
      <c r="D561" s="1">
        <f t="shared" si="37"/>
        <v>8.6500000000000007E-2</v>
      </c>
      <c r="E561" s="1">
        <f t="shared" si="38"/>
        <v>0.71982225454905047</v>
      </c>
    </row>
    <row r="562" spans="1:5" x14ac:dyDescent="0.3">
      <c r="A562" s="1">
        <v>0.55100000000000005</v>
      </c>
      <c r="B562" s="1">
        <f t="shared" si="36"/>
        <v>0.44899999999999995</v>
      </c>
      <c r="C562" s="1">
        <f t="array" ref="C562">SQRT(MMULT(MMULT(A562:B562, $H$6:$I$7), TRANSPOSE(A562:B562)))</f>
        <v>7.1666222866842946E-2</v>
      </c>
      <c r="D562" s="1">
        <f t="shared" si="37"/>
        <v>8.653000000000001E-2</v>
      </c>
      <c r="E562" s="1">
        <f t="shared" si="38"/>
        <v>0.7190277084330734</v>
      </c>
    </row>
    <row r="563" spans="1:5" x14ac:dyDescent="0.3">
      <c r="A563" s="1">
        <v>0.55200000000000005</v>
      </c>
      <c r="B563" s="1">
        <f t="shared" si="36"/>
        <v>0.44799999999999995</v>
      </c>
      <c r="C563" s="1">
        <f t="array" ref="C563">SQRT(MMULT(MMULT(A563:B563, $H$6:$I$7), TRANSPOSE(A563:B563)))</f>
        <v>7.1787464086705277E-2</v>
      </c>
      <c r="D563" s="1">
        <f t="shared" si="37"/>
        <v>8.6559999999999998E-2</v>
      </c>
      <c r="E563" s="1">
        <f t="shared" si="38"/>
        <v>0.71823124909002989</v>
      </c>
    </row>
    <row r="564" spans="1:5" x14ac:dyDescent="0.3">
      <c r="A564" s="1">
        <v>0.55300000000000005</v>
      </c>
      <c r="B564" s="1">
        <f t="shared" si="36"/>
        <v>0.44699999999999995</v>
      </c>
      <c r="C564" s="1">
        <f t="array" ref="C564">SQRT(MMULT(MMULT(A564:B564, $H$6:$I$7), TRANSPOSE(A564:B564)))</f>
        <v>7.1909161446925524E-2</v>
      </c>
      <c r="D564" s="1">
        <f t="shared" si="37"/>
        <v>8.659E-2</v>
      </c>
      <c r="E564" s="1">
        <f t="shared" si="38"/>
        <v>0.71743292456660579</v>
      </c>
    </row>
    <row r="565" spans="1:5" x14ac:dyDescent="0.3">
      <c r="A565" s="1">
        <v>0.55400000000000005</v>
      </c>
      <c r="B565" s="1">
        <f t="shared" si="36"/>
        <v>0.44599999999999995</v>
      </c>
      <c r="C565" s="1">
        <f t="array" ref="C565">SQRT(MMULT(MMULT(A565:B565, $H$6:$I$7), TRANSPOSE(A565:B565)))</f>
        <v>7.2031312635547615E-2</v>
      </c>
      <c r="D565" s="1">
        <f t="shared" si="37"/>
        <v>8.6620000000000003E-2</v>
      </c>
      <c r="E565" s="1">
        <f t="shared" si="38"/>
        <v>0.71663278248417495</v>
      </c>
    </row>
    <row r="566" spans="1:5" x14ac:dyDescent="0.3">
      <c r="A566" s="1">
        <v>0.55500000000000005</v>
      </c>
      <c r="B566" s="1">
        <f t="shared" si="36"/>
        <v>0.44499999999999995</v>
      </c>
      <c r="C566" s="1">
        <f t="array" ref="C566">SQRT(MMULT(MMULT(A566:B566, $H$6:$I$7), TRANSPOSE(A566:B566)))</f>
        <v>7.2153915347678815E-2</v>
      </c>
      <c r="D566" s="1">
        <f t="shared" si="37"/>
        <v>8.6650000000000005E-2</v>
      </c>
      <c r="E566" s="1">
        <f t="shared" si="38"/>
        <v>0.71583087003831702</v>
      </c>
    </row>
    <row r="567" spans="1:5" x14ac:dyDescent="0.3">
      <c r="A567" s="1">
        <v>0.55600000000000005</v>
      </c>
      <c r="B567" s="1">
        <f t="shared" si="36"/>
        <v>0.44399999999999995</v>
      </c>
      <c r="C567" s="1">
        <f t="array" ref="C567">SQRT(MMULT(MMULT(A567:B567, $H$6:$I$7), TRANSPOSE(A567:B567)))</f>
        <v>7.2276967285574464E-2</v>
      </c>
      <c r="D567" s="1">
        <f t="shared" si="37"/>
        <v>8.6680000000000007E-2</v>
      </c>
      <c r="E567" s="1">
        <f t="shared" si="38"/>
        <v>0.71502723399843937</v>
      </c>
    </row>
    <row r="568" spans="1:5" x14ac:dyDescent="0.3">
      <c r="A568" s="1">
        <v>0.55700000000000005</v>
      </c>
      <c r="B568" s="1">
        <f t="shared" si="36"/>
        <v>0.44299999999999995</v>
      </c>
      <c r="C568" s="1">
        <f t="array" ref="C568">SQRT(MMULT(MMULT(A568:B568, $H$6:$I$7), TRANSPOSE(A568:B568)))</f>
        <v>7.2400466158720284E-2</v>
      </c>
      <c r="D568" s="1">
        <f t="shared" si="37"/>
        <v>8.6710000000000009E-2</v>
      </c>
      <c r="E568" s="1">
        <f t="shared" si="38"/>
        <v>0.71422192070750623</v>
      </c>
    </row>
    <row r="569" spans="1:5" x14ac:dyDescent="0.3">
      <c r="A569" s="1">
        <v>0.55800000000000005</v>
      </c>
      <c r="B569" s="1">
        <f t="shared" si="36"/>
        <v>0.44199999999999995</v>
      </c>
      <c r="C569" s="1">
        <f t="array" ref="C569">SQRT(MMULT(MMULT(A569:B569, $H$6:$I$7), TRANSPOSE(A569:B569)))</f>
        <v>7.2524409683912633E-2</v>
      </c>
      <c r="D569" s="1">
        <f t="shared" si="37"/>
        <v>8.6740000000000012E-2</v>
      </c>
      <c r="E569" s="1">
        <f t="shared" si="38"/>
        <v>0.71341497608186633</v>
      </c>
    </row>
    <row r="570" spans="1:5" x14ac:dyDescent="0.3">
      <c r="A570" s="1">
        <v>0.55900000000000005</v>
      </c>
      <c r="B570" s="1">
        <f t="shared" si="36"/>
        <v>0.44099999999999995</v>
      </c>
      <c r="C570" s="1">
        <f t="array" ref="C570">SQRT(MMULT(MMULT(A570:B570, $H$6:$I$7), TRANSPOSE(A570:B570)))</f>
        <v>7.2648795585336448E-2</v>
      </c>
      <c r="D570" s="1">
        <f t="shared" si="37"/>
        <v>8.677E-2</v>
      </c>
      <c r="E570" s="1">
        <f t="shared" si="38"/>
        <v>0.7126064456111828</v>
      </c>
    </row>
    <row r="571" spans="1:5" x14ac:dyDescent="0.3">
      <c r="A571" s="1">
        <v>0.56000000000000005</v>
      </c>
      <c r="B571" s="1">
        <f t="shared" si="36"/>
        <v>0.43999999999999995</v>
      </c>
      <c r="C571" s="1">
        <f t="array" ref="C571">SQRT(MMULT(MMULT(A571:B571, $H$6:$I$7), TRANSPOSE(A571:B571)))</f>
        <v>7.2773621594641014E-2</v>
      </c>
      <c r="D571" s="1">
        <f t="shared" si="37"/>
        <v>8.6800000000000002E-2</v>
      </c>
      <c r="E571" s="1">
        <f t="shared" si="38"/>
        <v>0.71179637435845988</v>
      </c>
    </row>
    <row r="572" spans="1:5" x14ac:dyDescent="0.3">
      <c r="A572" s="1">
        <v>0.56100000000000005</v>
      </c>
      <c r="B572" s="1">
        <f t="shared" si="36"/>
        <v>0.43899999999999995</v>
      </c>
      <c r="C572" s="1">
        <f t="array" ref="C572">SQRT(MMULT(MMULT(A572:B572, $H$6:$I$7), TRANSPOSE(A572:B572)))</f>
        <v>7.2898885451013598E-2</v>
      </c>
      <c r="D572" s="1">
        <f t="shared" si="37"/>
        <v>8.6830000000000018E-2</v>
      </c>
      <c r="E572" s="1">
        <f t="shared" si="38"/>
        <v>0.71098480696016408</v>
      </c>
    </row>
    <row r="573" spans="1:5" x14ac:dyDescent="0.3">
      <c r="A573" s="1">
        <v>0.56200000000000006</v>
      </c>
      <c r="B573" s="1">
        <f t="shared" si="36"/>
        <v>0.43799999999999994</v>
      </c>
      <c r="C573" s="1">
        <f t="array" ref="C573">SQRT(MMULT(MMULT(A573:B573, $H$6:$I$7), TRANSPOSE(A573:B573)))</f>
        <v>7.3024584901250897E-2</v>
      </c>
      <c r="D573" s="1">
        <f t="shared" si="37"/>
        <v>8.6860000000000007E-2</v>
      </c>
      <c r="E573" s="1">
        <f t="shared" si="38"/>
        <v>0.71017178762643884</v>
      </c>
    </row>
    <row r="574" spans="1:5" x14ac:dyDescent="0.3">
      <c r="A574" s="1">
        <v>0.56299999999999994</v>
      </c>
      <c r="B574" s="1">
        <f t="shared" si="36"/>
        <v>0.43700000000000006</v>
      </c>
      <c r="C574" s="1">
        <f t="array" ref="C574">SQRT(MMULT(MMULT(A574:B574, $H$6:$I$7), TRANSPOSE(A574:B574)))</f>
        <v>7.3150717699828477E-2</v>
      </c>
      <c r="D574" s="1">
        <f t="shared" si="37"/>
        <v>8.6889999999999995E-2</v>
      </c>
      <c r="E574" s="1">
        <f t="shared" si="38"/>
        <v>0.70935736014141204</v>
      </c>
    </row>
    <row r="575" spans="1:5" x14ac:dyDescent="0.3">
      <c r="A575" s="1">
        <v>0.56399999999999995</v>
      </c>
      <c r="B575" s="1">
        <f t="shared" si="36"/>
        <v>0.43600000000000005</v>
      </c>
      <c r="C575" s="1">
        <f t="array" ref="C575">SQRT(MMULT(MMULT(A575:B575, $H$6:$I$7), TRANSPOSE(A575:B575)))</f>
        <v>7.3277281608967987E-2</v>
      </c>
      <c r="D575" s="1">
        <f t="shared" si="37"/>
        <v>8.6919999999999997E-2</v>
      </c>
      <c r="E575" s="1">
        <f t="shared" si="38"/>
        <v>0.70854156786359013</v>
      </c>
    </row>
    <row r="576" spans="1:5" x14ac:dyDescent="0.3">
      <c r="A576" s="1">
        <v>0.56499999999999995</v>
      </c>
      <c r="B576" s="1">
        <f t="shared" si="36"/>
        <v>0.43500000000000005</v>
      </c>
      <c r="C576" s="1">
        <f t="array" ref="C576">SQRT(MMULT(MMULT(A576:B576, $H$6:$I$7), TRANSPOSE(A576:B576)))</f>
        <v>7.3404274398702424E-2</v>
      </c>
      <c r="D576" s="1">
        <f t="shared" si="37"/>
        <v>8.695E-2</v>
      </c>
      <c r="E576" s="1">
        <f t="shared" si="38"/>
        <v>0.70772445372633941</v>
      </c>
    </row>
    <row r="577" spans="1:5" x14ac:dyDescent="0.3">
      <c r="A577" s="1">
        <v>0.56599999999999995</v>
      </c>
      <c r="B577" s="1">
        <f t="shared" si="36"/>
        <v>0.43400000000000005</v>
      </c>
      <c r="C577" s="1">
        <f t="array" ref="C577">SQRT(MMULT(MMULT(A577:B577, $H$6:$I$7), TRANSPOSE(A577:B577)))</f>
        <v>7.3531693846939222E-2</v>
      </c>
      <c r="D577" s="1">
        <f t="shared" si="37"/>
        <v>8.6980000000000002E-2</v>
      </c>
      <c r="E577" s="1">
        <f t="shared" si="38"/>
        <v>0.70690606023845437</v>
      </c>
    </row>
    <row r="578" spans="1:5" x14ac:dyDescent="0.3">
      <c r="A578" s="1">
        <v>0.56699999999999995</v>
      </c>
      <c r="B578" s="1">
        <f t="shared" si="36"/>
        <v>0.43300000000000005</v>
      </c>
      <c r="C578" s="1">
        <f t="array" ref="C578">SQRT(MMULT(MMULT(A578:B578, $H$6:$I$7), TRANSPOSE(A578:B578)))</f>
        <v>7.3659537739521552E-2</v>
      </c>
      <c r="D578" s="1">
        <f t="shared" si="37"/>
        <v>8.7010000000000004E-2</v>
      </c>
      <c r="E578" s="1">
        <f t="shared" si="38"/>
        <v>0.70608642948480482</v>
      </c>
    </row>
    <row r="579" spans="1:5" x14ac:dyDescent="0.3">
      <c r="A579" s="1">
        <v>0.56799999999999995</v>
      </c>
      <c r="B579" s="1">
        <f t="shared" si="36"/>
        <v>0.43200000000000005</v>
      </c>
      <c r="C579" s="1">
        <f t="array" ref="C579">SQRT(MMULT(MMULT(A579:B579, $H$6:$I$7), TRANSPOSE(A579:B579)))</f>
        <v>7.3787803870287397E-2</v>
      </c>
      <c r="D579" s="1">
        <f t="shared" si="37"/>
        <v>8.7040000000000006E-2</v>
      </c>
      <c r="E579" s="1">
        <f t="shared" si="38"/>
        <v>0.70526560312706743</v>
      </c>
    </row>
    <row r="580" spans="1:5" x14ac:dyDescent="0.3">
      <c r="A580" s="1">
        <v>0.56899999999999995</v>
      </c>
      <c r="B580" s="1">
        <f t="shared" si="36"/>
        <v>0.43100000000000005</v>
      </c>
      <c r="C580" s="1">
        <f t="array" ref="C580">SQRT(MMULT(MMULT(A580:B580, $H$6:$I$7), TRANSPOSE(A580:B580)))</f>
        <v>7.3916490041126812E-2</v>
      </c>
      <c r="D580" s="1">
        <f t="shared" si="37"/>
        <v>8.7070000000000008E-2</v>
      </c>
      <c r="E580" s="1">
        <f t="shared" si="38"/>
        <v>0.70444362240453362</v>
      </c>
    </row>
    <row r="581" spans="1:5" x14ac:dyDescent="0.3">
      <c r="A581" s="1">
        <v>0.56999999999999995</v>
      </c>
      <c r="B581" s="1">
        <f t="shared" si="36"/>
        <v>0.43000000000000005</v>
      </c>
      <c r="C581" s="1">
        <f t="array" ref="C581">SQRT(MMULT(MMULT(A581:B581, $H$6:$I$7), TRANSPOSE(A581:B581)))</f>
        <v>7.4045594062037201E-2</v>
      </c>
      <c r="D581" s="1">
        <f t="shared" si="37"/>
        <v>8.7099999999999997E-2</v>
      </c>
      <c r="E581" s="1">
        <f t="shared" si="38"/>
        <v>0.70362052813499398</v>
      </c>
    </row>
    <row r="582" spans="1:5" x14ac:dyDescent="0.3">
      <c r="A582" s="1">
        <v>0.57099999999999995</v>
      </c>
      <c r="B582" s="1">
        <f t="shared" si="36"/>
        <v>0.42900000000000005</v>
      </c>
      <c r="C582" s="1">
        <f t="array" ref="C582">SQRT(MMULT(MMULT(A582:B582, $H$6:$I$7), TRANSPOSE(A582:B582)))</f>
        <v>7.4175113751176677E-2</v>
      </c>
      <c r="D582" s="1">
        <f t="shared" si="37"/>
        <v>8.7129999999999999E-2</v>
      </c>
      <c r="E582" s="1">
        <f t="shared" si="38"/>
        <v>0.7027963607156994</v>
      </c>
    </row>
    <row r="583" spans="1:5" x14ac:dyDescent="0.3">
      <c r="A583" s="1">
        <v>0.57199999999999995</v>
      </c>
      <c r="B583" s="1">
        <f t="shared" si="36"/>
        <v>0.42800000000000005</v>
      </c>
      <c r="C583" s="1">
        <f t="array" ref="C583">SQRT(MMULT(MMULT(A583:B583, $H$6:$I$7), TRANSPOSE(A583:B583)))</f>
        <v>7.4305046934915533E-2</v>
      </c>
      <c r="D583" s="1">
        <f t="shared" si="37"/>
        <v>8.7160000000000015E-2</v>
      </c>
      <c r="E583" s="1">
        <f t="shared" si="38"/>
        <v>0.70197116012439142</v>
      </c>
    </row>
    <row r="584" spans="1:5" x14ac:dyDescent="0.3">
      <c r="A584" s="1">
        <v>0.57299999999999995</v>
      </c>
      <c r="B584" s="1">
        <f t="shared" si="36"/>
        <v>0.42700000000000005</v>
      </c>
      <c r="C584" s="1">
        <f t="array" ref="C584">SQRT(MMULT(MMULT(A584:B584, $H$6:$I$7), TRANSPOSE(A584:B584)))</f>
        <v>7.4435391447885857E-2</v>
      </c>
      <c r="D584" s="1">
        <f t="shared" si="37"/>
        <v>8.7190000000000004E-2</v>
      </c>
      <c r="E584" s="1">
        <f t="shared" si="38"/>
        <v>0.70114496592040587</v>
      </c>
    </row>
    <row r="585" spans="1:5" x14ac:dyDescent="0.3">
      <c r="A585" s="1">
        <v>0.57399999999999995</v>
      </c>
      <c r="B585" s="1">
        <f t="shared" si="36"/>
        <v>0.42600000000000005</v>
      </c>
      <c r="C585" s="1">
        <f t="array" ref="C585">SQRT(MMULT(MMULT(A585:B585, $H$6:$I$7), TRANSPOSE(A585:B585)))</f>
        <v>7.4566145133029366E-2</v>
      </c>
      <c r="D585" s="1">
        <f t="shared" si="37"/>
        <v>8.7220000000000006E-2</v>
      </c>
      <c r="E585" s="1">
        <f t="shared" si="38"/>
        <v>0.70031781724584485</v>
      </c>
    </row>
    <row r="586" spans="1:5" x14ac:dyDescent="0.3">
      <c r="A586" s="1">
        <v>0.57499999999999996</v>
      </c>
      <c r="B586" s="1">
        <f t="shared" si="36"/>
        <v>0.42500000000000004</v>
      </c>
      <c r="C586" s="1">
        <f t="array" ref="C586">SQRT(MMULT(MMULT(A586:B586, $H$6:$I$7), TRANSPOSE(A586:B586)))</f>
        <v>7.4697305841643302E-2</v>
      </c>
      <c r="D586" s="1">
        <f t="shared" si="37"/>
        <v>8.7249999999999994E-2</v>
      </c>
      <c r="E586" s="1">
        <f t="shared" si="38"/>
        <v>0.6994897528268138</v>
      </c>
    </row>
    <row r="587" spans="1:5" x14ac:dyDescent="0.3">
      <c r="A587" s="1">
        <v>0.57599999999999996</v>
      </c>
      <c r="B587" s="1">
        <f t="shared" si="36"/>
        <v>0.42400000000000004</v>
      </c>
      <c r="C587" s="1">
        <f t="array" ref="C587">SQRT(MMULT(MMULT(A587:B587, $H$6:$I$7), TRANSPOSE(A587:B587)))</f>
        <v>7.4828871433424676E-2</v>
      </c>
      <c r="D587" s="1">
        <f t="shared" si="37"/>
        <v>8.7279999999999996E-2</v>
      </c>
      <c r="E587" s="1">
        <f t="shared" si="38"/>
        <v>0.69866081097472599</v>
      </c>
    </row>
    <row r="588" spans="1:5" x14ac:dyDescent="0.3">
      <c r="A588" s="1">
        <v>0.57699999999999996</v>
      </c>
      <c r="B588" s="1">
        <f t="shared" ref="B588:B651" si="39">1-A588</f>
        <v>0.42300000000000004</v>
      </c>
      <c r="C588" s="1">
        <f t="array" ref="C588">SQRT(MMULT(MMULT(A588:B588, $H$6:$I$7), TRANSPOSE(A588:B588)))</f>
        <v>7.4960839776512633E-2</v>
      </c>
      <c r="D588" s="1">
        <f t="shared" ref="D588:D651" si="40">MMULT(A588:B588, $C$6:$C$7)</f>
        <v>8.7309999999999999E-2</v>
      </c>
      <c r="E588" s="1">
        <f t="shared" ref="E588:E651" si="41">+(D588-$F$6)/C588</f>
        <v>0.69783102958766752</v>
      </c>
    </row>
    <row r="589" spans="1:5" x14ac:dyDescent="0.3">
      <c r="A589" s="1">
        <v>0.57799999999999996</v>
      </c>
      <c r="B589" s="1">
        <f t="shared" si="39"/>
        <v>0.42200000000000004</v>
      </c>
      <c r="C589" s="1">
        <f t="array" ref="C589">SQRT(MMULT(MMULT(A589:B589, $H$6:$I$7), TRANSPOSE(A589:B589)))</f>
        <v>7.5093208747529228E-2</v>
      </c>
      <c r="D589" s="1">
        <f t="shared" si="40"/>
        <v>8.7340000000000001E-2</v>
      </c>
      <c r="E589" s="1">
        <f t="shared" si="41"/>
        <v>0.69700044615182499</v>
      </c>
    </row>
    <row r="590" spans="1:5" x14ac:dyDescent="0.3">
      <c r="A590" s="1">
        <v>0.57899999999999996</v>
      </c>
      <c r="B590" s="1">
        <f t="shared" si="39"/>
        <v>0.42100000000000004</v>
      </c>
      <c r="C590" s="1">
        <f t="array" ref="C590">SQRT(MMULT(MMULT(A590:B590, $H$6:$I$7), TRANSPOSE(A590:B590)))</f>
        <v>7.522597623161828E-2</v>
      </c>
      <c r="D590" s="1">
        <f t="shared" si="40"/>
        <v>8.7370000000000003E-2</v>
      </c>
      <c r="E590" s="1">
        <f t="shared" si="41"/>
        <v>0.69616909774297264</v>
      </c>
    </row>
    <row r="591" spans="1:5" x14ac:dyDescent="0.3">
      <c r="A591" s="1">
        <v>0.57999999999999996</v>
      </c>
      <c r="B591" s="1">
        <f t="shared" si="39"/>
        <v>0.42000000000000004</v>
      </c>
      <c r="C591" s="1">
        <f t="array" ref="C591">SQRT(MMULT(MMULT(A591:B591, $H$6:$I$7), TRANSPOSE(A591:B591)))</f>
        <v>7.5359140122482821E-2</v>
      </c>
      <c r="D591" s="1">
        <f t="shared" si="40"/>
        <v>8.7400000000000005E-2</v>
      </c>
      <c r="E591" s="1">
        <f t="shared" si="41"/>
        <v>0.69533702102801553</v>
      </c>
    </row>
    <row r="592" spans="1:5" x14ac:dyDescent="0.3">
      <c r="A592" s="1">
        <v>0.58099999999999996</v>
      </c>
      <c r="B592" s="1">
        <f t="shared" si="39"/>
        <v>0.41900000000000004</v>
      </c>
      <c r="C592" s="1">
        <f t="array" ref="C592">SQRT(MMULT(MMULT(A592:B592, $H$6:$I$7), TRANSPOSE(A592:B592)))</f>
        <v>7.5492698322420559E-2</v>
      </c>
      <c r="D592" s="1">
        <f t="shared" si="40"/>
        <v>8.7430000000000008E-2</v>
      </c>
      <c r="E592" s="1">
        <f t="shared" si="41"/>
        <v>0.69450425226659085</v>
      </c>
    </row>
    <row r="593" spans="1:5" x14ac:dyDescent="0.3">
      <c r="A593" s="1">
        <v>0.58199999999999996</v>
      </c>
      <c r="B593" s="1">
        <f t="shared" si="39"/>
        <v>0.41800000000000004</v>
      </c>
      <c r="C593" s="1">
        <f t="array" ref="C593">SQRT(MMULT(MMULT(A593:B593, $H$6:$I$7), TRANSPOSE(A593:B593)))</f>
        <v>7.5626648742357999E-2</v>
      </c>
      <c r="D593" s="1">
        <f t="shared" si="40"/>
        <v>8.746000000000001E-2</v>
      </c>
      <c r="E593" s="1">
        <f t="shared" si="41"/>
        <v>0.69367082731272078</v>
      </c>
    </row>
    <row r="594" spans="1:5" x14ac:dyDescent="0.3">
      <c r="A594" s="1">
        <v>0.58299999999999996</v>
      </c>
      <c r="B594" s="1">
        <f t="shared" si="39"/>
        <v>0.41700000000000004</v>
      </c>
      <c r="C594" s="1">
        <f t="array" ref="C594">SQRT(MMULT(MMULT(A594:B594, $H$6:$I$7), TRANSPOSE(A594:B594)))</f>
        <v>7.5760989301882797E-2</v>
      </c>
      <c r="D594" s="1">
        <f t="shared" si="40"/>
        <v>8.7489999999999998E-2</v>
      </c>
      <c r="E594" s="1">
        <f t="shared" si="41"/>
        <v>0.69283678161651885</v>
      </c>
    </row>
    <row r="595" spans="1:5" x14ac:dyDescent="0.3">
      <c r="A595" s="1">
        <v>0.58399999999999996</v>
      </c>
      <c r="B595" s="1">
        <f t="shared" si="39"/>
        <v>0.41600000000000004</v>
      </c>
      <c r="C595" s="1">
        <f t="array" ref="C595">SQRT(MMULT(MMULT(A595:B595, $H$6:$I$7), TRANSPOSE(A595:B595)))</f>
        <v>7.5895717929274506E-2</v>
      </c>
      <c r="D595" s="1">
        <f t="shared" si="40"/>
        <v>8.7520000000000014E-2</v>
      </c>
      <c r="E595" s="1">
        <f t="shared" si="41"/>
        <v>0.69200215022594824</v>
      </c>
    </row>
    <row r="596" spans="1:5" x14ac:dyDescent="0.3">
      <c r="A596" s="1">
        <v>0.58499999999999996</v>
      </c>
      <c r="B596" s="1">
        <f t="shared" si="39"/>
        <v>0.41500000000000004</v>
      </c>
      <c r="C596" s="1">
        <f t="array" ref="C596">SQRT(MMULT(MMULT(A596:B596, $H$6:$I$7), TRANSPOSE(A596:B596)))</f>
        <v>7.6030832561533868E-2</v>
      </c>
      <c r="D596" s="1">
        <f t="shared" si="40"/>
        <v>8.7550000000000003E-2</v>
      </c>
      <c r="E596" s="1">
        <f t="shared" si="41"/>
        <v>0.69116696778862474</v>
      </c>
    </row>
    <row r="597" spans="1:5" x14ac:dyDescent="0.3">
      <c r="A597" s="1">
        <v>0.58599999999999997</v>
      </c>
      <c r="B597" s="1">
        <f t="shared" si="39"/>
        <v>0.41400000000000003</v>
      </c>
      <c r="C597" s="1">
        <f t="array" ref="C597">SQRT(MMULT(MMULT(A597:B597, $H$6:$I$7), TRANSPOSE(A597:B597)))</f>
        <v>7.6166331144410515E-2</v>
      </c>
      <c r="D597" s="1">
        <f t="shared" si="40"/>
        <v>8.7580000000000005E-2</v>
      </c>
      <c r="E597" s="1">
        <f t="shared" si="41"/>
        <v>0.69033126855367244</v>
      </c>
    </row>
    <row r="598" spans="1:5" x14ac:dyDescent="0.3">
      <c r="A598" s="1">
        <v>0.58699999999999997</v>
      </c>
      <c r="B598" s="1">
        <f t="shared" si="39"/>
        <v>0.41300000000000003</v>
      </c>
      <c r="C598" s="1">
        <f t="array" ref="C598">SQRT(MMULT(MMULT(A598:B598, $H$6:$I$7), TRANSPOSE(A598:B598)))</f>
        <v>7.6302211632429104E-2</v>
      </c>
      <c r="D598" s="1">
        <f t="shared" si="40"/>
        <v>8.7610000000000007E-2</v>
      </c>
      <c r="E598" s="1">
        <f t="shared" si="41"/>
        <v>0.68949508637362089</v>
      </c>
    </row>
    <row r="599" spans="1:5" x14ac:dyDescent="0.3">
      <c r="A599" s="1">
        <v>0.58799999999999997</v>
      </c>
      <c r="B599" s="1">
        <f t="shared" si="39"/>
        <v>0.41200000000000003</v>
      </c>
      <c r="C599" s="1">
        <f t="array" ref="C599">SQRT(MMULT(MMULT(A599:B599, $H$6:$I$7), TRANSPOSE(A599:B599)))</f>
        <v>7.6438471988914056E-2</v>
      </c>
      <c r="D599" s="1">
        <f t="shared" si="40"/>
        <v>8.7639999999999996E-2</v>
      </c>
      <c r="E599" s="1">
        <f t="shared" si="41"/>
        <v>0.68865845470634768</v>
      </c>
    </row>
    <row r="600" spans="1:5" x14ac:dyDescent="0.3">
      <c r="A600" s="1">
        <v>0.58899999999999997</v>
      </c>
      <c r="B600" s="1">
        <f t="shared" si="39"/>
        <v>0.41100000000000003</v>
      </c>
      <c r="C600" s="1">
        <f t="array" ref="C600">SQRT(MMULT(MMULT(A600:B600, $H$6:$I$7), TRANSPOSE(A600:B600)))</f>
        <v>7.657511018601279E-2</v>
      </c>
      <c r="D600" s="1">
        <f t="shared" si="40"/>
        <v>8.7669999999999998E-2</v>
      </c>
      <c r="E600" s="1">
        <f t="shared" si="41"/>
        <v>0.68782140661706415</v>
      </c>
    </row>
    <row r="601" spans="1:5" x14ac:dyDescent="0.3">
      <c r="A601" s="1">
        <v>0.59</v>
      </c>
      <c r="B601" s="1">
        <f t="shared" si="39"/>
        <v>0.41000000000000003</v>
      </c>
      <c r="C601" s="1">
        <f t="array" ref="C601">SQRT(MMULT(MMULT(A601:B601, $H$6:$I$7), TRANSPOSE(A601:B601)))</f>
        <v>7.6712124204717472E-2</v>
      </c>
      <c r="D601" s="1">
        <f t="shared" si="40"/>
        <v>8.77E-2</v>
      </c>
      <c r="E601" s="1">
        <f t="shared" si="41"/>
        <v>0.68698397478034079</v>
      </c>
    </row>
    <row r="602" spans="1:5" x14ac:dyDescent="0.3">
      <c r="A602" s="1">
        <v>0.59099999999999997</v>
      </c>
      <c r="B602" s="1">
        <f t="shared" si="39"/>
        <v>0.40900000000000003</v>
      </c>
      <c r="C602" s="1">
        <f t="array" ref="C602">SQRT(MMULT(MMULT(A602:B602, $H$6:$I$7), TRANSPOSE(A602:B602)))</f>
        <v>7.6849512034885423E-2</v>
      </c>
      <c r="D602" s="1">
        <f t="shared" si="40"/>
        <v>8.7730000000000002E-2</v>
      </c>
      <c r="E602" s="1">
        <f t="shared" si="41"/>
        <v>0.68614619148217226</v>
      </c>
    </row>
    <row r="603" spans="1:5" x14ac:dyDescent="0.3">
      <c r="A603" s="1">
        <v>0.59199999999999997</v>
      </c>
      <c r="B603" s="1">
        <f t="shared" si="39"/>
        <v>0.40800000000000003</v>
      </c>
      <c r="C603" s="1">
        <f t="array" ref="C603">SQRT(MMULT(MMULT(A603:B603, $H$6:$I$7), TRANSPOSE(A603:B603)))</f>
        <v>7.6987271675258109E-2</v>
      </c>
      <c r="D603" s="1">
        <f t="shared" si="40"/>
        <v>8.7760000000000005E-2</v>
      </c>
      <c r="E603" s="1">
        <f t="shared" si="41"/>
        <v>0.68530808862208092</v>
      </c>
    </row>
    <row r="604" spans="1:5" x14ac:dyDescent="0.3">
      <c r="A604" s="1">
        <v>0.59299999999999997</v>
      </c>
      <c r="B604" s="1">
        <f t="shared" si="39"/>
        <v>0.40700000000000003</v>
      </c>
      <c r="C604" s="1">
        <f t="array" ref="C604">SQRT(MMULT(MMULT(A604:B604, $H$6:$I$7), TRANSPOSE(A604:B604)))</f>
        <v>7.712540113347871E-2</v>
      </c>
      <c r="D604" s="1">
        <f t="shared" si="40"/>
        <v>8.7790000000000007E-2</v>
      </c>
      <c r="E604" s="1">
        <f t="shared" si="41"/>
        <v>0.68446969771525557</v>
      </c>
    </row>
    <row r="605" spans="1:5" x14ac:dyDescent="0.3">
      <c r="A605" s="1">
        <v>0.59399999999999997</v>
      </c>
      <c r="B605" s="1">
        <f t="shared" si="39"/>
        <v>0.40600000000000003</v>
      </c>
      <c r="C605" s="1">
        <f t="array" ref="C605">SQRT(MMULT(MMULT(A605:B605, $H$6:$I$7), TRANSPOSE(A605:B605)))</f>
        <v>7.7263898426108424E-2</v>
      </c>
      <c r="D605" s="1">
        <f t="shared" si="40"/>
        <v>8.7820000000000009E-2</v>
      </c>
      <c r="E605" s="1">
        <f t="shared" si="41"/>
        <v>0.68363104989472645</v>
      </c>
    </row>
    <row r="606" spans="1:5" x14ac:dyDescent="0.3">
      <c r="A606" s="1">
        <v>0.59499999999999997</v>
      </c>
      <c r="B606" s="1">
        <f t="shared" si="39"/>
        <v>0.40500000000000003</v>
      </c>
      <c r="C606" s="1">
        <f t="array" ref="C606">SQRT(MMULT(MMULT(A606:B606, $H$6:$I$7), TRANSPOSE(A606:B606)))</f>
        <v>7.7402761578641358E-2</v>
      </c>
      <c r="D606" s="1">
        <f t="shared" si="40"/>
        <v>8.7849999999999998E-2</v>
      </c>
      <c r="E606" s="1">
        <f t="shared" si="41"/>
        <v>0.68279217591357244</v>
      </c>
    </row>
    <row r="607" spans="1:5" x14ac:dyDescent="0.3">
      <c r="A607" s="1">
        <v>0.59599999999999997</v>
      </c>
      <c r="B607" s="1">
        <f t="shared" si="39"/>
        <v>0.40400000000000003</v>
      </c>
      <c r="C607" s="1">
        <f t="array" ref="C607">SQRT(MMULT(MMULT(A607:B607, $H$6:$I$7), TRANSPOSE(A607:B607)))</f>
        <v>7.7541988625518227E-2</v>
      </c>
      <c r="D607" s="1">
        <f t="shared" si="40"/>
        <v>8.788E-2</v>
      </c>
      <c r="E607" s="1">
        <f t="shared" si="41"/>
        <v>0.6819531061471612</v>
      </c>
    </row>
    <row r="608" spans="1:5" x14ac:dyDescent="0.3">
      <c r="A608" s="1">
        <v>0.59699999999999998</v>
      </c>
      <c r="B608" s="1">
        <f t="shared" si="39"/>
        <v>0.40300000000000002</v>
      </c>
      <c r="C608" s="1">
        <f t="array" ref="C608">SQRT(MMULT(MMULT(A608:B608, $H$6:$I$7), TRANSPOSE(A608:B608)))</f>
        <v>7.7681577610138691E-2</v>
      </c>
      <c r="D608" s="1">
        <f t="shared" si="40"/>
        <v>8.7910000000000016E-2</v>
      </c>
      <c r="E608" s="1">
        <f t="shared" si="41"/>
        <v>0.68111387059541917</v>
      </c>
    </row>
    <row r="609" spans="1:5" x14ac:dyDescent="0.3">
      <c r="A609" s="1">
        <v>0.59799999999999998</v>
      </c>
      <c r="B609" s="1">
        <f t="shared" si="39"/>
        <v>0.40200000000000002</v>
      </c>
      <c r="C609" s="1">
        <f t="array" ref="C609">SQRT(MMULT(MMULT(A609:B609, $H$6:$I$7), TRANSPOSE(A609:B609)))</f>
        <v>7.7821526584872389E-2</v>
      </c>
      <c r="D609" s="1">
        <f t="shared" si="40"/>
        <v>8.7940000000000004E-2</v>
      </c>
      <c r="E609" s="1">
        <f t="shared" si="41"/>
        <v>0.68027449888513147</v>
      </c>
    </row>
    <row r="610" spans="1:5" x14ac:dyDescent="0.3">
      <c r="A610" s="1">
        <v>0.59899999999999998</v>
      </c>
      <c r="B610" s="1">
        <f t="shared" si="39"/>
        <v>0.40100000000000002</v>
      </c>
      <c r="C610" s="1">
        <f t="array" ref="C610">SQRT(MMULT(MMULT(A610:B610, $H$6:$I$7), TRANSPOSE(A610:B610)))</f>
        <v>7.796183361106894E-2</v>
      </c>
      <c r="D610" s="1">
        <f t="shared" si="40"/>
        <v>8.7970000000000007E-2</v>
      </c>
      <c r="E610" s="1">
        <f t="shared" si="41"/>
        <v>0.67943502027227043</v>
      </c>
    </row>
    <row r="611" spans="1:5" x14ac:dyDescent="0.3">
      <c r="A611" s="1">
        <v>0.6</v>
      </c>
      <c r="B611" s="1">
        <f t="shared" si="39"/>
        <v>0.4</v>
      </c>
      <c r="C611" s="1">
        <f t="array" ref="C611">SQRT(MMULT(MMULT(A611:B611, $H$6:$I$7), TRANSPOSE(A611:B611)))</f>
        <v>7.8102496759066539E-2</v>
      </c>
      <c r="D611" s="1">
        <f t="shared" si="40"/>
        <v>8.7999999999999995E-2</v>
      </c>
      <c r="E611" s="1">
        <f t="shared" si="41"/>
        <v>0.67859546364434864</v>
      </c>
    </row>
    <row r="612" spans="1:5" x14ac:dyDescent="0.3">
      <c r="A612" s="1">
        <v>0.60099999999999998</v>
      </c>
      <c r="B612" s="1">
        <f t="shared" si="39"/>
        <v>0.39900000000000002</v>
      </c>
      <c r="C612" s="1">
        <f t="array" ref="C612">SQRT(MMULT(MMULT(A612:B612, $H$6:$I$7), TRANSPOSE(A612:B612)))</f>
        <v>7.8243514108199408E-2</v>
      </c>
      <c r="D612" s="1">
        <f t="shared" si="40"/>
        <v>8.8029999999999997E-2</v>
      </c>
      <c r="E612" s="1">
        <f t="shared" si="41"/>
        <v>0.6777558575228001</v>
      </c>
    </row>
    <row r="613" spans="1:5" x14ac:dyDescent="0.3">
      <c r="A613" s="1">
        <v>0.60199999999999998</v>
      </c>
      <c r="B613" s="1">
        <f t="shared" si="39"/>
        <v>0.39800000000000002</v>
      </c>
      <c r="C613" s="1">
        <f t="array" ref="C613">SQRT(MMULT(MMULT(A613:B613, $H$6:$I$7), TRANSPOSE(A613:B613)))</f>
        <v>7.8384883746804149E-2</v>
      </c>
      <c r="D613" s="1">
        <f t="shared" si="40"/>
        <v>8.8059999999999999E-2</v>
      </c>
      <c r="E613" s="1">
        <f t="shared" si="41"/>
        <v>0.67691623006538326</v>
      </c>
    </row>
    <row r="614" spans="1:5" x14ac:dyDescent="0.3">
      <c r="A614" s="1">
        <v>0.60299999999999998</v>
      </c>
      <c r="B614" s="1">
        <f t="shared" si="39"/>
        <v>0.39700000000000002</v>
      </c>
      <c r="C614" s="1">
        <f t="array" ref="C614">SQRT(MMULT(MMULT(A614:B614, $H$6:$I$7), TRANSPOSE(A614:B614)))</f>
        <v>7.8526603772224854E-2</v>
      </c>
      <c r="D614" s="1">
        <f t="shared" si="40"/>
        <v>8.8090000000000002E-2</v>
      </c>
      <c r="E614" s="1">
        <f t="shared" si="41"/>
        <v>0.67607660906860878</v>
      </c>
    </row>
    <row r="615" spans="1:5" x14ac:dyDescent="0.3">
      <c r="A615" s="1">
        <v>0.60399999999999998</v>
      </c>
      <c r="B615" s="1">
        <f t="shared" si="39"/>
        <v>0.39600000000000002</v>
      </c>
      <c r="C615" s="1">
        <f t="array" ref="C615">SQRT(MMULT(MMULT(A615:B615, $H$6:$I$7), TRANSPOSE(A615:B615)))</f>
        <v>7.8668672290817268E-2</v>
      </c>
      <c r="D615" s="1">
        <f t="shared" si="40"/>
        <v>8.8120000000000004E-2</v>
      </c>
      <c r="E615" s="1">
        <f t="shared" si="41"/>
        <v>0.67523702197018676</v>
      </c>
    </row>
    <row r="616" spans="1:5" x14ac:dyDescent="0.3">
      <c r="A616" s="1">
        <v>0.60499999999999998</v>
      </c>
      <c r="B616" s="1">
        <f t="shared" si="39"/>
        <v>0.39500000000000002</v>
      </c>
      <c r="C616" s="1">
        <f t="array" ref="C616">SQRT(MMULT(MMULT(A616:B616, $H$6:$I$7), TRANSPOSE(A616:B616)))</f>
        <v>7.8811087417951536E-2</v>
      </c>
      <c r="D616" s="1">
        <f t="shared" si="40"/>
        <v>8.8150000000000006E-2</v>
      </c>
      <c r="E616" s="1">
        <f t="shared" si="41"/>
        <v>0.67439749585149777</v>
      </c>
    </row>
    <row r="617" spans="1:5" x14ac:dyDescent="0.3">
      <c r="A617" s="1">
        <v>0.60599999999999998</v>
      </c>
      <c r="B617" s="1">
        <f t="shared" si="39"/>
        <v>0.39400000000000002</v>
      </c>
      <c r="C617" s="1">
        <f t="array" ref="C617">SQRT(MMULT(MMULT(A617:B617, $H$6:$I$7), TRANSPOSE(A617:B617)))</f>
        <v>7.8953847278014258E-2</v>
      </c>
      <c r="D617" s="1">
        <f t="shared" si="40"/>
        <v>8.8180000000000008E-2</v>
      </c>
      <c r="E617" s="1">
        <f t="shared" si="41"/>
        <v>0.67355805744007968</v>
      </c>
    </row>
    <row r="618" spans="1:5" x14ac:dyDescent="0.3">
      <c r="A618" s="1">
        <v>0.60699999999999998</v>
      </c>
      <c r="B618" s="1">
        <f t="shared" si="39"/>
        <v>0.39300000000000002</v>
      </c>
      <c r="C618" s="1">
        <f t="array" ref="C618">SQRT(MMULT(MMULT(A618:B618, $H$6:$I$7), TRANSPOSE(A618:B618)))</f>
        <v>7.9096950004409139E-2</v>
      </c>
      <c r="D618" s="1">
        <f t="shared" si="40"/>
        <v>8.8210000000000011E-2</v>
      </c>
      <c r="E618" s="1">
        <f t="shared" si="41"/>
        <v>0.67271873311213515</v>
      </c>
    </row>
    <row r="619" spans="1:5" x14ac:dyDescent="0.3">
      <c r="A619" s="1">
        <v>0.60799999999999998</v>
      </c>
      <c r="B619" s="1">
        <f t="shared" si="39"/>
        <v>0.39200000000000002</v>
      </c>
      <c r="C619" s="1">
        <f t="array" ref="C619">SQRT(MMULT(MMULT(A619:B619, $H$6:$I$7), TRANSPOSE(A619:B619)))</f>
        <v>7.9240393739556853E-2</v>
      </c>
      <c r="D619" s="1">
        <f t="shared" si="40"/>
        <v>8.8239999999999999E-2</v>
      </c>
      <c r="E619" s="1">
        <f t="shared" si="41"/>
        <v>0.67187954889505497</v>
      </c>
    </row>
    <row r="620" spans="1:5" x14ac:dyDescent="0.3">
      <c r="A620" s="1">
        <v>0.60899999999999999</v>
      </c>
      <c r="B620" s="1">
        <f t="shared" si="39"/>
        <v>0.39100000000000001</v>
      </c>
      <c r="C620" s="1">
        <f t="array" ref="C620">SQRT(MMULT(MMULT(A620:B620, $H$6:$I$7), TRANSPOSE(A620:B620)))</f>
        <v>7.938417663489368E-2</v>
      </c>
      <c r="D620" s="1">
        <f t="shared" si="40"/>
        <v>8.8270000000000001E-2</v>
      </c>
      <c r="E620" s="1">
        <f t="shared" si="41"/>
        <v>0.67104053046995926</v>
      </c>
    </row>
    <row r="621" spans="1:5" x14ac:dyDescent="0.3">
      <c r="A621" s="1">
        <v>0.61</v>
      </c>
      <c r="B621" s="1">
        <f t="shared" si="39"/>
        <v>0.39</v>
      </c>
      <c r="C621" s="1">
        <f t="array" ref="C621">SQRT(MMULT(MMULT(A621:B621, $H$6:$I$7), TRANSPOSE(A621:B621)))</f>
        <v>7.9528296850869373E-2</v>
      </c>
      <c r="D621" s="1">
        <f t="shared" si="40"/>
        <v>8.8300000000000003E-2</v>
      </c>
      <c r="E621" s="1">
        <f t="shared" si="41"/>
        <v>0.6702017031742501</v>
      </c>
    </row>
    <row r="622" spans="1:5" x14ac:dyDescent="0.3">
      <c r="A622" s="1">
        <v>0.61099999999999999</v>
      </c>
      <c r="B622" s="1">
        <f t="shared" si="39"/>
        <v>0.38900000000000001</v>
      </c>
      <c r="C622" s="1">
        <f t="array" ref="C622">SQRT(MMULT(MMULT(A622:B622, $H$6:$I$7), TRANSPOSE(A622:B622)))</f>
        <v>7.9672752556943838E-2</v>
      </c>
      <c r="D622" s="1">
        <f t="shared" si="40"/>
        <v>8.8330000000000006E-2</v>
      </c>
      <c r="E622" s="1">
        <f t="shared" si="41"/>
        <v>0.66936309200418176</v>
      </c>
    </row>
    <row r="623" spans="1:5" x14ac:dyDescent="0.3">
      <c r="A623" s="1">
        <v>0.61199999999999999</v>
      </c>
      <c r="B623" s="1">
        <f t="shared" si="39"/>
        <v>0.38800000000000001</v>
      </c>
      <c r="C623" s="1">
        <f t="array" ref="C623">SQRT(MMULT(MMULT(A623:B623, $H$6:$I$7), TRANSPOSE(A623:B623)))</f>
        <v>7.9817541931582942E-2</v>
      </c>
      <c r="D623" s="1">
        <f t="shared" si="40"/>
        <v>8.8360000000000008E-2</v>
      </c>
      <c r="E623" s="1">
        <f t="shared" si="41"/>
        <v>0.66852472161744214</v>
      </c>
    </row>
    <row r="624" spans="1:5" x14ac:dyDescent="0.3">
      <c r="A624" s="1">
        <v>0.61299999999999999</v>
      </c>
      <c r="B624" s="1">
        <f t="shared" si="39"/>
        <v>0.38700000000000001</v>
      </c>
      <c r="C624" s="1">
        <f t="array" ref="C624">SQRT(MMULT(MMULT(A624:B624, $H$6:$I$7), TRANSPOSE(A624:B624)))</f>
        <v>7.9962663162253408E-2</v>
      </c>
      <c r="D624" s="1">
        <f t="shared" si="40"/>
        <v>8.8389999999999996E-2</v>
      </c>
      <c r="E624" s="1">
        <f t="shared" si="41"/>
        <v>0.66768661633574611</v>
      </c>
    </row>
    <row r="625" spans="1:5" x14ac:dyDescent="0.3">
      <c r="A625" s="1">
        <v>0.61399999999999999</v>
      </c>
      <c r="B625" s="1">
        <f t="shared" si="39"/>
        <v>0.38600000000000001</v>
      </c>
      <c r="C625" s="1">
        <f t="array" ref="C625">SQRT(MMULT(MMULT(A625:B625, $H$6:$I$7), TRANSPOSE(A625:B625)))</f>
        <v>8.0108114445416823E-2</v>
      </c>
      <c r="D625" s="1">
        <f t="shared" si="40"/>
        <v>8.8419999999999999E-2</v>
      </c>
      <c r="E625" s="1">
        <f t="shared" si="41"/>
        <v>0.66684880014743975</v>
      </c>
    </row>
    <row r="626" spans="1:5" x14ac:dyDescent="0.3">
      <c r="A626" s="1">
        <v>0.61499999999999999</v>
      </c>
      <c r="B626" s="1">
        <f t="shared" si="39"/>
        <v>0.38500000000000001</v>
      </c>
      <c r="C626" s="1">
        <f t="array" ref="C626">SQRT(MMULT(MMULT(A626:B626, $H$6:$I$7), TRANSPOSE(A626:B626)))</f>
        <v>8.0253893986522551E-2</v>
      </c>
      <c r="D626" s="1">
        <f t="shared" si="40"/>
        <v>8.8450000000000001E-2</v>
      </c>
      <c r="E626" s="1">
        <f t="shared" si="41"/>
        <v>0.66601129671011516</v>
      </c>
    </row>
    <row r="627" spans="1:5" x14ac:dyDescent="0.3">
      <c r="A627" s="1">
        <v>0.61599999999999999</v>
      </c>
      <c r="B627" s="1">
        <f t="shared" si="39"/>
        <v>0.38400000000000001</v>
      </c>
      <c r="C627" s="1">
        <f t="array" ref="C627">SQRT(MMULT(MMULT(A627:B627, $H$6:$I$7), TRANSPOSE(A627:B627)))</f>
        <v>8.0399999999999999E-2</v>
      </c>
      <c r="D627" s="1">
        <f t="shared" si="40"/>
        <v>8.8480000000000003E-2</v>
      </c>
      <c r="E627" s="1">
        <f t="shared" si="41"/>
        <v>0.66517412935323383</v>
      </c>
    </row>
    <row r="628" spans="1:5" x14ac:dyDescent="0.3">
      <c r="A628" s="1">
        <v>0.61699999999999999</v>
      </c>
      <c r="B628" s="1">
        <f t="shared" si="39"/>
        <v>0.38300000000000001</v>
      </c>
      <c r="C628" s="1">
        <f t="array" ref="C628">SQRT(MMULT(MMULT(A628:B628, $H$6:$I$7), TRANSPOSE(A628:B628)))</f>
        <v>8.0546430709249925E-2</v>
      </c>
      <c r="D628" s="1">
        <f t="shared" si="40"/>
        <v>8.8510000000000005E-2</v>
      </c>
      <c r="E628" s="1">
        <f t="shared" si="41"/>
        <v>0.66433732108075816</v>
      </c>
    </row>
    <row r="629" spans="1:5" x14ac:dyDescent="0.3">
      <c r="A629" s="1">
        <v>0.61799999999999999</v>
      </c>
      <c r="B629" s="1">
        <f t="shared" si="39"/>
        <v>0.38200000000000001</v>
      </c>
      <c r="C629" s="1">
        <f t="array" ref="C629">SQRT(MMULT(MMULT(A629:B629, $H$6:$I$7), TRANSPOSE(A629:B629)))</f>
        <v>8.0693184346634875E-2</v>
      </c>
      <c r="D629" s="1">
        <f t="shared" si="40"/>
        <v>8.8540000000000008E-2</v>
      </c>
      <c r="E629" s="1">
        <f t="shared" si="41"/>
        <v>0.66350089457379025</v>
      </c>
    </row>
    <row r="630" spans="1:5" x14ac:dyDescent="0.3">
      <c r="A630" s="1">
        <v>0.61899999999999999</v>
      </c>
      <c r="B630" s="1">
        <f t="shared" si="39"/>
        <v>0.38100000000000001</v>
      </c>
      <c r="C630" s="1">
        <f t="array" ref="C630">SQRT(MMULT(MMULT(A630:B630, $H$6:$I$7), TRANSPOSE(A630:B630)))</f>
        <v>8.0840259153468833E-2</v>
      </c>
      <c r="D630" s="1">
        <f t="shared" si="40"/>
        <v>8.857000000000001E-2</v>
      </c>
      <c r="E630" s="1">
        <f t="shared" si="41"/>
        <v>0.66266487219321757</v>
      </c>
    </row>
    <row r="631" spans="1:5" x14ac:dyDescent="0.3">
      <c r="A631" s="1">
        <v>0.62</v>
      </c>
      <c r="B631" s="1">
        <f t="shared" si="39"/>
        <v>0.38</v>
      </c>
      <c r="C631" s="1">
        <f t="array" ref="C631">SQRT(MMULT(MMULT(A631:B631, $H$6:$I$7), TRANSPOSE(A631:B631)))</f>
        <v>8.0987653380006019E-2</v>
      </c>
      <c r="D631" s="1">
        <f t="shared" si="40"/>
        <v>8.8599999999999998E-2</v>
      </c>
      <c r="E631" s="1">
        <f t="shared" si="41"/>
        <v>0.66182927598236341</v>
      </c>
    </row>
    <row r="632" spans="1:5" x14ac:dyDescent="0.3">
      <c r="A632" s="1">
        <v>0.621</v>
      </c>
      <c r="B632" s="1">
        <f t="shared" si="39"/>
        <v>0.379</v>
      </c>
      <c r="C632" s="1">
        <f t="array" ref="C632">SQRT(MMULT(MMULT(A632:B632, $H$6:$I$7), TRANSPOSE(A632:B632)))</f>
        <v>8.1135365285429015E-2</v>
      </c>
      <c r="D632" s="1">
        <f t="shared" si="40"/>
        <v>8.863E-2</v>
      </c>
      <c r="E632" s="1">
        <f t="shared" si="41"/>
        <v>0.66099412766964316</v>
      </c>
    </row>
    <row r="633" spans="1:5" x14ac:dyDescent="0.3">
      <c r="A633" s="1">
        <v>0.622</v>
      </c>
      <c r="B633" s="1">
        <f t="shared" si="39"/>
        <v>0.378</v>
      </c>
      <c r="C633" s="1">
        <f t="array" ref="C633">SQRT(MMULT(MMULT(A633:B633, $H$6:$I$7), TRANSPOSE(A633:B633)))</f>
        <v>8.1283393137835974E-2</v>
      </c>
      <c r="D633" s="1">
        <f t="shared" si="40"/>
        <v>8.8660000000000017E-2</v>
      </c>
      <c r="E633" s="1">
        <f t="shared" si="41"/>
        <v>0.66015944867122234</v>
      </c>
    </row>
    <row r="634" spans="1:5" x14ac:dyDescent="0.3">
      <c r="A634" s="1">
        <v>0.623</v>
      </c>
      <c r="B634" s="1">
        <f t="shared" si="39"/>
        <v>0.377</v>
      </c>
      <c r="C634" s="1">
        <f t="array" ref="C634">SQRT(MMULT(MMULT(A634:B634, $H$6:$I$7), TRANSPOSE(A634:B634)))</f>
        <v>8.1431735214227127E-2</v>
      </c>
      <c r="D634" s="1">
        <f t="shared" si="40"/>
        <v>8.8690000000000005E-2</v>
      </c>
      <c r="E634" s="1">
        <f t="shared" si="41"/>
        <v>0.6593252600936802</v>
      </c>
    </row>
    <row r="635" spans="1:5" x14ac:dyDescent="0.3">
      <c r="A635" s="1">
        <v>0.624</v>
      </c>
      <c r="B635" s="1">
        <f t="shared" si="39"/>
        <v>0.376</v>
      </c>
      <c r="C635" s="1">
        <f t="array" ref="C635">SQRT(MMULT(MMULT(A635:B635, $H$6:$I$7), TRANSPOSE(A635:B635)))</f>
        <v>8.1580389800490663E-2</v>
      </c>
      <c r="D635" s="1">
        <f t="shared" si="40"/>
        <v>8.8720000000000007E-2</v>
      </c>
      <c r="E635" s="1">
        <f t="shared" si="41"/>
        <v>0.65849158273667507</v>
      </c>
    </row>
    <row r="636" spans="1:5" x14ac:dyDescent="0.3">
      <c r="A636" s="1">
        <v>0.625</v>
      </c>
      <c r="B636" s="1">
        <f t="shared" si="39"/>
        <v>0.375</v>
      </c>
      <c r="C636" s="1">
        <f t="array" ref="C636">SQRT(MMULT(MMULT(A636:B636, $H$6:$I$7), TRANSPOSE(A636:B636)))</f>
        <v>8.1729355191387631E-2</v>
      </c>
      <c r="D636" s="1">
        <f t="shared" si="40"/>
        <v>8.8749999999999996E-2</v>
      </c>
      <c r="E636" s="1">
        <f t="shared" si="41"/>
        <v>0.65765843709561023</v>
      </c>
    </row>
    <row r="637" spans="1:5" x14ac:dyDescent="0.3">
      <c r="A637" s="1">
        <v>0.626</v>
      </c>
      <c r="B637" s="1">
        <f t="shared" si="39"/>
        <v>0.374</v>
      </c>
      <c r="C637" s="1">
        <f t="array" ref="C637">SQRT(MMULT(MMULT(A637:B637, $H$6:$I$7), TRANSPOSE(A637:B637)))</f>
        <v>8.187862969053647E-2</v>
      </c>
      <c r="D637" s="1">
        <f t="shared" si="40"/>
        <v>8.8779999999999998E-2</v>
      </c>
      <c r="E637" s="1">
        <f t="shared" si="41"/>
        <v>0.65682584336430205</v>
      </c>
    </row>
    <row r="638" spans="1:5" x14ac:dyDescent="0.3">
      <c r="A638" s="1">
        <v>0.627</v>
      </c>
      <c r="B638" s="1">
        <f t="shared" si="39"/>
        <v>0.373</v>
      </c>
      <c r="C638" s="1">
        <f t="array" ref="C638">SQRT(MMULT(MMULT(A638:B638, $H$6:$I$7), TRANSPOSE(A638:B638)))</f>
        <v>8.2028211610396584E-2</v>
      </c>
      <c r="D638" s="1">
        <f t="shared" si="40"/>
        <v>8.881E-2</v>
      </c>
      <c r="E638" s="1">
        <f t="shared" si="41"/>
        <v>0.65599382143764673</v>
      </c>
    </row>
    <row r="639" spans="1:5" x14ac:dyDescent="0.3">
      <c r="A639" s="1">
        <v>0.628</v>
      </c>
      <c r="B639" s="1">
        <f t="shared" si="39"/>
        <v>0.372</v>
      </c>
      <c r="C639" s="1">
        <f t="array" ref="C639">SQRT(MMULT(MMULT(A639:B639, $H$6:$I$7), TRANSPOSE(A639:B639)))</f>
        <v>8.2178099272251365E-2</v>
      </c>
      <c r="D639" s="1">
        <f t="shared" si="40"/>
        <v>8.8840000000000002E-2</v>
      </c>
      <c r="E639" s="1">
        <f t="shared" si="41"/>
        <v>0.65516239091428907</v>
      </c>
    </row>
    <row r="640" spans="1:5" x14ac:dyDescent="0.3">
      <c r="A640" s="1">
        <v>0.629</v>
      </c>
      <c r="B640" s="1">
        <f t="shared" si="39"/>
        <v>0.371</v>
      </c>
      <c r="C640" s="1">
        <f t="array" ref="C640">SQRT(MMULT(MMULT(A640:B640, $H$6:$I$7), TRANSPOSE(A640:B640)))</f>
        <v>8.2328291006190588E-2</v>
      </c>
      <c r="D640" s="1">
        <f t="shared" si="40"/>
        <v>8.8870000000000005E-2</v>
      </c>
      <c r="E640" s="1">
        <f t="shared" si="41"/>
        <v>0.65433157109928719</v>
      </c>
    </row>
    <row r="641" spans="1:5" x14ac:dyDescent="0.3">
      <c r="A641" s="1">
        <v>0.63</v>
      </c>
      <c r="B641" s="1">
        <f t="shared" si="39"/>
        <v>0.37</v>
      </c>
      <c r="C641" s="1">
        <f t="array" ref="C641">SQRT(MMULT(MMULT(A641:B641, $H$6:$I$7), TRANSPOSE(A641:B641)))</f>
        <v>8.2478785151092041E-2</v>
      </c>
      <c r="D641" s="1">
        <f t="shared" si="40"/>
        <v>8.8900000000000007E-2</v>
      </c>
      <c r="E641" s="1">
        <f t="shared" si="41"/>
        <v>0.65350138100677824</v>
      </c>
    </row>
    <row r="642" spans="1:5" x14ac:dyDescent="0.3">
      <c r="A642" s="1">
        <v>0.63100000000000001</v>
      </c>
      <c r="B642" s="1">
        <f t="shared" si="39"/>
        <v>0.36899999999999999</v>
      </c>
      <c r="C642" s="1">
        <f t="array" ref="C642">SQRT(MMULT(MMULT(A642:B642, $H$6:$I$7), TRANSPOSE(A642:B642)))</f>
        <v>8.2629580054602719E-2</v>
      </c>
      <c r="D642" s="1">
        <f t="shared" si="40"/>
        <v>8.8930000000000009E-2</v>
      </c>
      <c r="E642" s="1">
        <f t="shared" si="41"/>
        <v>0.65267183936263928</v>
      </c>
    </row>
    <row r="643" spans="1:5" x14ac:dyDescent="0.3">
      <c r="A643" s="1">
        <v>0.63200000000000001</v>
      </c>
      <c r="B643" s="1">
        <f t="shared" si="39"/>
        <v>0.36799999999999999</v>
      </c>
      <c r="C643" s="1">
        <f t="array" ref="C643">SQRT(MMULT(MMULT(A643:B643, $H$6:$I$7), TRANSPOSE(A643:B643)))</f>
        <v>8.2780674073119259E-2</v>
      </c>
      <c r="D643" s="1">
        <f t="shared" si="40"/>
        <v>8.8960000000000011E-2</v>
      </c>
      <c r="E643" s="1">
        <f t="shared" si="41"/>
        <v>0.65184296460714652</v>
      </c>
    </row>
    <row r="644" spans="1:5" x14ac:dyDescent="0.3">
      <c r="A644" s="1">
        <v>0.63300000000000001</v>
      </c>
      <c r="B644" s="1">
        <f t="shared" si="39"/>
        <v>0.36699999999999999</v>
      </c>
      <c r="C644" s="1">
        <f t="array" ref="C644">SQRT(MMULT(MMULT(A644:B644, $H$6:$I$7), TRANSPOSE(A644:B644)))</f>
        <v>8.2932065571767841E-2</v>
      </c>
      <c r="D644" s="1">
        <f t="shared" si="40"/>
        <v>8.8990000000000014E-2</v>
      </c>
      <c r="E644" s="1">
        <f t="shared" si="41"/>
        <v>0.65101477489763093</v>
      </c>
    </row>
    <row r="645" spans="1:5" x14ac:dyDescent="0.3">
      <c r="A645" s="1">
        <v>0.63400000000000001</v>
      </c>
      <c r="B645" s="1">
        <f t="shared" si="39"/>
        <v>0.36599999999999999</v>
      </c>
      <c r="C645" s="1">
        <f t="array" ref="C645">SQRT(MMULT(MMULT(A645:B645, $H$6:$I$7), TRANSPOSE(A645:B645)))</f>
        <v>8.3083752924383469E-2</v>
      </c>
      <c r="D645" s="1">
        <f t="shared" si="40"/>
        <v>8.9020000000000002E-2</v>
      </c>
      <c r="E645" s="1">
        <f t="shared" si="41"/>
        <v>0.65018728811112936</v>
      </c>
    </row>
    <row r="646" spans="1:5" x14ac:dyDescent="0.3">
      <c r="A646" s="1">
        <v>0.63500000000000001</v>
      </c>
      <c r="B646" s="1">
        <f t="shared" si="39"/>
        <v>0.36499999999999999</v>
      </c>
      <c r="C646" s="1">
        <f t="array" ref="C646">SQRT(MMULT(MMULT(A646:B646, $H$6:$I$7), TRANSPOSE(A646:B646)))</f>
        <v>8.3235734513488854E-2</v>
      </c>
      <c r="D646" s="1">
        <f t="shared" si="40"/>
        <v>8.9050000000000004E-2</v>
      </c>
      <c r="E646" s="1">
        <f t="shared" si="41"/>
        <v>0.64936052184703041</v>
      </c>
    </row>
    <row r="647" spans="1:5" x14ac:dyDescent="0.3">
      <c r="A647" s="1">
        <v>0.63600000000000001</v>
      </c>
      <c r="B647" s="1">
        <f t="shared" si="39"/>
        <v>0.36399999999999999</v>
      </c>
      <c r="C647" s="1">
        <f t="array" ref="C647">SQRT(MMULT(MMULT(A647:B647, $H$6:$I$7), TRANSPOSE(A647:B647)))</f>
        <v>8.3388008730272481E-2</v>
      </c>
      <c r="D647" s="1">
        <f t="shared" si="40"/>
        <v>8.9080000000000006E-2</v>
      </c>
      <c r="E647" s="1">
        <f t="shared" si="41"/>
        <v>0.64853449342971603</v>
      </c>
    </row>
    <row r="648" spans="1:5" x14ac:dyDescent="0.3">
      <c r="A648" s="1">
        <v>0.63700000000000001</v>
      </c>
      <c r="B648" s="1">
        <f t="shared" si="39"/>
        <v>0.36299999999999999</v>
      </c>
      <c r="C648" s="1">
        <f t="array" ref="C648">SQRT(MMULT(MMULT(A648:B648, $H$6:$I$7), TRANSPOSE(A648:B648)))</f>
        <v>8.3540573974566407E-2</v>
      </c>
      <c r="D648" s="1">
        <f t="shared" si="40"/>
        <v>8.9110000000000009E-2</v>
      </c>
      <c r="E648" s="1">
        <f t="shared" si="41"/>
        <v>0.64770921991119645</v>
      </c>
    </row>
    <row r="649" spans="1:5" x14ac:dyDescent="0.3">
      <c r="A649" s="1">
        <v>0.63800000000000001</v>
      </c>
      <c r="B649" s="1">
        <f t="shared" si="39"/>
        <v>0.36199999999999999</v>
      </c>
      <c r="C649" s="1">
        <f t="array" ref="C649">SQRT(MMULT(MMULT(A649:B649, $H$6:$I$7), TRANSPOSE(A649:B649)))</f>
        <v>8.3693428654823307E-2</v>
      </c>
      <c r="D649" s="1">
        <f t="shared" si="40"/>
        <v>8.9140000000000011E-2</v>
      </c>
      <c r="E649" s="1">
        <f t="shared" si="41"/>
        <v>0.64688471807373948</v>
      </c>
    </row>
    <row r="650" spans="1:5" x14ac:dyDescent="0.3">
      <c r="A650" s="1">
        <v>0.63900000000000001</v>
      </c>
      <c r="B650" s="1">
        <f t="shared" si="39"/>
        <v>0.36099999999999999</v>
      </c>
      <c r="C650" s="1">
        <f t="array" ref="C650">SQRT(MMULT(MMULT(A650:B650, $H$6:$I$7), TRANSPOSE(A650:B650)))</f>
        <v>8.3846571188093313E-2</v>
      </c>
      <c r="D650" s="1">
        <f t="shared" si="40"/>
        <v>8.9169999999999999E-2</v>
      </c>
      <c r="E650" s="1">
        <f t="shared" si="41"/>
        <v>0.64606100443249181</v>
      </c>
    </row>
    <row r="651" spans="1:5" x14ac:dyDescent="0.3">
      <c r="A651" s="1">
        <v>0.64</v>
      </c>
      <c r="B651" s="1">
        <f t="shared" si="39"/>
        <v>0.36</v>
      </c>
      <c r="C651" s="1">
        <f t="array" ref="C651">SQRT(MMULT(MMULT(A651:B651, $H$6:$I$7), TRANSPOSE(A651:B651)))</f>
        <v>8.4000000000000005E-2</v>
      </c>
      <c r="D651" s="1">
        <f t="shared" si="40"/>
        <v>8.9200000000000002E-2</v>
      </c>
      <c r="E651" s="1">
        <f t="shared" si="41"/>
        <v>0.64523809523809517</v>
      </c>
    </row>
    <row r="652" spans="1:5" x14ac:dyDescent="0.3">
      <c r="A652" s="1">
        <v>0.64100000000000001</v>
      </c>
      <c r="B652" s="1">
        <f t="shared" ref="B652:B715" si="42">1-A652</f>
        <v>0.35899999999999999</v>
      </c>
      <c r="C652" s="1">
        <f t="array" ref="C652">SQRT(MMULT(MMULT(A652:B652, $H$6:$I$7), TRANSPOSE(A652:B652)))</f>
        <v>8.4153713524716192E-2</v>
      </c>
      <c r="D652" s="1">
        <f t="shared" ref="D652:D715" si="43">MMULT(A652:B652, $C$6:$C$7)</f>
        <v>8.9230000000000004E-2</v>
      </c>
      <c r="E652" s="1">
        <f t="shared" ref="E652:E715" si="44">+(D652-$F$6)/C652</f>
        <v>0.64441600647929209</v>
      </c>
    </row>
    <row r="653" spans="1:5" x14ac:dyDescent="0.3">
      <c r="A653" s="1">
        <v>0.64200000000000002</v>
      </c>
      <c r="B653" s="1">
        <f t="shared" si="42"/>
        <v>0.35799999999999998</v>
      </c>
      <c r="C653" s="1">
        <f t="array" ref="C653">SQRT(MMULT(MMULT(A653:B653, $H$6:$I$7), TRANSPOSE(A653:B653)))</f>
        <v>8.4307710204939143E-2</v>
      </c>
      <c r="D653" s="1">
        <f t="shared" si="43"/>
        <v>8.9260000000000006E-2</v>
      </c>
      <c r="E653" s="1">
        <f t="shared" si="44"/>
        <v>0.64359475388552534</v>
      </c>
    </row>
    <row r="654" spans="1:5" x14ac:dyDescent="0.3">
      <c r="A654" s="1">
        <v>0.64300000000000002</v>
      </c>
      <c r="B654" s="1">
        <f t="shared" si="42"/>
        <v>0.35699999999999998</v>
      </c>
      <c r="C654" s="1">
        <f t="array" ref="C654">SQRT(MMULT(MMULT(A654:B654, $H$6:$I$7), TRANSPOSE(A654:B654)))</f>
        <v>8.4461988491865383E-2</v>
      </c>
      <c r="D654" s="1">
        <f t="shared" si="43"/>
        <v>8.9290000000000008E-2</v>
      </c>
      <c r="E654" s="1">
        <f t="shared" si="44"/>
        <v>0.64277435292952789</v>
      </c>
    </row>
    <row r="655" spans="1:5" x14ac:dyDescent="0.3">
      <c r="A655" s="1">
        <v>0.64400000000000002</v>
      </c>
      <c r="B655" s="1">
        <f t="shared" si="42"/>
        <v>0.35599999999999998</v>
      </c>
      <c r="C655" s="1">
        <f t="array" ref="C655">SQRT(MMULT(MMULT(A655:B655, $H$6:$I$7), TRANSPOSE(A655:B655)))</f>
        <v>8.4616546845164994E-2</v>
      </c>
      <c r="D655" s="1">
        <f t="shared" si="43"/>
        <v>8.9319999999999997E-2</v>
      </c>
      <c r="E655" s="1">
        <f t="shared" si="44"/>
        <v>0.64195481882990413</v>
      </c>
    </row>
    <row r="656" spans="1:5" x14ac:dyDescent="0.3">
      <c r="A656" s="1">
        <v>0.64500000000000002</v>
      </c>
      <c r="B656" s="1">
        <f t="shared" si="42"/>
        <v>0.35499999999999998</v>
      </c>
      <c r="C656" s="1">
        <f t="array" ref="C656">SQRT(MMULT(MMULT(A656:B656, $H$6:$I$7), TRANSPOSE(A656:B656)))</f>
        <v>8.4771383732955549E-2</v>
      </c>
      <c r="D656" s="1">
        <f t="shared" si="43"/>
        <v>8.9349999999999999E-2</v>
      </c>
      <c r="E656" s="1">
        <f t="shared" si="44"/>
        <v>0.64113616655370231</v>
      </c>
    </row>
    <row r="657" spans="1:5" x14ac:dyDescent="0.3">
      <c r="A657" s="1">
        <v>0.64600000000000002</v>
      </c>
      <c r="B657" s="1">
        <f t="shared" si="42"/>
        <v>0.35399999999999998</v>
      </c>
      <c r="C657" s="1">
        <f t="array" ref="C657">SQRT(MMULT(MMULT(A657:B657, $H$6:$I$7), TRANSPOSE(A657:B657)))</f>
        <v>8.4926497631775677E-2</v>
      </c>
      <c r="D657" s="1">
        <f t="shared" si="43"/>
        <v>8.9380000000000001E-2</v>
      </c>
      <c r="E657" s="1">
        <f t="shared" si="44"/>
        <v>0.64031841081897445</v>
      </c>
    </row>
    <row r="658" spans="1:5" x14ac:dyDescent="0.3">
      <c r="A658" s="1">
        <v>0.64700000000000002</v>
      </c>
      <c r="B658" s="1">
        <f t="shared" si="42"/>
        <v>0.35299999999999998</v>
      </c>
      <c r="C658" s="1">
        <f t="array" ref="C658">SQRT(MMULT(MMULT(A658:B658, $H$6:$I$7), TRANSPOSE(A658:B658)))</f>
        <v>8.5081887026558126E-2</v>
      </c>
      <c r="D658" s="1">
        <f t="shared" si="43"/>
        <v>8.9410000000000003E-2</v>
      </c>
      <c r="E658" s="1">
        <f t="shared" si="44"/>
        <v>0.63950156609732967</v>
      </c>
    </row>
    <row r="659" spans="1:5" x14ac:dyDescent="0.3">
      <c r="A659" s="1">
        <v>0.64800000000000002</v>
      </c>
      <c r="B659" s="1">
        <f t="shared" si="42"/>
        <v>0.35199999999999998</v>
      </c>
      <c r="C659" s="1">
        <f t="array" ref="C659">SQRT(MMULT(MMULT(A659:B659, $H$6:$I$7), TRANSPOSE(A659:B659)))</f>
        <v>8.5237550410602492E-2</v>
      </c>
      <c r="D659" s="1">
        <f t="shared" si="43"/>
        <v>8.9440000000000019E-2</v>
      </c>
      <c r="E659" s="1">
        <f t="shared" si="44"/>
        <v>0.63868564661647476</v>
      </c>
    </row>
    <row r="660" spans="1:5" x14ac:dyDescent="0.3">
      <c r="A660" s="1">
        <v>0.64900000000000002</v>
      </c>
      <c r="B660" s="1">
        <f t="shared" si="42"/>
        <v>0.35099999999999998</v>
      </c>
      <c r="C660" s="1">
        <f t="array" ref="C660">SQRT(MMULT(MMULT(A660:B660, $H$6:$I$7), TRANSPOSE(A660:B660)))</f>
        <v>8.5393486285547562E-2</v>
      </c>
      <c r="D660" s="1">
        <f t="shared" si="43"/>
        <v>8.9469999999999994E-2</v>
      </c>
      <c r="E660" s="1">
        <f t="shared" si="44"/>
        <v>0.63787066636274314</v>
      </c>
    </row>
    <row r="661" spans="1:5" x14ac:dyDescent="0.3">
      <c r="A661" s="1">
        <v>0.65</v>
      </c>
      <c r="B661" s="1">
        <f t="shared" si="42"/>
        <v>0.35</v>
      </c>
      <c r="C661" s="1">
        <f t="array" ref="C661">SQRT(MMULT(MMULT(A661:B661, $H$6:$I$7), TRANSPOSE(A661:B661)))</f>
        <v>8.5549693161343365E-2</v>
      </c>
      <c r="D661" s="1">
        <f t="shared" si="43"/>
        <v>8.9499999999999996E-2</v>
      </c>
      <c r="E661" s="1">
        <f t="shared" si="44"/>
        <v>0.63705663908361576</v>
      </c>
    </row>
    <row r="662" spans="1:5" x14ac:dyDescent="0.3">
      <c r="A662" s="1">
        <v>0.65100000000000002</v>
      </c>
      <c r="B662" s="1">
        <f t="shared" si="42"/>
        <v>0.34899999999999998</v>
      </c>
      <c r="C662" s="1">
        <f t="array" ref="C662">SQRT(MMULT(MMULT(A662:B662, $H$6:$I$7), TRANSPOSE(A662:B662)))</f>
        <v>8.5706169556222733E-2</v>
      </c>
      <c r="D662" s="1">
        <f t="shared" si="43"/>
        <v>8.9529999999999998E-2</v>
      </c>
      <c r="E662" s="1">
        <f t="shared" si="44"/>
        <v>0.63624357829022615</v>
      </c>
    </row>
    <row r="663" spans="1:5" x14ac:dyDescent="0.3">
      <c r="A663" s="1">
        <v>0.65200000000000002</v>
      </c>
      <c r="B663" s="1">
        <f t="shared" si="42"/>
        <v>0.34799999999999998</v>
      </c>
      <c r="C663" s="1">
        <f t="array" ref="C663">SQRT(MMULT(MMULT(A663:B663, $H$6:$I$7), TRANSPOSE(A663:B663)))</f>
        <v>8.5862913996672632E-2</v>
      </c>
      <c r="D663" s="1">
        <f t="shared" si="43"/>
        <v>8.9560000000000001E-2</v>
      </c>
      <c r="E663" s="1">
        <f t="shared" si="44"/>
        <v>0.6354314972598567</v>
      </c>
    </row>
    <row r="664" spans="1:5" x14ac:dyDescent="0.3">
      <c r="A664" s="1">
        <v>0.65300000000000002</v>
      </c>
      <c r="B664" s="1">
        <f t="shared" si="42"/>
        <v>0.34699999999999998</v>
      </c>
      <c r="C664" s="1">
        <f t="array" ref="C664">SQRT(MMULT(MMULT(A664:B664, $H$6:$I$7), TRANSPOSE(A664:B664)))</f>
        <v>8.601992501740513E-2</v>
      </c>
      <c r="D664" s="1">
        <f t="shared" si="43"/>
        <v>8.9590000000000003E-2</v>
      </c>
      <c r="E664" s="1">
        <f t="shared" si="44"/>
        <v>0.63462040903842165</v>
      </c>
    </row>
    <row r="665" spans="1:5" x14ac:dyDescent="0.3">
      <c r="A665" s="1">
        <v>0.65400000000000003</v>
      </c>
      <c r="B665" s="1">
        <f t="shared" si="42"/>
        <v>0.34599999999999997</v>
      </c>
      <c r="C665" s="1">
        <f t="array" ref="C665">SQRT(MMULT(MMULT(A665:B665, $H$6:$I$7), TRANSPOSE(A665:B665)))</f>
        <v>8.6177201161328057E-2</v>
      </c>
      <c r="D665" s="1">
        <f t="shared" si="43"/>
        <v>8.9620000000000005E-2</v>
      </c>
      <c r="E665" s="1">
        <f t="shared" si="44"/>
        <v>0.63381032644293722</v>
      </c>
    </row>
    <row r="666" spans="1:5" x14ac:dyDescent="0.3">
      <c r="A666" s="1">
        <v>0.65500000000000003</v>
      </c>
      <c r="B666" s="1">
        <f t="shared" si="42"/>
        <v>0.34499999999999997</v>
      </c>
      <c r="C666" s="1">
        <f t="array" ref="C666">SQRT(MMULT(MMULT(A666:B666, $H$6:$I$7), TRANSPOSE(A666:B666)))</f>
        <v>8.6334740979515323E-2</v>
      </c>
      <c r="D666" s="1">
        <f t="shared" si="43"/>
        <v>8.9650000000000007E-2</v>
      </c>
      <c r="E666" s="1">
        <f t="shared" si="44"/>
        <v>0.63300126206397989</v>
      </c>
    </row>
    <row r="667" spans="1:5" x14ac:dyDescent="0.3">
      <c r="A667" s="1">
        <v>0.65600000000000003</v>
      </c>
      <c r="B667" s="1">
        <f t="shared" si="42"/>
        <v>0.34399999999999997</v>
      </c>
      <c r="C667" s="1">
        <f t="array" ref="C667">SQRT(MMULT(MMULT(A667:B667, $H$6:$I$7), TRANSPOSE(A667:B667)))</f>
        <v>8.6492543031176969E-2</v>
      </c>
      <c r="D667" s="1">
        <f t="shared" si="43"/>
        <v>8.968000000000001E-2</v>
      </c>
      <c r="E667" s="1">
        <f t="shared" si="44"/>
        <v>0.63219322826813107</v>
      </c>
    </row>
    <row r="668" spans="1:5" x14ac:dyDescent="0.3">
      <c r="A668" s="1">
        <v>0.65700000000000003</v>
      </c>
      <c r="B668" s="1">
        <f t="shared" si="42"/>
        <v>0.34299999999999997</v>
      </c>
      <c r="C668" s="1">
        <f t="array" ref="C668">SQRT(MMULT(MMULT(A668:B668, $H$6:$I$7), TRANSPOSE(A668:B668)))</f>
        <v>8.6650605883628995E-2</v>
      </c>
      <c r="D668" s="1">
        <f t="shared" si="43"/>
        <v>8.9710000000000012E-2</v>
      </c>
      <c r="E668" s="1">
        <f t="shared" si="44"/>
        <v>0.63138623720040754</v>
      </c>
    </row>
    <row r="669" spans="1:5" x14ac:dyDescent="0.3">
      <c r="A669" s="1">
        <v>0.65800000000000003</v>
      </c>
      <c r="B669" s="1">
        <f t="shared" si="42"/>
        <v>0.34199999999999997</v>
      </c>
      <c r="C669" s="1">
        <f t="array" ref="C669">SQRT(MMULT(MMULT(A669:B669, $H$6:$I$7), TRANSPOSE(A669:B669)))</f>
        <v>8.6808928112262748E-2</v>
      </c>
      <c r="D669" s="1">
        <f t="shared" si="43"/>
        <v>8.9740000000000014E-2</v>
      </c>
      <c r="E669" s="1">
        <f t="shared" si="44"/>
        <v>0.63058030078668104</v>
      </c>
    </row>
    <row r="670" spans="1:5" x14ac:dyDescent="0.3">
      <c r="A670" s="1">
        <v>0.65900000000000003</v>
      </c>
      <c r="B670" s="1">
        <f t="shared" si="42"/>
        <v>0.34099999999999997</v>
      </c>
      <c r="C670" s="1">
        <f t="array" ref="C670">SQRT(MMULT(MMULT(A670:B670, $H$6:$I$7), TRANSPOSE(A670:B670)))</f>
        <v>8.6967508300514168E-2</v>
      </c>
      <c r="D670" s="1">
        <f t="shared" si="43"/>
        <v>8.9770000000000003E-2</v>
      </c>
      <c r="E670" s="1">
        <f t="shared" si="44"/>
        <v>0.62977543073608089</v>
      </c>
    </row>
    <row r="671" spans="1:5" x14ac:dyDescent="0.3">
      <c r="A671" s="1">
        <v>0.66</v>
      </c>
      <c r="B671" s="1">
        <f t="shared" si="42"/>
        <v>0.33999999999999997</v>
      </c>
      <c r="C671" s="1">
        <f t="array" ref="C671">SQRT(MMULT(MMULT(A671:B671, $H$6:$I$7), TRANSPOSE(A671:B671)))</f>
        <v>8.7126345039832812E-2</v>
      </c>
      <c r="D671" s="1">
        <f t="shared" si="43"/>
        <v>8.9800000000000005E-2</v>
      </c>
      <c r="E671" s="1">
        <f t="shared" si="44"/>
        <v>0.62897163854338534</v>
      </c>
    </row>
    <row r="672" spans="1:5" x14ac:dyDescent="0.3">
      <c r="A672" s="1">
        <v>0.66100000000000003</v>
      </c>
      <c r="B672" s="1">
        <f t="shared" si="42"/>
        <v>0.33899999999999997</v>
      </c>
      <c r="C672" s="1">
        <f t="array" ref="C672">SQRT(MMULT(MMULT(A672:B672, $H$6:$I$7), TRANSPOSE(A672:B672)))</f>
        <v>8.7285436929650531E-2</v>
      </c>
      <c r="D672" s="1">
        <f t="shared" si="43"/>
        <v>8.9830000000000007E-2</v>
      </c>
      <c r="E672" s="1">
        <f t="shared" si="44"/>
        <v>0.62816893549139652</v>
      </c>
    </row>
    <row r="673" spans="1:5" x14ac:dyDescent="0.3">
      <c r="A673" s="1">
        <v>0.66200000000000003</v>
      </c>
      <c r="B673" s="1">
        <f t="shared" si="42"/>
        <v>0.33799999999999997</v>
      </c>
      <c r="C673" s="1">
        <f t="array" ref="C673">SQRT(MMULT(MMULT(A673:B673, $H$6:$I$7), TRANSPOSE(A673:B673)))</f>
        <v>8.744478257734993E-2</v>
      </c>
      <c r="D673" s="1">
        <f t="shared" si="43"/>
        <v>8.9860000000000009E-2</v>
      </c>
      <c r="E673" s="1">
        <f t="shared" si="44"/>
        <v>0.62736733265330247</v>
      </c>
    </row>
    <row r="674" spans="1:5" x14ac:dyDescent="0.3">
      <c r="A674" s="1">
        <v>0.66300000000000003</v>
      </c>
      <c r="B674" s="1">
        <f t="shared" si="42"/>
        <v>0.33699999999999997</v>
      </c>
      <c r="C674" s="1">
        <f t="array" ref="C674">SQRT(MMULT(MMULT(A674:B674, $H$6:$I$7), TRANSPOSE(A674:B674)))</f>
        <v>8.7604380598232653E-2</v>
      </c>
      <c r="D674" s="1">
        <f t="shared" si="43"/>
        <v>8.9890000000000012E-2</v>
      </c>
      <c r="E674" s="1">
        <f t="shared" si="44"/>
        <v>0.62656684089502446</v>
      </c>
    </row>
    <row r="675" spans="1:5" x14ac:dyDescent="0.3">
      <c r="A675" s="1">
        <v>0.66400000000000003</v>
      </c>
      <c r="B675" s="1">
        <f t="shared" si="42"/>
        <v>0.33599999999999997</v>
      </c>
      <c r="C675" s="1">
        <f t="array" ref="C675">SQRT(MMULT(MMULT(A675:B675, $H$6:$I$7), TRANSPOSE(A675:B675)))</f>
        <v>8.7764229615487438E-2</v>
      </c>
      <c r="D675" s="1">
        <f t="shared" si="43"/>
        <v>8.992E-2</v>
      </c>
      <c r="E675" s="1">
        <f t="shared" si="44"/>
        <v>0.62576747087754825</v>
      </c>
    </row>
    <row r="676" spans="1:5" x14ac:dyDescent="0.3">
      <c r="A676" s="1">
        <v>0.66500000000000004</v>
      </c>
      <c r="B676" s="1">
        <f t="shared" si="42"/>
        <v>0.33499999999999996</v>
      </c>
      <c r="C676" s="1">
        <f t="array" ref="C676">SQRT(MMULT(MMULT(A676:B676, $H$6:$I$7), TRANSPOSE(A676:B676)))</f>
        <v>8.7924328260157905E-2</v>
      </c>
      <c r="D676" s="1">
        <f t="shared" si="43"/>
        <v>8.9950000000000002E-2</v>
      </c>
      <c r="E676" s="1">
        <f t="shared" si="44"/>
        <v>0.6249692330592429</v>
      </c>
    </row>
    <row r="677" spans="1:5" x14ac:dyDescent="0.3">
      <c r="A677" s="1">
        <v>0.66600000000000004</v>
      </c>
      <c r="B677" s="1">
        <f t="shared" si="42"/>
        <v>0.33399999999999996</v>
      </c>
      <c r="C677" s="1">
        <f t="array" ref="C677">SQRT(MMULT(MMULT(A677:B677, $H$6:$I$7), TRANSPOSE(A677:B677)))</f>
        <v>8.8084675171110211E-2</v>
      </c>
      <c r="D677" s="1">
        <f t="shared" si="43"/>
        <v>8.9980000000000004E-2</v>
      </c>
      <c r="E677" s="1">
        <f t="shared" si="44"/>
        <v>0.62417213769816116</v>
      </c>
    </row>
    <row r="678" spans="1:5" x14ac:dyDescent="0.3">
      <c r="A678" s="1">
        <v>0.66700000000000004</v>
      </c>
      <c r="B678" s="1">
        <f t="shared" si="42"/>
        <v>0.33299999999999996</v>
      </c>
      <c r="C678" s="1">
        <f t="array" ref="C678">SQRT(MMULT(MMULT(A678:B678, $H$6:$I$7), TRANSPOSE(A678:B678)))</f>
        <v>8.8245268995000528E-2</v>
      </c>
      <c r="D678" s="1">
        <f t="shared" si="43"/>
        <v>9.0010000000000007E-2</v>
      </c>
      <c r="E678" s="1">
        <f t="shared" si="44"/>
        <v>0.6233761948543276</v>
      </c>
    </row>
    <row r="679" spans="1:5" x14ac:dyDescent="0.3">
      <c r="A679" s="1">
        <v>0.66800000000000004</v>
      </c>
      <c r="B679" s="1">
        <f t="shared" si="42"/>
        <v>0.33199999999999996</v>
      </c>
      <c r="C679" s="1">
        <f t="array" ref="C679">SQRT(MMULT(MMULT(A679:B679, $H$6:$I$7), TRANSPOSE(A679:B679)))</f>
        <v>8.8406108386242188E-2</v>
      </c>
      <c r="D679" s="1">
        <f t="shared" si="43"/>
        <v>9.0040000000000009E-2</v>
      </c>
      <c r="E679" s="1">
        <f t="shared" si="44"/>
        <v>0.62258141439201009</v>
      </c>
    </row>
    <row r="680" spans="1:5" x14ac:dyDescent="0.3">
      <c r="A680" s="1">
        <v>0.66900000000000004</v>
      </c>
      <c r="B680" s="1">
        <f t="shared" si="42"/>
        <v>0.33099999999999996</v>
      </c>
      <c r="C680" s="1">
        <f t="array" ref="C680">SQRT(MMULT(MMULT(A680:B680, $H$6:$I$7), TRANSPOSE(A680:B680)))</f>
        <v>8.8567192006972884E-2</v>
      </c>
      <c r="D680" s="1">
        <f t="shared" si="43"/>
        <v>9.0069999999999997E-2</v>
      </c>
      <c r="E680" s="1">
        <f t="shared" si="44"/>
        <v>0.62178780598197514</v>
      </c>
    </row>
    <row r="681" spans="1:5" x14ac:dyDescent="0.3">
      <c r="A681" s="1">
        <v>0.67</v>
      </c>
      <c r="B681" s="1">
        <f t="shared" si="42"/>
        <v>0.32999999999999996</v>
      </c>
      <c r="C681" s="1">
        <f t="array" ref="C681">SQRT(MMULT(MMULT(A681:B681, $H$6:$I$7), TRANSPOSE(A681:B681)))</f>
        <v>8.8728518527021516E-2</v>
      </c>
      <c r="D681" s="1">
        <f t="shared" si="43"/>
        <v>9.01E-2</v>
      </c>
      <c r="E681" s="1">
        <f t="shared" si="44"/>
        <v>0.62099537910372926</v>
      </c>
    </row>
    <row r="682" spans="1:5" x14ac:dyDescent="0.3">
      <c r="A682" s="1">
        <v>0.67100000000000004</v>
      </c>
      <c r="B682" s="1">
        <f t="shared" si="42"/>
        <v>0.32899999999999996</v>
      </c>
      <c r="C682" s="1">
        <f t="array" ref="C682">SQRT(MMULT(MMULT(A682:B682, $H$6:$I$7), TRANSPOSE(A682:B682)))</f>
        <v>8.8890086623875E-2</v>
      </c>
      <c r="D682" s="1">
        <f t="shared" si="43"/>
        <v>9.0130000000000002E-2</v>
      </c>
      <c r="E682" s="1">
        <f t="shared" si="44"/>
        <v>0.62020414304774252</v>
      </c>
    </row>
    <row r="683" spans="1:5" x14ac:dyDescent="0.3">
      <c r="A683" s="1">
        <v>0.67200000000000004</v>
      </c>
      <c r="B683" s="1">
        <f t="shared" si="42"/>
        <v>0.32799999999999996</v>
      </c>
      <c r="C683" s="1">
        <f t="array" ref="C683">SQRT(MMULT(MMULT(A683:B683, $H$6:$I$7), TRANSPOSE(A683:B683)))</f>
        <v>8.9051894982644819E-2</v>
      </c>
      <c r="D683" s="1">
        <f t="shared" si="43"/>
        <v>9.0160000000000004E-2</v>
      </c>
      <c r="E683" s="1">
        <f t="shared" si="44"/>
        <v>0.61941410691765786</v>
      </c>
    </row>
    <row r="684" spans="1:5" x14ac:dyDescent="0.3">
      <c r="A684" s="1">
        <v>0.67300000000000004</v>
      </c>
      <c r="B684" s="1">
        <f t="shared" si="42"/>
        <v>0.32699999999999996</v>
      </c>
      <c r="C684" s="1">
        <f t="array" ref="C684">SQRT(MMULT(MMULT(A684:B684, $H$6:$I$7), TRANSPOSE(A684:B684)))</f>
        <v>8.9213942296033522E-2</v>
      </c>
      <c r="D684" s="1">
        <f t="shared" si="43"/>
        <v>9.019000000000002E-2</v>
      </c>
      <c r="E684" s="1">
        <f t="shared" si="44"/>
        <v>0.61862527963248382</v>
      </c>
    </row>
    <row r="685" spans="1:5" x14ac:dyDescent="0.3">
      <c r="A685" s="1">
        <v>0.67400000000000004</v>
      </c>
      <c r="B685" s="1">
        <f t="shared" si="42"/>
        <v>0.32599999999999996</v>
      </c>
      <c r="C685" s="1">
        <f t="array" ref="C685">SQRT(MMULT(MMULT(A685:B685, $H$6:$I$7), TRANSPOSE(A685:B685)))</f>
        <v>8.9376227264301111E-2</v>
      </c>
      <c r="D685" s="1">
        <f t="shared" si="43"/>
        <v>9.0219999999999995E-2</v>
      </c>
      <c r="E685" s="1">
        <f t="shared" si="44"/>
        <v>0.61783766992876987</v>
      </c>
    </row>
    <row r="686" spans="1:5" x14ac:dyDescent="0.3">
      <c r="A686" s="1">
        <v>0.67500000000000004</v>
      </c>
      <c r="B686" s="1">
        <f t="shared" si="42"/>
        <v>0.32499999999999996</v>
      </c>
      <c r="C686" s="1">
        <f t="array" ref="C686">SQRT(MMULT(MMULT(A686:B686, $H$6:$I$7), TRANSPOSE(A686:B686)))</f>
        <v>8.9538748595231116E-2</v>
      </c>
      <c r="D686" s="1">
        <f t="shared" si="43"/>
        <v>9.0249999999999997E-2</v>
      </c>
      <c r="E686" s="1">
        <f t="shared" si="44"/>
        <v>0.61705128636276962</v>
      </c>
    </row>
    <row r="687" spans="1:5" x14ac:dyDescent="0.3">
      <c r="A687" s="1">
        <v>0.67600000000000005</v>
      </c>
      <c r="B687" s="1">
        <f t="shared" si="42"/>
        <v>0.32399999999999995</v>
      </c>
      <c r="C687" s="1">
        <f t="array" ref="C687">SQRT(MMULT(MMULT(A687:B687, $H$6:$I$7), TRANSPOSE(A687:B687)))</f>
        <v>8.9701505004096779E-2</v>
      </c>
      <c r="D687" s="1">
        <f t="shared" si="43"/>
        <v>9.0279999999999999E-2</v>
      </c>
      <c r="E687" s="1">
        <f t="shared" si="44"/>
        <v>0.61626613731258229</v>
      </c>
    </row>
    <row r="688" spans="1:5" x14ac:dyDescent="0.3">
      <c r="A688" s="1">
        <v>0.67700000000000005</v>
      </c>
      <c r="B688" s="1">
        <f t="shared" si="42"/>
        <v>0.32299999999999995</v>
      </c>
      <c r="C688" s="1">
        <f t="array" ref="C688">SQRT(MMULT(MMULT(A688:B688, $H$6:$I$7), TRANSPOSE(A688:B688)))</f>
        <v>8.9864495213627063E-2</v>
      </c>
      <c r="D688" s="1">
        <f t="shared" si="43"/>
        <v>9.0310000000000001E-2</v>
      </c>
      <c r="E688" s="1">
        <f t="shared" si="44"/>
        <v>0.61548223098028132</v>
      </c>
    </row>
    <row r="689" spans="1:5" x14ac:dyDescent="0.3">
      <c r="A689" s="1">
        <v>0.67800000000000005</v>
      </c>
      <c r="B689" s="1">
        <f t="shared" si="42"/>
        <v>0.32199999999999995</v>
      </c>
      <c r="C689" s="1">
        <f t="array" ref="C689">SQRT(MMULT(MMULT(A689:B689, $H$6:$I$7), TRANSPOSE(A689:B689)))</f>
        <v>9.002771795397238E-2</v>
      </c>
      <c r="D689" s="1">
        <f t="shared" si="43"/>
        <v>9.0340000000000004E-2</v>
      </c>
      <c r="E689" s="1">
        <f t="shared" si="44"/>
        <v>0.61469957539402653</v>
      </c>
    </row>
    <row r="690" spans="1:5" x14ac:dyDescent="0.3">
      <c r="A690" s="1">
        <v>0.67900000000000005</v>
      </c>
      <c r="B690" s="1">
        <f t="shared" si="42"/>
        <v>0.32099999999999995</v>
      </c>
      <c r="C690" s="1">
        <f t="array" ref="C690">SQRT(MMULT(MMULT(A690:B690, $H$6:$I$7), TRANSPOSE(A690:B690)))</f>
        <v>9.0191171962670513E-2</v>
      </c>
      <c r="D690" s="1">
        <f t="shared" si="43"/>
        <v>9.0370000000000006E-2</v>
      </c>
      <c r="E690" s="1">
        <f t="shared" si="44"/>
        <v>0.61391817841015806</v>
      </c>
    </row>
    <row r="691" spans="1:5" x14ac:dyDescent="0.3">
      <c r="A691" s="1">
        <v>0.68</v>
      </c>
      <c r="B691" s="1">
        <f t="shared" si="42"/>
        <v>0.31999999999999995</v>
      </c>
      <c r="C691" s="1">
        <f t="array" ref="C691">SQRT(MMULT(MMULT(A691:B691, $H$6:$I$7), TRANSPOSE(A691:B691)))</f>
        <v>9.0354855984612154E-2</v>
      </c>
      <c r="D691" s="1">
        <f t="shared" si="43"/>
        <v>9.0400000000000008E-2</v>
      </c>
      <c r="E691" s="1">
        <f t="shared" si="44"/>
        <v>0.6131380477152758</v>
      </c>
    </row>
    <row r="692" spans="1:5" x14ac:dyDescent="0.3">
      <c r="A692" s="1">
        <v>0.68100000000000005</v>
      </c>
      <c r="B692" s="1">
        <f t="shared" si="42"/>
        <v>0.31899999999999995</v>
      </c>
      <c r="C692" s="1">
        <f t="array" ref="C692">SQRT(MMULT(MMULT(A692:B692, $H$6:$I$7), TRANSPOSE(A692:B692)))</f>
        <v>9.0518768772006625E-2</v>
      </c>
      <c r="D692" s="1">
        <f t="shared" si="43"/>
        <v>9.043000000000001E-2</v>
      </c>
      <c r="E692" s="1">
        <f t="shared" si="44"/>
        <v>0.61235919082830048</v>
      </c>
    </row>
    <row r="693" spans="1:5" x14ac:dyDescent="0.3">
      <c r="A693" s="1">
        <v>0.68200000000000005</v>
      </c>
      <c r="B693" s="1">
        <f t="shared" si="42"/>
        <v>0.31799999999999995</v>
      </c>
      <c r="C693" s="1">
        <f t="array" ref="C693">SQRT(MMULT(MMULT(A693:B693, $H$6:$I$7), TRANSPOSE(A693:B693)))</f>
        <v>9.0682909084347313E-2</v>
      </c>
      <c r="D693" s="1">
        <f t="shared" si="43"/>
        <v>9.0460000000000013E-2</v>
      </c>
      <c r="E693" s="1">
        <f t="shared" si="44"/>
        <v>0.61158161510251885</v>
      </c>
    </row>
    <row r="694" spans="1:5" x14ac:dyDescent="0.3">
      <c r="A694" s="1">
        <v>0.68300000000000005</v>
      </c>
      <c r="B694" s="1">
        <f t="shared" si="42"/>
        <v>0.31699999999999995</v>
      </c>
      <c r="C694" s="1">
        <f t="array" ref="C694">SQRT(MMULT(MMULT(A694:B694, $H$6:$I$7), TRANSPOSE(A694:B694)))</f>
        <v>9.0847275688377152E-2</v>
      </c>
      <c r="D694" s="1">
        <f t="shared" si="43"/>
        <v>9.0490000000000015E-2</v>
      </c>
      <c r="E694" s="1">
        <f t="shared" si="44"/>
        <v>0.61080532772761298</v>
      </c>
    </row>
    <row r="695" spans="1:5" x14ac:dyDescent="0.3">
      <c r="A695" s="1">
        <v>0.68400000000000005</v>
      </c>
      <c r="B695" s="1">
        <f t="shared" si="42"/>
        <v>0.31599999999999995</v>
      </c>
      <c r="C695" s="1">
        <f t="array" ref="C695">SQRT(MMULT(MMULT(A695:B695, $H$6:$I$7), TRANSPOSE(A695:B695)))</f>
        <v>9.101186735805393E-2</v>
      </c>
      <c r="D695" s="1">
        <f t="shared" si="43"/>
        <v>9.0520000000000003E-2</v>
      </c>
      <c r="E695" s="1">
        <f t="shared" si="44"/>
        <v>0.61003033573167154</v>
      </c>
    </row>
    <row r="696" spans="1:5" x14ac:dyDescent="0.3">
      <c r="A696" s="1">
        <v>0.68500000000000005</v>
      </c>
      <c r="B696" s="1">
        <f t="shared" si="42"/>
        <v>0.31499999999999995</v>
      </c>
      <c r="C696" s="1">
        <f t="array" ref="C696">SQRT(MMULT(MMULT(A696:B696, $H$6:$I$7), TRANSPOSE(A696:B696)))</f>
        <v>9.1176682874515677E-2</v>
      </c>
      <c r="D696" s="1">
        <f t="shared" si="43"/>
        <v>9.0550000000000005E-2</v>
      </c>
      <c r="E696" s="1">
        <f t="shared" si="44"/>
        <v>0.60925664598318585</v>
      </c>
    </row>
    <row r="697" spans="1:5" x14ac:dyDescent="0.3">
      <c r="A697" s="1">
        <v>0.68600000000000005</v>
      </c>
      <c r="B697" s="1">
        <f t="shared" si="42"/>
        <v>0.31399999999999995</v>
      </c>
      <c r="C697" s="1">
        <f t="array" ref="C697">SQRT(MMULT(MMULT(A697:B697, $H$6:$I$7), TRANSPOSE(A697:B697)))</f>
        <v>9.134172102604593E-2</v>
      </c>
      <c r="D697" s="1">
        <f t="shared" si="43"/>
        <v>9.0580000000000008E-2</v>
      </c>
      <c r="E697" s="1">
        <f t="shared" si="44"/>
        <v>0.60848426519302679</v>
      </c>
    </row>
    <row r="698" spans="1:5" x14ac:dyDescent="0.3">
      <c r="A698" s="1">
        <v>0.68700000000000006</v>
      </c>
      <c r="B698" s="1">
        <f t="shared" si="42"/>
        <v>0.31299999999999994</v>
      </c>
      <c r="C698" s="1">
        <f t="array" ref="C698">SQRT(MMULT(MMULT(A698:B698, $H$6:$I$7), TRANSPOSE(A698:B698)))</f>
        <v>9.1506980608038871E-2</v>
      </c>
      <c r="D698" s="1">
        <f t="shared" si="43"/>
        <v>9.061000000000001E-2</v>
      </c>
      <c r="E698" s="1">
        <f t="shared" si="44"/>
        <v>0.60771319991640815</v>
      </c>
    </row>
    <row r="699" spans="1:5" x14ac:dyDescent="0.3">
      <c r="A699" s="1">
        <v>0.68799999999999994</v>
      </c>
      <c r="B699" s="1">
        <f t="shared" si="42"/>
        <v>0.31200000000000006</v>
      </c>
      <c r="C699" s="1">
        <f t="array" ref="C699">SQRT(MMULT(MMULT(A699:B699, $H$6:$I$7), TRANSPOSE(A699:B699)))</f>
        <v>9.1672460422964536E-2</v>
      </c>
      <c r="D699" s="1">
        <f t="shared" si="43"/>
        <v>9.0639999999999998E-2</v>
      </c>
      <c r="E699" s="1">
        <f t="shared" si="44"/>
        <v>0.60694345655483051</v>
      </c>
    </row>
    <row r="700" spans="1:5" x14ac:dyDescent="0.3">
      <c r="A700" s="1">
        <v>0.68899999999999995</v>
      </c>
      <c r="B700" s="1">
        <f t="shared" si="42"/>
        <v>0.31100000000000005</v>
      </c>
      <c r="C700" s="1">
        <f t="array" ref="C700">SQRT(MMULT(MMULT(A700:B700, $H$6:$I$7), TRANSPOSE(A700:B700)))</f>
        <v>9.1838159280334009E-2</v>
      </c>
      <c r="D700" s="1">
        <f t="shared" si="43"/>
        <v>9.0670000000000001E-2</v>
      </c>
      <c r="E700" s="1">
        <f t="shared" si="44"/>
        <v>0.60617504135801026</v>
      </c>
    </row>
    <row r="701" spans="1:5" x14ac:dyDescent="0.3">
      <c r="A701" s="1">
        <v>0.69</v>
      </c>
      <c r="B701" s="1">
        <f t="shared" si="42"/>
        <v>0.31000000000000005</v>
      </c>
      <c r="C701" s="1">
        <f t="array" ref="C701">SQRT(MMULT(MMULT(A701:B701, $H$6:$I$7), TRANSPOSE(A701:B701)))</f>
        <v>9.2004075996664395E-2</v>
      </c>
      <c r="D701" s="1">
        <f t="shared" si="43"/>
        <v>9.0700000000000003E-2</v>
      </c>
      <c r="E701" s="1">
        <f t="shared" si="44"/>
        <v>0.60540796042579026</v>
      </c>
    </row>
    <row r="702" spans="1:5" x14ac:dyDescent="0.3">
      <c r="A702" s="1">
        <v>0.69099999999999995</v>
      </c>
      <c r="B702" s="1">
        <f t="shared" si="42"/>
        <v>0.30900000000000005</v>
      </c>
      <c r="C702" s="1">
        <f t="array" ref="C702">SQRT(MMULT(MMULT(A702:B702, $H$6:$I$7), TRANSPOSE(A702:B702)))</f>
        <v>9.2170209395444028E-2</v>
      </c>
      <c r="D702" s="1">
        <f t="shared" si="43"/>
        <v>9.0730000000000005E-2</v>
      </c>
      <c r="E702" s="1">
        <f t="shared" si="44"/>
        <v>0.60464221971003507</v>
      </c>
    </row>
    <row r="703" spans="1:5" x14ac:dyDescent="0.3">
      <c r="A703" s="1">
        <v>0.69199999999999995</v>
      </c>
      <c r="B703" s="1">
        <f t="shared" si="42"/>
        <v>0.30800000000000005</v>
      </c>
      <c r="C703" s="1">
        <f t="array" ref="C703">SQRT(MMULT(MMULT(A703:B703, $H$6:$I$7), TRANSPOSE(A703:B703)))</f>
        <v>9.2336558307097388E-2</v>
      </c>
      <c r="D703" s="1">
        <f t="shared" si="43"/>
        <v>9.0760000000000007E-2</v>
      </c>
      <c r="E703" s="1">
        <f t="shared" si="44"/>
        <v>0.60387782501650866</v>
      </c>
    </row>
    <row r="704" spans="1:5" x14ac:dyDescent="0.3">
      <c r="A704" s="1">
        <v>0.69299999999999995</v>
      </c>
      <c r="B704" s="1">
        <f t="shared" si="42"/>
        <v>0.30700000000000005</v>
      </c>
      <c r="C704" s="1">
        <f t="array" ref="C704">SQRT(MMULT(MMULT(A704:B704, $H$6:$I$7), TRANSPOSE(A704:B704)))</f>
        <v>9.2503121568950311E-2</v>
      </c>
      <c r="D704" s="1">
        <f t="shared" si="43"/>
        <v>9.079000000000001E-2</v>
      </c>
      <c r="E704" s="1">
        <f t="shared" si="44"/>
        <v>0.60311478200673541</v>
      </c>
    </row>
    <row r="705" spans="1:5" x14ac:dyDescent="0.3">
      <c r="A705" s="1">
        <v>0.69399999999999995</v>
      </c>
      <c r="B705" s="1">
        <f t="shared" si="42"/>
        <v>0.30600000000000005</v>
      </c>
      <c r="C705" s="1">
        <f t="array" ref="C705">SQRT(MMULT(MMULT(A705:B705, $H$6:$I$7), TRANSPOSE(A705:B705)))</f>
        <v>9.2669898025194777E-2</v>
      </c>
      <c r="D705" s="1">
        <f t="shared" si="43"/>
        <v>9.0820000000000012E-2</v>
      </c>
      <c r="E705" s="1">
        <f t="shared" si="44"/>
        <v>0.60235309619984534</v>
      </c>
    </row>
    <row r="706" spans="1:5" x14ac:dyDescent="0.3">
      <c r="A706" s="1">
        <v>0.69499999999999995</v>
      </c>
      <c r="B706" s="1">
        <f t="shared" si="42"/>
        <v>0.30500000000000005</v>
      </c>
      <c r="C706" s="1">
        <f t="array" ref="C706">SQRT(MMULT(MMULT(A706:B706, $H$6:$I$7), TRANSPOSE(A706:B706)))</f>
        <v>9.2836886526854179E-2</v>
      </c>
      <c r="D706" s="1">
        <f t="shared" si="43"/>
        <v>9.085E-2</v>
      </c>
      <c r="E706" s="1">
        <f t="shared" si="44"/>
        <v>0.60159277297440084</v>
      </c>
    </row>
    <row r="707" spans="1:5" x14ac:dyDescent="0.3">
      <c r="A707" s="1">
        <v>0.69599999999999995</v>
      </c>
      <c r="B707" s="1">
        <f t="shared" si="42"/>
        <v>0.30400000000000005</v>
      </c>
      <c r="C707" s="1">
        <f t="array" ref="C707">SQRT(MMULT(MMULT(A707:B707, $H$6:$I$7), TRANSPOSE(A707:B707)))</f>
        <v>9.3004085931748165E-2</v>
      </c>
      <c r="D707" s="1">
        <f t="shared" si="43"/>
        <v>9.0880000000000002E-2</v>
      </c>
      <c r="E707" s="1">
        <f t="shared" si="44"/>
        <v>0.60083381757020882</v>
      </c>
    </row>
    <row r="708" spans="1:5" x14ac:dyDescent="0.3">
      <c r="A708" s="1">
        <v>0.69699999999999995</v>
      </c>
      <c r="B708" s="1">
        <f t="shared" si="42"/>
        <v>0.30300000000000005</v>
      </c>
      <c r="C708" s="1">
        <f t="array" ref="C708">SQRT(MMULT(MMULT(A708:B708, $H$6:$I$7), TRANSPOSE(A708:B708)))</f>
        <v>9.3171495104457783E-2</v>
      </c>
      <c r="D708" s="1">
        <f t="shared" si="43"/>
        <v>9.0910000000000005E-2</v>
      </c>
      <c r="E708" s="1">
        <f t="shared" si="44"/>
        <v>0.60007623509011387</v>
      </c>
    </row>
    <row r="709" spans="1:5" x14ac:dyDescent="0.3">
      <c r="A709" s="1">
        <v>0.69799999999999995</v>
      </c>
      <c r="B709" s="1">
        <f t="shared" si="42"/>
        <v>0.30200000000000005</v>
      </c>
      <c r="C709" s="1">
        <f t="array" ref="C709">SQRT(MMULT(MMULT(A709:B709, $H$6:$I$7), TRANSPOSE(A709:B709)))</f>
        <v>9.3339112916290337E-2</v>
      </c>
      <c r="D709" s="1">
        <f t="shared" si="43"/>
        <v>9.0940000000000007E-2</v>
      </c>
      <c r="E709" s="1">
        <f t="shared" si="44"/>
        <v>0.59932003050177773</v>
      </c>
    </row>
    <row r="710" spans="1:5" x14ac:dyDescent="0.3">
      <c r="A710" s="1">
        <v>0.69899999999999995</v>
      </c>
      <c r="B710" s="1">
        <f t="shared" si="42"/>
        <v>0.30100000000000005</v>
      </c>
      <c r="C710" s="1">
        <f t="array" ref="C710">SQRT(MMULT(MMULT(A710:B710, $H$6:$I$7), TRANSPOSE(A710:B710)))</f>
        <v>9.3506938245244656E-2</v>
      </c>
      <c r="D710" s="1">
        <f t="shared" si="43"/>
        <v>9.0970000000000009E-2</v>
      </c>
      <c r="E710" s="1">
        <f t="shared" si="44"/>
        <v>0.59856520863943896</v>
      </c>
    </row>
    <row r="711" spans="1:5" x14ac:dyDescent="0.3">
      <c r="A711" s="1">
        <v>0.7</v>
      </c>
      <c r="B711" s="1">
        <f t="shared" si="42"/>
        <v>0.30000000000000004</v>
      </c>
      <c r="C711" s="1">
        <f t="array" ref="C711">SQRT(MMULT(MMULT(A711:B711, $H$6:$I$7), TRANSPOSE(A711:B711)))</f>
        <v>9.3674969975975977E-2</v>
      </c>
      <c r="D711" s="1">
        <f t="shared" si="43"/>
        <v>9.0999999999999998E-2</v>
      </c>
      <c r="E711" s="1">
        <f t="shared" si="44"/>
        <v>0.59781177420565856</v>
      </c>
    </row>
    <row r="712" spans="1:5" x14ac:dyDescent="0.3">
      <c r="A712" s="1">
        <v>0.70099999999999996</v>
      </c>
      <c r="B712" s="1">
        <f t="shared" si="42"/>
        <v>0.29900000000000004</v>
      </c>
      <c r="C712" s="1">
        <f t="array" ref="C712">SQRT(MMULT(MMULT(A712:B712, $H$6:$I$7), TRANSPOSE(A712:B712)))</f>
        <v>9.3843206999761036E-2</v>
      </c>
      <c r="D712" s="1">
        <f t="shared" si="43"/>
        <v>9.103E-2</v>
      </c>
      <c r="E712" s="1">
        <f t="shared" si="44"/>
        <v>0.5970597317730485</v>
      </c>
    </row>
    <row r="713" spans="1:5" x14ac:dyDescent="0.3">
      <c r="A713" s="1">
        <v>0.70199999999999996</v>
      </c>
      <c r="B713" s="1">
        <f t="shared" si="42"/>
        <v>0.29800000000000004</v>
      </c>
      <c r="C713" s="1">
        <f t="array" ref="C713">SQRT(MMULT(MMULT(A713:B713, $H$6:$I$7), TRANSPOSE(A713:B713)))</f>
        <v>9.4011648214463298E-2</v>
      </c>
      <c r="D713" s="1">
        <f t="shared" si="43"/>
        <v>9.1060000000000002E-2</v>
      </c>
      <c r="E713" s="1">
        <f t="shared" si="44"/>
        <v>0.59630908578598241</v>
      </c>
    </row>
    <row r="714" spans="1:5" x14ac:dyDescent="0.3">
      <c r="A714" s="1">
        <v>0.70299999999999996</v>
      </c>
      <c r="B714" s="1">
        <f t="shared" si="42"/>
        <v>0.29700000000000004</v>
      </c>
      <c r="C714" s="1">
        <f t="array" ref="C714">SQRT(MMULT(MMULT(A714:B714, $H$6:$I$7), TRANSPOSE(A714:B714)))</f>
        <v>9.4180292524497916E-2</v>
      </c>
      <c r="D714" s="1">
        <f t="shared" si="43"/>
        <v>9.1090000000000004E-2</v>
      </c>
      <c r="E714" s="1">
        <f t="shared" si="44"/>
        <v>0.59555984056229205</v>
      </c>
    </row>
    <row r="715" spans="1:5" x14ac:dyDescent="0.3">
      <c r="A715" s="1">
        <v>0.70399999999999996</v>
      </c>
      <c r="B715" s="1">
        <f t="shared" si="42"/>
        <v>0.29600000000000004</v>
      </c>
      <c r="C715" s="1">
        <f t="array" ref="C715">SQRT(MMULT(MMULT(A715:B715, $H$6:$I$7), TRANSPOSE(A715:B715)))</f>
        <v>9.4349138840797056E-2</v>
      </c>
      <c r="D715" s="1">
        <f t="shared" si="43"/>
        <v>9.1120000000000007E-2</v>
      </c>
      <c r="E715" s="1">
        <f t="shared" si="44"/>
        <v>0.59481200029494519</v>
      </c>
    </row>
    <row r="716" spans="1:5" x14ac:dyDescent="0.3">
      <c r="A716" s="1">
        <v>0.70499999999999996</v>
      </c>
      <c r="B716" s="1">
        <f t="shared" ref="B716:B779" si="45">1-A716</f>
        <v>0.29500000000000004</v>
      </c>
      <c r="C716" s="1">
        <f t="array" ref="C716">SQRT(MMULT(MMULT(A716:B716, $H$6:$I$7), TRANSPOSE(A716:B716)))</f>
        <v>9.4518186080774946E-2</v>
      </c>
      <c r="D716" s="1">
        <f t="shared" ref="D716:D779" si="46">MMULT(A716:B716, $C$6:$C$7)</f>
        <v>9.1149999999999995E-2</v>
      </c>
      <c r="E716" s="1">
        <f t="shared" ref="E716:E779" si="47">+(D716-$F$6)/C716</f>
        <v>0.59406556905370966</v>
      </c>
    </row>
    <row r="717" spans="1:5" x14ac:dyDescent="0.3">
      <c r="A717" s="1">
        <v>0.70599999999999996</v>
      </c>
      <c r="B717" s="1">
        <f t="shared" si="45"/>
        <v>0.29400000000000004</v>
      </c>
      <c r="C717" s="1">
        <f t="array" ref="C717">SQRT(MMULT(MMULT(A717:B717, $H$6:$I$7), TRANSPOSE(A717:B717)))</f>
        <v>9.4687433168293242E-2</v>
      </c>
      <c r="D717" s="1">
        <f t="shared" si="46"/>
        <v>9.1179999999999997E-2</v>
      </c>
      <c r="E717" s="1">
        <f t="shared" si="47"/>
        <v>0.59332055078679924</v>
      </c>
    </row>
    <row r="718" spans="1:5" x14ac:dyDescent="0.3">
      <c r="A718" s="1">
        <v>0.70699999999999996</v>
      </c>
      <c r="B718" s="1">
        <f t="shared" si="45"/>
        <v>0.29300000000000004</v>
      </c>
      <c r="C718" s="1">
        <f t="array" ref="C718">SQRT(MMULT(MMULT(A718:B718, $H$6:$I$7), TRANSPOSE(A718:B718)))</f>
        <v>9.4856879033626232E-2</v>
      </c>
      <c r="D718" s="1">
        <f t="shared" si="46"/>
        <v>9.1209999999999999E-2</v>
      </c>
      <c r="E718" s="1">
        <f t="shared" si="47"/>
        <v>0.59257694932250371</v>
      </c>
    </row>
    <row r="719" spans="1:5" x14ac:dyDescent="0.3">
      <c r="A719" s="1">
        <v>0.70799999999999996</v>
      </c>
      <c r="B719" s="1">
        <f t="shared" si="45"/>
        <v>0.29200000000000004</v>
      </c>
      <c r="C719" s="1">
        <f t="array" ref="C719">SQRT(MMULT(MMULT(A719:B719, $H$6:$I$7), TRANSPOSE(A719:B719)))</f>
        <v>9.5026522613426187E-2</v>
      </c>
      <c r="D719" s="1">
        <f t="shared" si="46"/>
        <v>9.1240000000000002E-2</v>
      </c>
      <c r="E719" s="1">
        <f t="shared" si="47"/>
        <v>0.5918347683708034</v>
      </c>
    </row>
    <row r="720" spans="1:5" x14ac:dyDescent="0.3">
      <c r="A720" s="1">
        <v>0.70899999999999996</v>
      </c>
      <c r="B720" s="1">
        <f t="shared" si="45"/>
        <v>0.29100000000000004</v>
      </c>
      <c r="C720" s="1">
        <f t="array" ref="C720">SQRT(MMULT(MMULT(A720:B720, $H$6:$I$7), TRANSPOSE(A720:B720)))</f>
        <v>9.5196362850688776E-2</v>
      </c>
      <c r="D720" s="1">
        <f t="shared" si="46"/>
        <v>9.1270000000000018E-2</v>
      </c>
      <c r="E720" s="1">
        <f t="shared" si="47"/>
        <v>0.59109401152496743</v>
      </c>
    </row>
    <row r="721" spans="1:5" x14ac:dyDescent="0.3">
      <c r="A721" s="1">
        <v>0.71</v>
      </c>
      <c r="B721" s="1">
        <f t="shared" si="45"/>
        <v>0.29000000000000004</v>
      </c>
      <c r="C721" s="1">
        <f t="array" ref="C721">SQRT(MMULT(MMULT(A721:B721, $H$6:$I$7), TRANSPOSE(A721:B721)))</f>
        <v>9.5366398694718468E-2</v>
      </c>
      <c r="D721" s="1">
        <f t="shared" si="46"/>
        <v>9.1299999999999992E-2</v>
      </c>
      <c r="E721" s="1">
        <f t="shared" si="47"/>
        <v>0.59035468226313514</v>
      </c>
    </row>
    <row r="722" spans="1:5" x14ac:dyDescent="0.3">
      <c r="A722" s="1">
        <v>0.71099999999999997</v>
      </c>
      <c r="B722" s="1">
        <f t="shared" si="45"/>
        <v>0.28900000000000003</v>
      </c>
      <c r="C722" s="1">
        <f t="array" ref="C722">SQRT(MMULT(MMULT(A722:B722, $H$6:$I$7), TRANSPOSE(A722:B722)))</f>
        <v>9.5536629101093992E-2</v>
      </c>
      <c r="D722" s="1">
        <f t="shared" si="46"/>
        <v>9.1329999999999995E-2</v>
      </c>
      <c r="E722" s="1">
        <f t="shared" si="47"/>
        <v>0.58961678394988459</v>
      </c>
    </row>
    <row r="723" spans="1:5" x14ac:dyDescent="0.3">
      <c r="A723" s="1">
        <v>0.71199999999999997</v>
      </c>
      <c r="B723" s="1">
        <f t="shared" si="45"/>
        <v>0.28800000000000003</v>
      </c>
      <c r="C723" s="1">
        <f t="array" ref="C723">SQRT(MMULT(MMULT(A723:B723, $H$6:$I$7), TRANSPOSE(A723:B723)))</f>
        <v>9.5707053031633973E-2</v>
      </c>
      <c r="D723" s="1">
        <f t="shared" si="46"/>
        <v>9.1359999999999997E-2</v>
      </c>
      <c r="E723" s="1">
        <f t="shared" si="47"/>
        <v>0.58888031983778011</v>
      </c>
    </row>
    <row r="724" spans="1:5" x14ac:dyDescent="0.3">
      <c r="A724" s="1">
        <v>0.71299999999999997</v>
      </c>
      <c r="B724" s="1">
        <f t="shared" si="45"/>
        <v>0.28700000000000003</v>
      </c>
      <c r="C724" s="1">
        <f t="array" ref="C724">SQRT(MMULT(MMULT(A724:B724, $H$6:$I$7), TRANSPOSE(A724:B724)))</f>
        <v>9.5877669454362519E-2</v>
      </c>
      <c r="D724" s="1">
        <f t="shared" si="46"/>
        <v>9.1389999999999999E-2</v>
      </c>
      <c r="E724" s="1">
        <f t="shared" si="47"/>
        <v>0.58814529306890861</v>
      </c>
    </row>
    <row r="725" spans="1:5" x14ac:dyDescent="0.3">
      <c r="A725" s="1">
        <v>0.71399999999999997</v>
      </c>
      <c r="B725" s="1">
        <f t="shared" si="45"/>
        <v>0.28600000000000003</v>
      </c>
      <c r="C725" s="1">
        <f t="array" ref="C725">SQRT(MMULT(MMULT(A725:B725, $H$6:$I$7), TRANSPOSE(A725:B725)))</f>
        <v>9.6048477343474839E-2</v>
      </c>
      <c r="D725" s="1">
        <f t="shared" si="46"/>
        <v>9.1420000000000001E-2</v>
      </c>
      <c r="E725" s="1">
        <f t="shared" si="47"/>
        <v>0.58741170667639897</v>
      </c>
    </row>
    <row r="726" spans="1:5" x14ac:dyDescent="0.3">
      <c r="A726" s="1">
        <v>0.71499999999999997</v>
      </c>
      <c r="B726" s="1">
        <f t="shared" si="45"/>
        <v>0.28500000000000003</v>
      </c>
      <c r="C726" s="1">
        <f t="array" ref="C726">SQRT(MMULT(MMULT(A726:B726, $H$6:$I$7), TRANSPOSE(A726:B726)))</f>
        <v>9.6219475679303085E-2</v>
      </c>
      <c r="D726" s="1">
        <f t="shared" si="46"/>
        <v>9.1450000000000004E-2</v>
      </c>
      <c r="E726" s="1">
        <f t="shared" si="47"/>
        <v>0.58667956358592444</v>
      </c>
    </row>
    <row r="727" spans="1:5" x14ac:dyDescent="0.3">
      <c r="A727" s="1">
        <v>0.71599999999999997</v>
      </c>
      <c r="B727" s="1">
        <f t="shared" si="45"/>
        <v>0.28400000000000003</v>
      </c>
      <c r="C727" s="1">
        <f t="array" ref="C727">SQRT(MMULT(MMULT(A727:B727, $H$6:$I$7), TRANSPOSE(A727:B727)))</f>
        <v>9.6390663448282163E-2</v>
      </c>
      <c r="D727" s="1">
        <f t="shared" si="46"/>
        <v>9.1480000000000006E-2</v>
      </c>
      <c r="E727" s="1">
        <f t="shared" si="47"/>
        <v>0.5859488666171907</v>
      </c>
    </row>
    <row r="728" spans="1:5" x14ac:dyDescent="0.3">
      <c r="A728" s="1">
        <v>0.71699999999999997</v>
      </c>
      <c r="B728" s="1">
        <f t="shared" si="45"/>
        <v>0.28300000000000003</v>
      </c>
      <c r="C728" s="1">
        <f t="array" ref="C728">SQRT(MMULT(MMULT(A728:B728, $H$6:$I$7), TRANSPOSE(A728:B728)))</f>
        <v>9.656203964291557E-2</v>
      </c>
      <c r="D728" s="1">
        <f t="shared" si="46"/>
        <v>9.1510000000000008E-2</v>
      </c>
      <c r="E728" s="1">
        <f t="shared" si="47"/>
        <v>0.58521961848540915</v>
      </c>
    </row>
    <row r="729" spans="1:5" x14ac:dyDescent="0.3">
      <c r="A729" s="1">
        <v>0.71799999999999997</v>
      </c>
      <c r="B729" s="1">
        <f t="shared" si="45"/>
        <v>0.28200000000000003</v>
      </c>
      <c r="C729" s="1">
        <f t="array" ref="C729">SQRT(MMULT(MMULT(A729:B729, $H$6:$I$7), TRANSPOSE(A729:B729)))</f>
        <v>9.6733603261741463E-2</v>
      </c>
      <c r="D729" s="1">
        <f t="shared" si="46"/>
        <v>9.154000000000001E-2</v>
      </c>
      <c r="E729" s="1">
        <f t="shared" si="47"/>
        <v>0.58449182180275305</v>
      </c>
    </row>
    <row r="730" spans="1:5" x14ac:dyDescent="0.3">
      <c r="A730" s="1">
        <v>0.71899999999999997</v>
      </c>
      <c r="B730" s="1">
        <f t="shared" si="45"/>
        <v>0.28100000000000003</v>
      </c>
      <c r="C730" s="1">
        <f t="array" ref="C730">SQRT(MMULT(MMULT(A730:B730, $H$6:$I$7), TRANSPOSE(A730:B730)))</f>
        <v>9.6905353309298642E-2</v>
      </c>
      <c r="D730" s="1">
        <f t="shared" si="46"/>
        <v>9.1570000000000012E-2</v>
      </c>
      <c r="E730" s="1">
        <f t="shared" si="47"/>
        <v>0.58376547907980003</v>
      </c>
    </row>
    <row r="731" spans="1:5" x14ac:dyDescent="0.3">
      <c r="A731" s="1">
        <v>0.72</v>
      </c>
      <c r="B731" s="1">
        <f t="shared" si="45"/>
        <v>0.28000000000000003</v>
      </c>
      <c r="C731" s="1">
        <f t="array" ref="C731">SQRT(MMULT(MMULT(A731:B731, $H$6:$I$7), TRANSPOSE(A731:B731)))</f>
        <v>9.7077288796092773E-2</v>
      </c>
      <c r="D731" s="1">
        <f t="shared" si="46"/>
        <v>9.1600000000000001E-2</v>
      </c>
      <c r="E731" s="1">
        <f t="shared" si="47"/>
        <v>0.58304059272695785</v>
      </c>
    </row>
    <row r="732" spans="1:5" x14ac:dyDescent="0.3">
      <c r="A732" s="1">
        <v>0.72099999999999997</v>
      </c>
      <c r="B732" s="1">
        <f t="shared" si="45"/>
        <v>0.27900000000000003</v>
      </c>
      <c r="C732" s="1">
        <f t="array" ref="C732">SQRT(MMULT(MMULT(A732:B732, $H$6:$I$7), TRANSPOSE(A732:B732)))</f>
        <v>9.7249408738562498E-2</v>
      </c>
      <c r="D732" s="1">
        <f t="shared" si="46"/>
        <v>9.1630000000000003E-2</v>
      </c>
      <c r="E732" s="1">
        <f t="shared" si="47"/>
        <v>0.58231716505587761</v>
      </c>
    </row>
    <row r="733" spans="1:5" x14ac:dyDescent="0.3">
      <c r="A733" s="1">
        <v>0.72199999999999998</v>
      </c>
      <c r="B733" s="1">
        <f t="shared" si="45"/>
        <v>0.27800000000000002</v>
      </c>
      <c r="C733" s="1">
        <f t="array" ref="C733">SQRT(MMULT(MMULT(A733:B733, $H$6:$I$7), TRANSPOSE(A733:B733)))</f>
        <v>9.7421712159045937E-2</v>
      </c>
      <c r="D733" s="1">
        <f t="shared" si="46"/>
        <v>9.1660000000000005E-2</v>
      </c>
      <c r="E733" s="1">
        <f t="shared" si="47"/>
        <v>0.58159519828084782</v>
      </c>
    </row>
    <row r="734" spans="1:5" x14ac:dyDescent="0.3">
      <c r="A734" s="1">
        <v>0.72299999999999998</v>
      </c>
      <c r="B734" s="1">
        <f t="shared" si="45"/>
        <v>0.27700000000000002</v>
      </c>
      <c r="C734" s="1">
        <f t="array" ref="C734">SQRT(MMULT(MMULT(A734:B734, $H$6:$I$7), TRANSPOSE(A734:B734)))</f>
        <v>9.7594198085746875E-2</v>
      </c>
      <c r="D734" s="1">
        <f t="shared" si="46"/>
        <v>9.1690000000000008E-2</v>
      </c>
      <c r="E734" s="1">
        <f t="shared" si="47"/>
        <v>0.58087469452017848</v>
      </c>
    </row>
    <row r="735" spans="1:5" x14ac:dyDescent="0.3">
      <c r="A735" s="1">
        <v>0.72399999999999998</v>
      </c>
      <c r="B735" s="1">
        <f t="shared" si="45"/>
        <v>0.27600000000000002</v>
      </c>
      <c r="C735" s="1">
        <f t="array" ref="C735">SQRT(MMULT(MMULT(A735:B735, $H$6:$I$7), TRANSPOSE(A735:B735)))</f>
        <v>9.7766865552701435E-2</v>
      </c>
      <c r="D735" s="1">
        <f t="shared" si="46"/>
        <v>9.172000000000001E-2</v>
      </c>
      <c r="E735" s="1">
        <f t="shared" si="47"/>
        <v>0.58015565579756645</v>
      </c>
    </row>
    <row r="736" spans="1:5" x14ac:dyDescent="0.3">
      <c r="A736" s="1">
        <v>0.72499999999999998</v>
      </c>
      <c r="B736" s="1">
        <f t="shared" si="45"/>
        <v>0.27500000000000002</v>
      </c>
      <c r="C736" s="1">
        <f t="array" ref="C736">SQRT(MMULT(MMULT(A736:B736, $H$6:$I$7), TRANSPOSE(A736:B736)))</f>
        <v>9.7939713599744613E-2</v>
      </c>
      <c r="D736" s="1">
        <f t="shared" si="46"/>
        <v>9.1749999999999998E-2</v>
      </c>
      <c r="E736" s="1">
        <f t="shared" si="47"/>
        <v>0.57943808404344743</v>
      </c>
    </row>
    <row r="737" spans="1:5" x14ac:dyDescent="0.3">
      <c r="A737" s="1">
        <v>0.72599999999999998</v>
      </c>
      <c r="B737" s="1">
        <f t="shared" si="45"/>
        <v>0.27400000000000002</v>
      </c>
      <c r="C737" s="1">
        <f t="array" ref="C737">SQRT(MMULT(MMULT(A737:B737, $H$6:$I$7), TRANSPOSE(A737:B737)))</f>
        <v>9.8112741272476947E-2</v>
      </c>
      <c r="D737" s="1">
        <f t="shared" si="46"/>
        <v>9.178E-2</v>
      </c>
      <c r="E737" s="1">
        <f t="shared" si="47"/>
        <v>0.57872198109633488</v>
      </c>
    </row>
    <row r="738" spans="1:5" x14ac:dyDescent="0.3">
      <c r="A738" s="1">
        <v>0.72699999999999998</v>
      </c>
      <c r="B738" s="1">
        <f t="shared" si="45"/>
        <v>0.27300000000000002</v>
      </c>
      <c r="C738" s="1">
        <f t="array" ref="C738">SQRT(MMULT(MMULT(A738:B738, $H$6:$I$7), TRANSPOSE(A738:B738)))</f>
        <v>9.8285947622231334E-2</v>
      </c>
      <c r="D738" s="1">
        <f t="shared" si="46"/>
        <v>9.1810000000000003E-2</v>
      </c>
      <c r="E738" s="1">
        <f t="shared" si="47"/>
        <v>0.57800734870414094</v>
      </c>
    </row>
    <row r="739" spans="1:5" x14ac:dyDescent="0.3">
      <c r="A739" s="1">
        <v>0.72799999999999998</v>
      </c>
      <c r="B739" s="1">
        <f t="shared" si="45"/>
        <v>0.27200000000000002</v>
      </c>
      <c r="C739" s="1">
        <f t="array" ref="C739">SQRT(MMULT(MMULT(A739:B739, $H$6:$I$7), TRANSPOSE(A739:B739)))</f>
        <v>9.8459331706039932E-2</v>
      </c>
      <c r="D739" s="1">
        <f t="shared" si="46"/>
        <v>9.1840000000000005E-2</v>
      </c>
      <c r="E739" s="1">
        <f t="shared" si="47"/>
        <v>0.5772941885254862</v>
      </c>
    </row>
    <row r="740" spans="1:5" x14ac:dyDescent="0.3">
      <c r="A740" s="1">
        <v>0.72899999999999998</v>
      </c>
      <c r="B740" s="1">
        <f t="shared" si="45"/>
        <v>0.27100000000000002</v>
      </c>
      <c r="C740" s="1">
        <f t="array" ref="C740">SQRT(MMULT(MMULT(A740:B740, $H$6:$I$7), TRANSPOSE(A740:B740)))</f>
        <v>9.8632892586601156E-2</v>
      </c>
      <c r="D740" s="1">
        <f t="shared" si="46"/>
        <v>9.1870000000000007E-2</v>
      </c>
      <c r="E740" s="1">
        <f t="shared" si="47"/>
        <v>0.57658250213099338</v>
      </c>
    </row>
    <row r="741" spans="1:5" x14ac:dyDescent="0.3">
      <c r="A741" s="1">
        <v>0.73</v>
      </c>
      <c r="B741" s="1">
        <f t="shared" si="45"/>
        <v>0.27</v>
      </c>
      <c r="C741" s="1">
        <f t="array" ref="C741">SQRT(MMULT(MMULT(A741:B741, $H$6:$I$7), TRANSPOSE(A741:B741)))</f>
        <v>9.8806629332246723E-2</v>
      </c>
      <c r="D741" s="1">
        <f t="shared" si="46"/>
        <v>9.1899999999999996E-2</v>
      </c>
      <c r="E741" s="1">
        <f t="shared" si="47"/>
        <v>0.57587229100456727</v>
      </c>
    </row>
    <row r="742" spans="1:5" x14ac:dyDescent="0.3">
      <c r="A742" s="1">
        <v>0.73099999999999998</v>
      </c>
      <c r="B742" s="1">
        <f t="shared" si="45"/>
        <v>0.26900000000000002</v>
      </c>
      <c r="C742" s="1">
        <f t="array" ref="C742">SQRT(MMULT(MMULT(A742:B742, $H$6:$I$7), TRANSPOSE(A742:B742)))</f>
        <v>9.8980541016908979E-2</v>
      </c>
      <c r="D742" s="1">
        <f t="shared" si="46"/>
        <v>9.1929999999999998E-2</v>
      </c>
      <c r="E742" s="1">
        <f t="shared" si="47"/>
        <v>0.57516355654466034</v>
      </c>
    </row>
    <row r="743" spans="1:5" x14ac:dyDescent="0.3">
      <c r="A743" s="1">
        <v>0.73199999999999998</v>
      </c>
      <c r="B743" s="1">
        <f t="shared" si="45"/>
        <v>0.26800000000000002</v>
      </c>
      <c r="C743" s="1">
        <f t="array" ref="C743">SQRT(MMULT(MMULT(A743:B743, $H$6:$I$7), TRANSPOSE(A743:B743)))</f>
        <v>9.9154626720088054E-2</v>
      </c>
      <c r="D743" s="1">
        <f t="shared" si="46"/>
        <v>9.196E-2</v>
      </c>
      <c r="E743" s="1">
        <f t="shared" si="47"/>
        <v>0.57445630006552473</v>
      </c>
    </row>
    <row r="744" spans="1:5" x14ac:dyDescent="0.3">
      <c r="A744" s="1">
        <v>0.73299999999999998</v>
      </c>
      <c r="B744" s="1">
        <f t="shared" si="45"/>
        <v>0.26700000000000002</v>
      </c>
      <c r="C744" s="1">
        <f t="array" ref="C744">SQRT(MMULT(MMULT(A744:B744, $H$6:$I$7), TRANSPOSE(A744:B744)))</f>
        <v>9.9328885526819441E-2</v>
      </c>
      <c r="D744" s="1">
        <f t="shared" si="46"/>
        <v>9.1990000000000002E-2</v>
      </c>
      <c r="E744" s="1">
        <f t="shared" si="47"/>
        <v>0.57375052279844951</v>
      </c>
    </row>
    <row r="745" spans="1:5" x14ac:dyDescent="0.3">
      <c r="A745" s="1">
        <v>0.73399999999999999</v>
      </c>
      <c r="B745" s="1">
        <f t="shared" si="45"/>
        <v>0.26600000000000001</v>
      </c>
      <c r="C745" s="1">
        <f t="array" ref="C745">SQRT(MMULT(MMULT(A745:B745, $H$6:$I$7), TRANSPOSE(A745:B745)))</f>
        <v>9.9503316527641425E-2</v>
      </c>
      <c r="D745" s="1">
        <f t="shared" si="46"/>
        <v>9.2020000000000005E-2</v>
      </c>
      <c r="E745" s="1">
        <f t="shared" si="47"/>
        <v>0.57304622589298504</v>
      </c>
    </row>
    <row r="746" spans="1:5" x14ac:dyDescent="0.3">
      <c r="A746" s="1">
        <v>0.73499999999999999</v>
      </c>
      <c r="B746" s="1">
        <f t="shared" si="45"/>
        <v>0.26500000000000001</v>
      </c>
      <c r="C746" s="1">
        <f t="array" ref="C746">SQRT(MMULT(MMULT(A746:B746, $H$6:$I$7), TRANSPOSE(A746:B746)))</f>
        <v>9.9677918818562819E-2</v>
      </c>
      <c r="D746" s="1">
        <f t="shared" si="46"/>
        <v>9.2049999999999993E-2</v>
      </c>
      <c r="E746" s="1">
        <f t="shared" si="47"/>
        <v>0.57234341041815251</v>
      </c>
    </row>
    <row r="747" spans="1:5" x14ac:dyDescent="0.3">
      <c r="A747" s="1">
        <v>0.73599999999999999</v>
      </c>
      <c r="B747" s="1">
        <f t="shared" si="45"/>
        <v>0.26400000000000001</v>
      </c>
      <c r="C747" s="1">
        <f t="array" ref="C747">SQRT(MMULT(MMULT(A747:B747, $H$6:$I$7), TRANSPOSE(A747:B747)))</f>
        <v>9.9852691501030655E-2</v>
      </c>
      <c r="D747" s="1">
        <f t="shared" si="46"/>
        <v>9.2079999999999995E-2</v>
      </c>
      <c r="E747" s="1">
        <f t="shared" si="47"/>
        <v>0.57164207736364148</v>
      </c>
    </row>
    <row r="748" spans="1:5" x14ac:dyDescent="0.3">
      <c r="A748" s="1">
        <v>0.73699999999999999</v>
      </c>
      <c r="B748" s="1">
        <f t="shared" si="45"/>
        <v>0.26300000000000001</v>
      </c>
      <c r="C748" s="1">
        <f t="array" ref="C748">SQRT(MMULT(MMULT(A748:B748, $H$6:$I$7), TRANSPOSE(A748:B748)))</f>
        <v>0.10002763368189813</v>
      </c>
      <c r="D748" s="1">
        <f t="shared" si="46"/>
        <v>9.2109999999999997E-2</v>
      </c>
      <c r="E748" s="1">
        <f t="shared" si="47"/>
        <v>0.57094222764099156</v>
      </c>
    </row>
    <row r="749" spans="1:5" x14ac:dyDescent="0.3">
      <c r="A749" s="1">
        <v>0.73799999999999999</v>
      </c>
      <c r="B749" s="1">
        <f t="shared" si="45"/>
        <v>0.26200000000000001</v>
      </c>
      <c r="C749" s="1">
        <f t="array" ref="C749">SQRT(MMULT(MMULT(A749:B749, $H$6:$I$7), TRANSPOSE(A749:B749)))</f>
        <v>0.10020274447339253</v>
      </c>
      <c r="D749" s="1">
        <f t="shared" si="46"/>
        <v>9.214E-2</v>
      </c>
      <c r="E749" s="1">
        <f t="shared" si="47"/>
        <v>0.57024386208476296</v>
      </c>
    </row>
    <row r="750" spans="1:5" x14ac:dyDescent="0.3">
      <c r="A750" s="1">
        <v>0.73899999999999999</v>
      </c>
      <c r="B750" s="1">
        <f t="shared" si="45"/>
        <v>0.26100000000000001</v>
      </c>
      <c r="C750" s="1">
        <f t="array" ref="C750">SQRT(MMULT(MMULT(A750:B750, $H$6:$I$7), TRANSPOSE(A750:B750)))</f>
        <v>0.1003780229930835</v>
      </c>
      <c r="D750" s="1">
        <f t="shared" si="46"/>
        <v>9.2170000000000002E-2</v>
      </c>
      <c r="E750" s="1">
        <f t="shared" si="47"/>
        <v>0.56954698145369198</v>
      </c>
    </row>
    <row r="751" spans="1:5" x14ac:dyDescent="0.3">
      <c r="A751" s="1">
        <v>0.74</v>
      </c>
      <c r="B751" s="1">
        <f t="shared" si="45"/>
        <v>0.26</v>
      </c>
      <c r="C751" s="1">
        <f t="array" ref="C751">SQRT(MMULT(MMULT(A751:B751, $H$6:$I$7), TRANSPOSE(A751:B751)))</f>
        <v>0.10055346836385107</v>
      </c>
      <c r="D751" s="1">
        <f t="shared" si="46"/>
        <v>9.2200000000000004E-2</v>
      </c>
      <c r="E751" s="1">
        <f t="shared" si="47"/>
        <v>0.56885158643183487</v>
      </c>
    </row>
    <row r="752" spans="1:5" x14ac:dyDescent="0.3">
      <c r="A752" s="1">
        <v>0.74099999999999999</v>
      </c>
      <c r="B752" s="1">
        <f t="shared" si="45"/>
        <v>0.25900000000000001</v>
      </c>
      <c r="C752" s="1">
        <f t="array" ref="C752">SQRT(MMULT(MMULT(A752:B752, $H$6:$I$7), TRANSPOSE(A752:B752)))</f>
        <v>0.10072907971385422</v>
      </c>
      <c r="D752" s="1">
        <f t="shared" si="46"/>
        <v>9.2230000000000006E-2</v>
      </c>
      <c r="E752" s="1">
        <f t="shared" si="47"/>
        <v>0.5681576776296966</v>
      </c>
    </row>
    <row r="753" spans="1:5" x14ac:dyDescent="0.3">
      <c r="A753" s="1">
        <v>0.74199999999999999</v>
      </c>
      <c r="B753" s="1">
        <f t="shared" si="45"/>
        <v>0.25800000000000001</v>
      </c>
      <c r="C753" s="1">
        <f t="array" ref="C753">SQRT(MMULT(MMULT(A753:B753, $H$6:$I$7), TRANSPOSE(A753:B753)))</f>
        <v>0.10090485617649925</v>
      </c>
      <c r="D753" s="1">
        <f t="shared" si="46"/>
        <v>9.2260000000000009E-2</v>
      </c>
      <c r="E753" s="1">
        <f t="shared" si="47"/>
        <v>0.56746525558534877</v>
      </c>
    </row>
    <row r="754" spans="1:5" x14ac:dyDescent="0.3">
      <c r="A754" s="1">
        <v>0.74299999999999999</v>
      </c>
      <c r="B754" s="1">
        <f t="shared" si="45"/>
        <v>0.25700000000000001</v>
      </c>
      <c r="C754" s="1">
        <f t="array" ref="C754">SQRT(MMULT(MMULT(A754:B754, $H$6:$I$7), TRANSPOSE(A754:B754)))</f>
        <v>0.10108079689040841</v>
      </c>
      <c r="D754" s="1">
        <f t="shared" si="46"/>
        <v>9.2290000000000011E-2</v>
      </c>
      <c r="E754" s="1">
        <f t="shared" si="47"/>
        <v>0.5667743207655328</v>
      </c>
    </row>
    <row r="755" spans="1:5" x14ac:dyDescent="0.3">
      <c r="A755" s="1">
        <v>0.74399999999999999</v>
      </c>
      <c r="B755" s="1">
        <f t="shared" si="45"/>
        <v>0.25600000000000001</v>
      </c>
      <c r="C755" s="1">
        <f t="array" ref="C755">SQRT(MMULT(MMULT(A755:B755, $H$6:$I$7), TRANSPOSE(A755:B755)))</f>
        <v>0.10125690099938867</v>
      </c>
      <c r="D755" s="1">
        <f t="shared" si="46"/>
        <v>9.2320000000000013E-2</v>
      </c>
      <c r="E755" s="1">
        <f t="shared" si="47"/>
        <v>0.56608487356675152</v>
      </c>
    </row>
    <row r="756" spans="1:5" x14ac:dyDescent="0.3">
      <c r="A756" s="1">
        <v>0.745</v>
      </c>
      <c r="B756" s="1">
        <f t="shared" si="45"/>
        <v>0.255</v>
      </c>
      <c r="C756" s="1">
        <f t="array" ref="C756">SQRT(MMULT(MMULT(A756:B756, $H$6:$I$7), TRANSPOSE(A756:B756)))</f>
        <v>0.10143316765240057</v>
      </c>
      <c r="D756" s="1">
        <f t="shared" si="46"/>
        <v>9.2350000000000002E-2</v>
      </c>
      <c r="E756" s="1">
        <f t="shared" si="47"/>
        <v>0.56539691431634709</v>
      </c>
    </row>
    <row r="757" spans="1:5" x14ac:dyDescent="0.3">
      <c r="A757" s="1">
        <v>0.746</v>
      </c>
      <c r="B757" s="1">
        <f t="shared" si="45"/>
        <v>0.254</v>
      </c>
      <c r="C757" s="1">
        <f t="array" ref="C757">SQRT(MMULT(MMULT(A757:B757, $H$6:$I$7), TRANSPOSE(A757:B757)))</f>
        <v>0.10160959600352713</v>
      </c>
      <c r="D757" s="1">
        <f t="shared" si="46"/>
        <v>9.2380000000000004E-2</v>
      </c>
      <c r="E757" s="1">
        <f t="shared" si="47"/>
        <v>0.56471044327356834</v>
      </c>
    </row>
    <row r="758" spans="1:5" x14ac:dyDescent="0.3">
      <c r="A758" s="1">
        <v>0.747</v>
      </c>
      <c r="B758" s="1">
        <f t="shared" si="45"/>
        <v>0.253</v>
      </c>
      <c r="C758" s="1">
        <f t="array" ref="C758">SQRT(MMULT(MMULT(A758:B758, $H$6:$I$7), TRANSPOSE(A758:B758)))</f>
        <v>0.10178618521194317</v>
      </c>
      <c r="D758" s="1">
        <f t="shared" si="46"/>
        <v>9.2410000000000006E-2</v>
      </c>
      <c r="E758" s="1">
        <f t="shared" si="47"/>
        <v>0.56402546063062153</v>
      </c>
    </row>
    <row r="759" spans="1:5" x14ac:dyDescent="0.3">
      <c r="A759" s="1">
        <v>0.748</v>
      </c>
      <c r="B759" s="1">
        <f t="shared" si="45"/>
        <v>0.252</v>
      </c>
      <c r="C759" s="1">
        <f t="array" ref="C759">SQRT(MMULT(MMULT(A759:B759, $H$6:$I$7), TRANSPOSE(A759:B759)))</f>
        <v>0.10196293444188431</v>
      </c>
      <c r="D759" s="1">
        <f t="shared" si="46"/>
        <v>9.2440000000000008E-2</v>
      </c>
      <c r="E759" s="1">
        <f t="shared" si="47"/>
        <v>0.56334196651371393</v>
      </c>
    </row>
    <row r="760" spans="1:5" x14ac:dyDescent="0.3">
      <c r="A760" s="1">
        <v>0.749</v>
      </c>
      <c r="B760" s="1">
        <f t="shared" si="45"/>
        <v>0.251</v>
      </c>
      <c r="C760" s="1">
        <f t="array" ref="C760">SQRT(MMULT(MMULT(A760:B760, $H$6:$I$7), TRANSPOSE(A760:B760)))</f>
        <v>0.10213984286261654</v>
      </c>
      <c r="D760" s="1">
        <f t="shared" si="46"/>
        <v>9.2470000000000011E-2</v>
      </c>
      <c r="E760" s="1">
        <f t="shared" si="47"/>
        <v>0.56265996098408122</v>
      </c>
    </row>
    <row r="761" spans="1:5" x14ac:dyDescent="0.3">
      <c r="A761" s="1">
        <v>0.75</v>
      </c>
      <c r="B761" s="1">
        <f t="shared" si="45"/>
        <v>0.25</v>
      </c>
      <c r="C761" s="1">
        <f t="array" ref="C761">SQRT(MMULT(MMULT(A761:B761, $H$6:$I$7), TRANSPOSE(A761:B761)))</f>
        <v>0.10231690964840563</v>
      </c>
      <c r="D761" s="1">
        <f t="shared" si="46"/>
        <v>9.2500000000000013E-2</v>
      </c>
      <c r="E761" s="1">
        <f t="shared" si="47"/>
        <v>0.56197944403900413</v>
      </c>
    </row>
    <row r="762" spans="1:5" x14ac:dyDescent="0.3">
      <c r="A762" s="1">
        <v>0.751</v>
      </c>
      <c r="B762" s="1">
        <f t="shared" si="45"/>
        <v>0.249</v>
      </c>
      <c r="C762" s="1">
        <f t="array" ref="C762">SQRT(MMULT(MMULT(A762:B762, $H$6:$I$7), TRANSPOSE(A762:B762)))</f>
        <v>0.10249413397848679</v>
      </c>
      <c r="D762" s="1">
        <f t="shared" si="46"/>
        <v>9.2530000000000001E-2</v>
      </c>
      <c r="E762" s="1">
        <f t="shared" si="47"/>
        <v>0.56130041561281319</v>
      </c>
    </row>
    <row r="763" spans="1:5" x14ac:dyDescent="0.3">
      <c r="A763" s="1">
        <v>0.752</v>
      </c>
      <c r="B763" s="1">
        <f t="shared" si="45"/>
        <v>0.248</v>
      </c>
      <c r="C763" s="1">
        <f t="array" ref="C763">SQRT(MMULT(MMULT(A763:B763, $H$6:$I$7), TRANSPOSE(A763:B763)))</f>
        <v>0.10267151503703449</v>
      </c>
      <c r="D763" s="1">
        <f t="shared" si="46"/>
        <v>9.2560000000000003E-2</v>
      </c>
      <c r="E763" s="1">
        <f t="shared" si="47"/>
        <v>0.56062287557788171</v>
      </c>
    </row>
    <row r="764" spans="1:5" x14ac:dyDescent="0.3">
      <c r="A764" s="1">
        <v>0.753</v>
      </c>
      <c r="B764" s="1">
        <f t="shared" si="45"/>
        <v>0.247</v>
      </c>
      <c r="C764" s="1">
        <f t="array" ref="C764">SQRT(MMULT(MMULT(A764:B764, $H$6:$I$7), TRANSPOSE(A764:B764)))</f>
        <v>0.10284905201313232</v>
      </c>
      <c r="D764" s="1">
        <f t="shared" si="46"/>
        <v>9.2590000000000006E-2</v>
      </c>
      <c r="E764" s="1">
        <f t="shared" si="47"/>
        <v>0.55994682374560534</v>
      </c>
    </row>
    <row r="765" spans="1:5" x14ac:dyDescent="0.3">
      <c r="A765" s="1">
        <v>0.754</v>
      </c>
      <c r="B765" s="1">
        <f t="shared" si="45"/>
        <v>0.246</v>
      </c>
      <c r="C765" s="1">
        <f t="array" ref="C765">SQRT(MMULT(MMULT(A765:B765, $H$6:$I$7), TRANSPOSE(A765:B765)))</f>
        <v>0.10302674410074308</v>
      </c>
      <c r="D765" s="1">
        <f t="shared" si="46"/>
        <v>9.2620000000000008E-2</v>
      </c>
      <c r="E765" s="1">
        <f t="shared" si="47"/>
        <v>0.55927225986737183</v>
      </c>
    </row>
    <row r="766" spans="1:5" x14ac:dyDescent="0.3">
      <c r="A766" s="1">
        <v>0.755</v>
      </c>
      <c r="B766" s="1">
        <f t="shared" si="45"/>
        <v>0.245</v>
      </c>
      <c r="C766" s="1">
        <f t="array" ref="C766">SQRT(MMULT(MMULT(A766:B766, $H$6:$I$7), TRANSPOSE(A766:B766)))</f>
        <v>0.10320459049867887</v>
      </c>
      <c r="D766" s="1">
        <f t="shared" si="46"/>
        <v>9.265000000000001E-2</v>
      </c>
      <c r="E766" s="1">
        <f t="shared" si="47"/>
        <v>0.55859918363551853</v>
      </c>
    </row>
    <row r="767" spans="1:5" x14ac:dyDescent="0.3">
      <c r="A767" s="1">
        <v>0.75600000000000001</v>
      </c>
      <c r="B767" s="1">
        <f t="shared" si="45"/>
        <v>0.24399999999999999</v>
      </c>
      <c r="C767" s="1">
        <f t="array" ref="C767">SQRT(MMULT(MMULT(A767:B767, $H$6:$I$7), TRANSPOSE(A767:B767)))</f>
        <v>0.10338259041057156</v>
      </c>
      <c r="D767" s="1">
        <f t="shared" si="46"/>
        <v>9.2679999999999998E-2</v>
      </c>
      <c r="E767" s="1">
        <f t="shared" si="47"/>
        <v>0.557927594684277</v>
      </c>
    </row>
    <row r="768" spans="1:5" x14ac:dyDescent="0.3">
      <c r="A768" s="1">
        <v>0.75700000000000001</v>
      </c>
      <c r="B768" s="1">
        <f t="shared" si="45"/>
        <v>0.24299999999999999</v>
      </c>
      <c r="C768" s="1">
        <f t="array" ref="C768">SQRT(MMULT(MMULT(A768:B768, $H$6:$I$7), TRANSPOSE(A768:B768)))</f>
        <v>0.10356074304484301</v>
      </c>
      <c r="D768" s="1">
        <f t="shared" si="46"/>
        <v>9.2710000000000001E-2</v>
      </c>
      <c r="E768" s="1">
        <f t="shared" si="47"/>
        <v>0.55725749259070967</v>
      </c>
    </row>
    <row r="769" spans="1:5" x14ac:dyDescent="0.3">
      <c r="A769" s="1">
        <v>0.75800000000000001</v>
      </c>
      <c r="B769" s="1">
        <f t="shared" si="45"/>
        <v>0.24199999999999999</v>
      </c>
      <c r="C769" s="1">
        <f t="array" ref="C769">SQRT(MMULT(MMULT(A769:B769, $H$6:$I$7), TRANSPOSE(A769:B769)))</f>
        <v>0.10373904761467594</v>
      </c>
      <c r="D769" s="1">
        <f t="shared" si="46"/>
        <v>9.2740000000000003E-2</v>
      </c>
      <c r="E769" s="1">
        <f t="shared" si="47"/>
        <v>0.55658887687563019</v>
      </c>
    </row>
    <row r="770" spans="1:5" x14ac:dyDescent="0.3">
      <c r="A770" s="1">
        <v>0.75900000000000001</v>
      </c>
      <c r="B770" s="1">
        <f t="shared" si="45"/>
        <v>0.24099999999999999</v>
      </c>
      <c r="C770" s="1">
        <f t="array" ref="C770">SQRT(MMULT(MMULT(A770:B770, $H$6:$I$7), TRANSPOSE(A770:B770)))</f>
        <v>0.1039175033379844</v>
      </c>
      <c r="D770" s="1">
        <f t="shared" si="46"/>
        <v>9.2770000000000005E-2</v>
      </c>
      <c r="E770" s="1">
        <f t="shared" si="47"/>
        <v>0.55592174700451691</v>
      </c>
    </row>
    <row r="771" spans="1:5" x14ac:dyDescent="0.3">
      <c r="A771" s="1">
        <v>0.76</v>
      </c>
      <c r="B771" s="1">
        <f t="shared" si="45"/>
        <v>0.24</v>
      </c>
      <c r="C771" s="1">
        <f t="array" ref="C771">SQRT(MMULT(MMULT(A771:B771, $H$6:$I$7), TRANSPOSE(A771:B771)))</f>
        <v>0.10409610943738484</v>
      </c>
      <c r="D771" s="1">
        <f t="shared" si="46"/>
        <v>9.2800000000000021E-2</v>
      </c>
      <c r="E771" s="1">
        <f t="shared" si="47"/>
        <v>0.55525610238841316</v>
      </c>
    </row>
    <row r="772" spans="1:5" x14ac:dyDescent="0.3">
      <c r="A772" s="1">
        <v>0.76100000000000001</v>
      </c>
      <c r="B772" s="1">
        <f t="shared" si="45"/>
        <v>0.23899999999999999</v>
      </c>
      <c r="C772" s="1">
        <f t="array" ref="C772">SQRT(MMULT(MMULT(A772:B772, $H$6:$I$7), TRANSPOSE(A772:B772)))</f>
        <v>0.10427486514016693</v>
      </c>
      <c r="D772" s="1">
        <f t="shared" si="46"/>
        <v>9.2829999999999996E-2</v>
      </c>
      <c r="E772" s="1">
        <f t="shared" si="47"/>
        <v>0.55459194238481679</v>
      </c>
    </row>
    <row r="773" spans="1:5" x14ac:dyDescent="0.3">
      <c r="A773" s="1">
        <v>0.76200000000000001</v>
      </c>
      <c r="B773" s="1">
        <f t="shared" si="45"/>
        <v>0.23799999999999999</v>
      </c>
      <c r="C773" s="1">
        <f t="array" ref="C773">SQRT(MMULT(MMULT(A773:B773, $H$6:$I$7), TRANSPOSE(A773:B773)))</f>
        <v>0.10445376967826485</v>
      </c>
      <c r="D773" s="1">
        <f t="shared" si="46"/>
        <v>9.2859999999999998E-2</v>
      </c>
      <c r="E773" s="1">
        <f t="shared" si="47"/>
        <v>0.55392926629855976</v>
      </c>
    </row>
    <row r="774" spans="1:5" x14ac:dyDescent="0.3">
      <c r="A774" s="1">
        <v>0.76300000000000001</v>
      </c>
      <c r="B774" s="1">
        <f t="shared" si="45"/>
        <v>0.23699999999999999</v>
      </c>
      <c r="C774" s="1">
        <f t="array" ref="C774">SQRT(MMULT(MMULT(A774:B774, $H$6:$I$7), TRANSPOSE(A774:B774)))</f>
        <v>0.10463282228822846</v>
      </c>
      <c r="D774" s="1">
        <f t="shared" si="46"/>
        <v>9.289E-2</v>
      </c>
      <c r="E774" s="1">
        <f t="shared" si="47"/>
        <v>0.55326807338267525</v>
      </c>
    </row>
    <row r="775" spans="1:5" x14ac:dyDescent="0.3">
      <c r="A775" s="1">
        <v>0.76400000000000001</v>
      </c>
      <c r="B775" s="1">
        <f t="shared" si="45"/>
        <v>0.23599999999999999</v>
      </c>
      <c r="C775" s="1">
        <f t="array" ref="C775">SQRT(MMULT(MMULT(A775:B775, $H$6:$I$7), TRANSPOSE(A775:B775)))</f>
        <v>0.10481202221119484</v>
      </c>
      <c r="D775" s="1">
        <f t="shared" si="46"/>
        <v>9.2920000000000003E-2</v>
      </c>
      <c r="E775" s="1">
        <f t="shared" si="47"/>
        <v>0.55260836283925485</v>
      </c>
    </row>
    <row r="776" spans="1:5" x14ac:dyDescent="0.3">
      <c r="A776" s="1">
        <v>0.76500000000000001</v>
      </c>
      <c r="B776" s="1">
        <f t="shared" si="45"/>
        <v>0.23499999999999999</v>
      </c>
      <c r="C776" s="1">
        <f t="array" ref="C776">SQRT(MMULT(MMULT(A776:B776, $H$6:$I$7), TRANSPOSE(A776:B776)))</f>
        <v>0.10499136869285969</v>
      </c>
      <c r="D776" s="1">
        <f t="shared" si="46"/>
        <v>9.2950000000000005E-2</v>
      </c>
      <c r="E776" s="1">
        <f t="shared" si="47"/>
        <v>0.55195013382029656</v>
      </c>
    </row>
    <row r="777" spans="1:5" x14ac:dyDescent="0.3">
      <c r="A777" s="1">
        <v>0.76600000000000001</v>
      </c>
      <c r="B777" s="1">
        <f t="shared" si="45"/>
        <v>0.23399999999999999</v>
      </c>
      <c r="C777" s="1">
        <f t="array" ref="C777">SQRT(MMULT(MMULT(A777:B777, $H$6:$I$7), TRANSPOSE(A777:B777)))</f>
        <v>0.10517086098344922</v>
      </c>
      <c r="D777" s="1">
        <f t="shared" si="46"/>
        <v>9.2980000000000007E-2</v>
      </c>
      <c r="E777" s="1">
        <f t="shared" si="47"/>
        <v>0.55129338542853934</v>
      </c>
    </row>
    <row r="778" spans="1:5" x14ac:dyDescent="0.3">
      <c r="A778" s="1">
        <v>0.76700000000000002</v>
      </c>
      <c r="B778" s="1">
        <f t="shared" si="45"/>
        <v>0.23299999999999998</v>
      </c>
      <c r="C778" s="1">
        <f t="array" ref="C778">SQRT(MMULT(MMULT(A778:B778, $H$6:$I$7), TRANSPOSE(A778:B778)))</f>
        <v>0.10535049833769178</v>
      </c>
      <c r="D778" s="1">
        <f t="shared" si="46"/>
        <v>9.3010000000000009E-2</v>
      </c>
      <c r="E778" s="1">
        <f t="shared" si="47"/>
        <v>0.55063811671829066</v>
      </c>
    </row>
    <row r="779" spans="1:5" x14ac:dyDescent="0.3">
      <c r="A779" s="1">
        <v>0.76800000000000002</v>
      </c>
      <c r="B779" s="1">
        <f t="shared" si="45"/>
        <v>0.23199999999999998</v>
      </c>
      <c r="C779" s="1">
        <f t="array" ref="C779">SQRT(MMULT(MMULT(A779:B779, $H$6:$I$7), TRANSPOSE(A779:B779)))</f>
        <v>0.10553028001479008</v>
      </c>
      <c r="D779" s="1">
        <f t="shared" si="46"/>
        <v>9.3040000000000012E-2</v>
      </c>
      <c r="E779" s="1">
        <f t="shared" si="47"/>
        <v>0.5499843266962402</v>
      </c>
    </row>
    <row r="780" spans="1:5" x14ac:dyDescent="0.3">
      <c r="A780" s="1">
        <v>0.76900000000000002</v>
      </c>
      <c r="B780" s="1">
        <f t="shared" ref="B780:B843" si="48">1-A780</f>
        <v>0.23099999999999998</v>
      </c>
      <c r="C780" s="1">
        <f t="array" ref="C780">SQRT(MMULT(MMULT(A780:B780, $H$6:$I$7), TRANSPOSE(A780:B780)))</f>
        <v>0.10571020527839306</v>
      </c>
      <c r="D780" s="1">
        <f t="shared" ref="D780:D843" si="49">MMULT(A780:B780, $C$6:$C$7)</f>
        <v>9.3070000000000014E-2</v>
      </c>
      <c r="E780" s="1">
        <f t="shared" ref="E780:E843" si="50">+(D780-$F$6)/C780</f>
        <v>0.54933201432226708</v>
      </c>
    </row>
    <row r="781" spans="1:5" x14ac:dyDescent="0.3">
      <c r="A781" s="1">
        <v>0.77</v>
      </c>
      <c r="B781" s="1">
        <f t="shared" si="48"/>
        <v>0.22999999999999998</v>
      </c>
      <c r="C781" s="1">
        <f t="array" ref="C781">SQRT(MMULT(MMULT(A781:B781, $H$6:$I$7), TRANSPOSE(A781:B781)))</f>
        <v>0.10589027339656841</v>
      </c>
      <c r="D781" s="1">
        <f t="shared" si="49"/>
        <v>9.3100000000000016E-2</v>
      </c>
      <c r="E781" s="1">
        <f t="shared" si="50"/>
        <v>0.54868117851023379</v>
      </c>
    </row>
    <row r="782" spans="1:5" x14ac:dyDescent="0.3">
      <c r="A782" s="1">
        <v>0.77100000000000002</v>
      </c>
      <c r="B782" s="1">
        <f t="shared" si="48"/>
        <v>0.22899999999999998</v>
      </c>
      <c r="C782" s="1">
        <f t="array" ref="C782">SQRT(MMULT(MMULT(A782:B782, $H$6:$I$7), TRANSPOSE(A782:B782)))</f>
        <v>0.10607048364177472</v>
      </c>
      <c r="D782" s="1">
        <f t="shared" si="49"/>
        <v>9.3130000000000004E-2</v>
      </c>
      <c r="E782" s="1">
        <f t="shared" si="50"/>
        <v>0.54803181812877233</v>
      </c>
    </row>
    <row r="783" spans="1:5" x14ac:dyDescent="0.3">
      <c r="A783" s="1">
        <v>0.77200000000000002</v>
      </c>
      <c r="B783" s="1">
        <f t="shared" si="48"/>
        <v>0.22799999999999998</v>
      </c>
      <c r="C783" s="1">
        <f t="array" ref="C783">SQRT(MMULT(MMULT(A783:B783, $H$6:$I$7), TRANSPOSE(A783:B783)))</f>
        <v>0.1062508352908343</v>
      </c>
      <c r="D783" s="1">
        <f t="shared" si="49"/>
        <v>9.3160000000000007E-2</v>
      </c>
      <c r="E783" s="1">
        <f t="shared" si="50"/>
        <v>0.54738393200205893</v>
      </c>
    </row>
    <row r="784" spans="1:5" x14ac:dyDescent="0.3">
      <c r="A784" s="1">
        <v>0.77300000000000002</v>
      </c>
      <c r="B784" s="1">
        <f t="shared" si="48"/>
        <v>0.22699999999999998</v>
      </c>
      <c r="C784" s="1">
        <f t="array" ref="C784">SQRT(MMULT(MMULT(A784:B784, $H$6:$I$7), TRANSPOSE(A784:B784)))</f>
        <v>0.10643132762490563</v>
      </c>
      <c r="D784" s="1">
        <f t="shared" si="49"/>
        <v>9.3190000000000009E-2</v>
      </c>
      <c r="E784" s="1">
        <f t="shared" si="50"/>
        <v>0.5467375189105802</v>
      </c>
    </row>
    <row r="785" spans="1:5" x14ac:dyDescent="0.3">
      <c r="A785" s="1">
        <v>0.77400000000000002</v>
      </c>
      <c r="B785" s="1">
        <f t="shared" si="48"/>
        <v>0.22599999999999998</v>
      </c>
      <c r="C785" s="1">
        <f t="array" ref="C785">SQRT(MMULT(MMULT(A785:B785, $H$6:$I$7), TRANSPOSE(A785:B785)))</f>
        <v>0.10661195992945632</v>
      </c>
      <c r="D785" s="1">
        <f t="shared" si="49"/>
        <v>9.3220000000000011E-2</v>
      </c>
      <c r="E785" s="1">
        <f t="shared" si="50"/>
        <v>0.54609257759188923</v>
      </c>
    </row>
    <row r="786" spans="1:5" x14ac:dyDescent="0.3">
      <c r="A786" s="1">
        <v>0.77500000000000002</v>
      </c>
      <c r="B786" s="1">
        <f t="shared" si="48"/>
        <v>0.22499999999999998</v>
      </c>
      <c r="C786" s="1">
        <f t="array" ref="C786">SQRT(MMULT(MMULT(A786:B786, $H$6:$I$7), TRANSPOSE(A786:B786)))</f>
        <v>0.10679273149423607</v>
      </c>
      <c r="D786" s="1">
        <f t="shared" si="49"/>
        <v>9.3250000000000013E-2</v>
      </c>
      <c r="E786" s="1">
        <f t="shared" si="50"/>
        <v>0.54544910674135105</v>
      </c>
    </row>
    <row r="787" spans="1:5" x14ac:dyDescent="0.3">
      <c r="A787" s="1">
        <v>0.77600000000000002</v>
      </c>
      <c r="B787" s="1">
        <f t="shared" si="48"/>
        <v>0.22399999999999998</v>
      </c>
      <c r="C787" s="1">
        <f t="array" ref="C787">SQRT(MMULT(MMULT(A787:B787, $H$6:$I$7), TRANSPOSE(A787:B787)))</f>
        <v>0.10697364161324975</v>
      </c>
      <c r="D787" s="1">
        <f t="shared" si="49"/>
        <v>9.3280000000000002E-2</v>
      </c>
      <c r="E787" s="1">
        <f t="shared" si="50"/>
        <v>0.54480710501288043</v>
      </c>
    </row>
    <row r="788" spans="1:5" x14ac:dyDescent="0.3">
      <c r="A788" s="1">
        <v>0.77700000000000002</v>
      </c>
      <c r="B788" s="1">
        <f t="shared" si="48"/>
        <v>0.22299999999999998</v>
      </c>
      <c r="C788" s="1">
        <f t="array" ref="C788">SQRT(MMULT(MMULT(A788:B788, $H$6:$I$7), TRANSPOSE(A788:B788)))</f>
        <v>0.10715468958473073</v>
      </c>
      <c r="D788" s="1">
        <f t="shared" si="49"/>
        <v>9.3310000000000004E-2</v>
      </c>
      <c r="E788" s="1">
        <f t="shared" si="50"/>
        <v>0.54416657101966937</v>
      </c>
    </row>
    <row r="789" spans="1:5" x14ac:dyDescent="0.3">
      <c r="A789" s="1">
        <v>0.77800000000000002</v>
      </c>
      <c r="B789" s="1">
        <f t="shared" si="48"/>
        <v>0.22199999999999998</v>
      </c>
      <c r="C789" s="1">
        <f t="array" ref="C789">SQRT(MMULT(MMULT(A789:B789, $H$6:$I$7), TRANSPOSE(A789:B789)))</f>
        <v>0.10733587471111418</v>
      </c>
      <c r="D789" s="1">
        <f t="shared" si="49"/>
        <v>9.3340000000000006E-2</v>
      </c>
      <c r="E789" s="1">
        <f t="shared" si="50"/>
        <v>0.54352750333490452</v>
      </c>
    </row>
    <row r="790" spans="1:5" x14ac:dyDescent="0.3">
      <c r="A790" s="1">
        <v>0.77900000000000003</v>
      </c>
      <c r="B790" s="1">
        <f t="shared" si="48"/>
        <v>0.22099999999999997</v>
      </c>
      <c r="C790" s="1">
        <f t="array" ref="C790">SQRT(MMULT(MMULT(A790:B790, $H$6:$I$7), TRANSPOSE(A790:B790)))</f>
        <v>0.10751719629901071</v>
      </c>
      <c r="D790" s="1">
        <f t="shared" si="49"/>
        <v>9.3370000000000009E-2</v>
      </c>
      <c r="E790" s="1">
        <f t="shared" si="50"/>
        <v>0.54288990049247665</v>
      </c>
    </row>
    <row r="791" spans="1:5" x14ac:dyDescent="0.3">
      <c r="A791" s="1">
        <v>0.78</v>
      </c>
      <c r="B791" s="1">
        <f t="shared" si="48"/>
        <v>0.21999999999999997</v>
      </c>
      <c r="C791" s="1">
        <f t="array" ref="C791">SQRT(MMULT(MMULT(A791:B791, $H$6:$I$7), TRANSPOSE(A791:B791)))</f>
        <v>0.10769865365917998</v>
      </c>
      <c r="D791" s="1">
        <f t="shared" si="49"/>
        <v>9.3400000000000011E-2</v>
      </c>
      <c r="E791" s="1">
        <f t="shared" si="50"/>
        <v>0.54225376098768097</v>
      </c>
    </row>
    <row r="792" spans="1:5" x14ac:dyDescent="0.3">
      <c r="A792" s="1">
        <v>0.78100000000000003</v>
      </c>
      <c r="B792" s="1">
        <f t="shared" si="48"/>
        <v>0.21899999999999997</v>
      </c>
      <c r="C792" s="1">
        <f t="array" ref="C792">SQRT(MMULT(MMULT(A792:B792, $H$6:$I$7), TRANSPOSE(A792:B792)))</f>
        <v>0.10788024610650461</v>
      </c>
      <c r="D792" s="1">
        <f t="shared" si="49"/>
        <v>9.3429999999999999E-2</v>
      </c>
      <c r="E792" s="1">
        <f t="shared" si="50"/>
        <v>0.54161908327790675</v>
      </c>
    </row>
    <row r="793" spans="1:5" x14ac:dyDescent="0.3">
      <c r="A793" s="1">
        <v>0.78200000000000003</v>
      </c>
      <c r="B793" s="1">
        <f t="shared" si="48"/>
        <v>0.21799999999999997</v>
      </c>
      <c r="C793" s="1">
        <f t="array" ref="C793">SQRT(MMULT(MMULT(A793:B793, $H$6:$I$7), TRANSPOSE(A793:B793)))</f>
        <v>0.10806197295996404</v>
      </c>
      <c r="D793" s="1">
        <f t="shared" si="49"/>
        <v>9.3460000000000001E-2</v>
      </c>
      <c r="E793" s="1">
        <f t="shared" si="50"/>
        <v>0.5409858657833212</v>
      </c>
    </row>
    <row r="794" spans="1:5" x14ac:dyDescent="0.3">
      <c r="A794" s="1">
        <v>0.78300000000000003</v>
      </c>
      <c r="B794" s="1">
        <f t="shared" si="48"/>
        <v>0.21699999999999997</v>
      </c>
      <c r="C794" s="1">
        <f t="array" ref="C794">SQRT(MMULT(MMULT(A794:B794, $H$6:$I$7), TRANSPOSE(A794:B794)))</f>
        <v>0.1082438335426088</v>
      </c>
      <c r="D794" s="1">
        <f t="shared" si="49"/>
        <v>9.3490000000000004E-2</v>
      </c>
      <c r="E794" s="1">
        <f t="shared" si="50"/>
        <v>0.54035410688754071</v>
      </c>
    </row>
    <row r="795" spans="1:5" x14ac:dyDescent="0.3">
      <c r="A795" s="1">
        <v>0.78400000000000003</v>
      </c>
      <c r="B795" s="1">
        <f t="shared" si="48"/>
        <v>0.21599999999999997</v>
      </c>
      <c r="C795" s="1">
        <f t="array" ref="C795">SQRT(MMULT(MMULT(A795:B795, $H$6:$I$7), TRANSPOSE(A795:B795)))</f>
        <v>0.10842582718153457</v>
      </c>
      <c r="D795" s="1">
        <f t="shared" si="49"/>
        <v>9.3520000000000006E-2</v>
      </c>
      <c r="E795" s="1">
        <f t="shared" si="50"/>
        <v>0.53972380493829641</v>
      </c>
    </row>
    <row r="796" spans="1:5" x14ac:dyDescent="0.3">
      <c r="A796" s="1">
        <v>0.78500000000000003</v>
      </c>
      <c r="B796" s="1">
        <f t="shared" si="48"/>
        <v>0.21499999999999997</v>
      </c>
      <c r="C796" s="1">
        <f t="array" ref="C796">SQRT(MMULT(MMULT(A796:B796, $H$6:$I$7), TRANSPOSE(A796:B796)))</f>
        <v>0.10860795320785675</v>
      </c>
      <c r="D796" s="1">
        <f t="shared" si="49"/>
        <v>9.3550000000000008E-2</v>
      </c>
      <c r="E796" s="1">
        <f t="shared" si="50"/>
        <v>0.53909495824808962</v>
      </c>
    </row>
    <row r="797" spans="1:5" x14ac:dyDescent="0.3">
      <c r="A797" s="1">
        <v>0.78600000000000003</v>
      </c>
      <c r="B797" s="1">
        <f t="shared" si="48"/>
        <v>0.21399999999999997</v>
      </c>
      <c r="C797" s="1">
        <f t="array" ref="C797">SQRT(MMULT(MMULT(A797:B797, $H$6:$I$7), TRANSPOSE(A797:B797)))</f>
        <v>0.1087902109566849</v>
      </c>
      <c r="D797" s="1">
        <f t="shared" si="49"/>
        <v>9.3579999999999997E-2</v>
      </c>
      <c r="E797" s="1">
        <f t="shared" si="50"/>
        <v>0.53846756509483906</v>
      </c>
    </row>
    <row r="798" spans="1:5" x14ac:dyDescent="0.3">
      <c r="A798" s="1">
        <v>0.78700000000000003</v>
      </c>
      <c r="B798" s="1">
        <f t="shared" si="48"/>
        <v>0.21299999999999997</v>
      </c>
      <c r="C798" s="1">
        <f t="array" ref="C798">SQRT(MMULT(MMULT(A798:B798, $H$6:$I$7), TRANSPOSE(A798:B798)))</f>
        <v>0.10897259976709743</v>
      </c>
      <c r="D798" s="1">
        <f t="shared" si="49"/>
        <v>9.3609999999999999E-2</v>
      </c>
      <c r="E798" s="1">
        <f t="shared" si="50"/>
        <v>0.53784162372252009</v>
      </c>
    </row>
    <row r="799" spans="1:5" x14ac:dyDescent="0.3">
      <c r="A799" s="1">
        <v>0.78800000000000003</v>
      </c>
      <c r="B799" s="1">
        <f t="shared" si="48"/>
        <v>0.21199999999999997</v>
      </c>
      <c r="C799" s="1">
        <f t="array" ref="C799">SQRT(MMULT(MMULT(A799:B799, $H$6:$I$7), TRANSPOSE(A799:B799)))</f>
        <v>0.10915511898211644</v>
      </c>
      <c r="D799" s="1">
        <f t="shared" si="49"/>
        <v>9.3640000000000001E-2</v>
      </c>
      <c r="E799" s="1">
        <f t="shared" si="50"/>
        <v>0.53721713234179469</v>
      </c>
    </row>
    <row r="800" spans="1:5" x14ac:dyDescent="0.3">
      <c r="A800" s="1">
        <v>0.78900000000000003</v>
      </c>
      <c r="B800" s="1">
        <f t="shared" si="48"/>
        <v>0.21099999999999997</v>
      </c>
      <c r="C800" s="1">
        <f t="array" ref="C800">SQRT(MMULT(MMULT(A800:B800, $H$6:$I$7), TRANSPOSE(A800:B800)))</f>
        <v>0.10933776794868277</v>
      </c>
      <c r="D800" s="1">
        <f t="shared" si="49"/>
        <v>9.3670000000000003E-2</v>
      </c>
      <c r="E800" s="1">
        <f t="shared" si="50"/>
        <v>0.53659408913063344</v>
      </c>
    </row>
    <row r="801" spans="1:5" x14ac:dyDescent="0.3">
      <c r="A801" s="1">
        <v>0.79</v>
      </c>
      <c r="B801" s="1">
        <f t="shared" si="48"/>
        <v>0.20999999999999996</v>
      </c>
      <c r="C801" s="1">
        <f t="array" ref="C801">SQRT(MMULT(MMULT(A801:B801, $H$6:$I$7), TRANSPOSE(A801:B801)))</f>
        <v>0.10952054601763087</v>
      </c>
      <c r="D801" s="1">
        <f t="shared" si="49"/>
        <v>9.3700000000000019E-2</v>
      </c>
      <c r="E801" s="1">
        <f t="shared" si="50"/>
        <v>0.5359724922349306</v>
      </c>
    </row>
    <row r="802" spans="1:5" x14ac:dyDescent="0.3">
      <c r="A802" s="1">
        <v>0.79100000000000004</v>
      </c>
      <c r="B802" s="1">
        <f t="shared" si="48"/>
        <v>0.20899999999999996</v>
      </c>
      <c r="C802" s="1">
        <f t="array" ref="C802">SQRT(MMULT(MMULT(A802:B802, $H$6:$I$7), TRANSPOSE(A802:B802)))</f>
        <v>0.10970345254366429</v>
      </c>
      <c r="D802" s="1">
        <f t="shared" si="49"/>
        <v>9.3730000000000008E-2</v>
      </c>
      <c r="E802" s="1">
        <f t="shared" si="50"/>
        <v>0.53535233976910823</v>
      </c>
    </row>
    <row r="803" spans="1:5" x14ac:dyDescent="0.3">
      <c r="A803" s="1">
        <v>0.79200000000000004</v>
      </c>
      <c r="B803" s="1">
        <f t="shared" si="48"/>
        <v>0.20799999999999996</v>
      </c>
      <c r="C803" s="1">
        <f t="array" ref="C803">SQRT(MMULT(MMULT(A803:B803, $H$6:$I$7), TRANSPOSE(A803:B803)))</f>
        <v>0.1098864868853309</v>
      </c>
      <c r="D803" s="1">
        <f t="shared" si="49"/>
        <v>9.376000000000001E-2</v>
      </c>
      <c r="E803" s="1">
        <f t="shared" si="50"/>
        <v>0.53473362981671657</v>
      </c>
    </row>
    <row r="804" spans="1:5" x14ac:dyDescent="0.3">
      <c r="A804" s="1">
        <v>0.79300000000000004</v>
      </c>
      <c r="B804" s="1">
        <f t="shared" si="48"/>
        <v>0.20699999999999996</v>
      </c>
      <c r="C804" s="1">
        <f t="array" ref="C804">SQRT(MMULT(MMULT(A804:B804, $H$6:$I$7), TRANSPOSE(A804:B804)))</f>
        <v>0.11006964840499857</v>
      </c>
      <c r="D804" s="1">
        <f t="shared" si="49"/>
        <v>9.3790000000000012E-2</v>
      </c>
      <c r="E804" s="1">
        <f t="shared" si="50"/>
        <v>0.5341163604310214</v>
      </c>
    </row>
    <row r="805" spans="1:5" x14ac:dyDescent="0.3">
      <c r="A805" s="1">
        <v>0.79400000000000004</v>
      </c>
      <c r="B805" s="1">
        <f t="shared" si="48"/>
        <v>0.20599999999999996</v>
      </c>
      <c r="C805" s="1">
        <f t="array" ref="C805">SQRT(MMULT(MMULT(A805:B805, $H$6:$I$7), TRANSPOSE(A805:B805)))</f>
        <v>0.11025293646883061</v>
      </c>
      <c r="D805" s="1">
        <f t="shared" si="49"/>
        <v>9.3820000000000014E-2</v>
      </c>
      <c r="E805" s="1">
        <f t="shared" si="50"/>
        <v>0.53350052963558836</v>
      </c>
    </row>
    <row r="806" spans="1:5" x14ac:dyDescent="0.3">
      <c r="A806" s="1">
        <v>0.79500000000000004</v>
      </c>
      <c r="B806" s="1">
        <f t="shared" si="48"/>
        <v>0.20499999999999996</v>
      </c>
      <c r="C806" s="1">
        <f t="array" ref="C806">SQRT(MMULT(MMULT(A806:B806, $H$6:$I$7), TRANSPOSE(A806:B806)))</f>
        <v>0.11043635044676188</v>
      </c>
      <c r="D806" s="1">
        <f t="shared" si="49"/>
        <v>9.3850000000000017E-2</v>
      </c>
      <c r="E806" s="1">
        <f t="shared" si="50"/>
        <v>0.53288613542485608</v>
      </c>
    </row>
    <row r="807" spans="1:5" x14ac:dyDescent="0.3">
      <c r="A807" s="1">
        <v>0.79600000000000004</v>
      </c>
      <c r="B807" s="1">
        <f t="shared" si="48"/>
        <v>0.20399999999999996</v>
      </c>
      <c r="C807" s="1">
        <f t="array" ref="C807">SQRT(MMULT(MMULT(A807:B807, $H$6:$I$7), TRANSPOSE(A807:B807)))</f>
        <v>0.1106198897124744</v>
      </c>
      <c r="D807" s="1">
        <f t="shared" si="49"/>
        <v>9.3880000000000005E-2</v>
      </c>
      <c r="E807" s="1">
        <f t="shared" si="50"/>
        <v>0.53227317576470345</v>
      </c>
    </row>
    <row r="808" spans="1:5" x14ac:dyDescent="0.3">
      <c r="A808" s="1">
        <v>0.79700000000000004</v>
      </c>
      <c r="B808" s="1">
        <f t="shared" si="48"/>
        <v>0.20299999999999996</v>
      </c>
      <c r="C808" s="1">
        <f t="array" ref="C808">SQRT(MMULT(MMULT(A808:B808, $H$6:$I$7), TRANSPOSE(A808:B808)))</f>
        <v>0.11080355364337374</v>
      </c>
      <c r="D808" s="1">
        <f t="shared" si="49"/>
        <v>9.3910000000000007E-2</v>
      </c>
      <c r="E808" s="1">
        <f t="shared" si="50"/>
        <v>0.53166164859300913</v>
      </c>
    </row>
    <row r="809" spans="1:5" x14ac:dyDescent="0.3">
      <c r="A809" s="1">
        <v>0.79800000000000004</v>
      </c>
      <c r="B809" s="1">
        <f t="shared" si="48"/>
        <v>0.20199999999999996</v>
      </c>
      <c r="C809" s="1">
        <f t="array" ref="C809">SQRT(MMULT(MMULT(A809:B809, $H$6:$I$7), TRANSPOSE(A809:B809)))</f>
        <v>0.11098734162056501</v>
      </c>
      <c r="D809" s="1">
        <f t="shared" si="49"/>
        <v>9.394000000000001E-2</v>
      </c>
      <c r="E809" s="1">
        <f t="shared" si="50"/>
        <v>0.53105155182020258</v>
      </c>
    </row>
    <row r="810" spans="1:5" x14ac:dyDescent="0.3">
      <c r="A810" s="1">
        <v>0.79900000000000004</v>
      </c>
      <c r="B810" s="1">
        <f t="shared" si="48"/>
        <v>0.20099999999999996</v>
      </c>
      <c r="C810" s="1">
        <f t="array" ref="C810">SQRT(MMULT(MMULT(A810:B810, $H$6:$I$7), TRANSPOSE(A810:B810)))</f>
        <v>0.11117125302882937</v>
      </c>
      <c r="D810" s="1">
        <f t="shared" si="49"/>
        <v>9.3970000000000012E-2</v>
      </c>
      <c r="E810" s="1">
        <f t="shared" si="50"/>
        <v>0.53044288332980893</v>
      </c>
    </row>
    <row r="811" spans="1:5" x14ac:dyDescent="0.3">
      <c r="A811" s="1">
        <v>0.8</v>
      </c>
      <c r="B811" s="1">
        <f t="shared" si="48"/>
        <v>0.19999999999999996</v>
      </c>
      <c r="C811" s="1">
        <f t="array" ref="C811">SQRT(MMULT(MMULT(A811:B811, $H$6:$I$7), TRANSPOSE(A811:B811)))</f>
        <v>0.11135528725660045</v>
      </c>
      <c r="D811" s="1">
        <f t="shared" si="49"/>
        <v>9.4000000000000014E-2</v>
      </c>
      <c r="E811" s="1">
        <f t="shared" si="50"/>
        <v>0.52983564097898606</v>
      </c>
    </row>
    <row r="812" spans="1:5" x14ac:dyDescent="0.3">
      <c r="A812" s="1">
        <v>0.80100000000000005</v>
      </c>
      <c r="B812" s="1">
        <f t="shared" si="48"/>
        <v>0.19899999999999995</v>
      </c>
      <c r="C812" s="1">
        <f t="array" ref="C812">SQRT(MMULT(MMULT(A812:B812, $H$6:$I$7), TRANSPOSE(A812:B812)))</f>
        <v>0.11153944369594103</v>
      </c>
      <c r="D812" s="1">
        <f t="shared" si="49"/>
        <v>9.4030000000000002E-2</v>
      </c>
      <c r="E812" s="1">
        <f t="shared" si="50"/>
        <v>0.5292298225990536</v>
      </c>
    </row>
    <row r="813" spans="1:5" x14ac:dyDescent="0.3">
      <c r="A813" s="1">
        <v>0.80200000000000005</v>
      </c>
      <c r="B813" s="1">
        <f t="shared" si="48"/>
        <v>0.19799999999999995</v>
      </c>
      <c r="C813" s="1">
        <f t="array" ref="C813">SQRT(MMULT(MMULT(A813:B813, $H$6:$I$7), TRANSPOSE(A813:B813)))</f>
        <v>0.11172372174251985</v>
      </c>
      <c r="D813" s="1">
        <f t="shared" si="49"/>
        <v>9.4060000000000005E-2</v>
      </c>
      <c r="E813" s="1">
        <f t="shared" si="50"/>
        <v>0.52862542599601681</v>
      </c>
    </row>
    <row r="814" spans="1:5" x14ac:dyDescent="0.3">
      <c r="A814" s="1">
        <v>0.80300000000000005</v>
      </c>
      <c r="B814" s="1">
        <f t="shared" si="48"/>
        <v>0.19699999999999995</v>
      </c>
      <c r="C814" s="1">
        <f t="array" ref="C814">SQRT(MMULT(MMULT(A814:B814, $H$6:$I$7), TRANSPOSE(A814:B814)))</f>
        <v>0.11190812079558839</v>
      </c>
      <c r="D814" s="1">
        <f t="shared" si="49"/>
        <v>9.4090000000000007E-2</v>
      </c>
      <c r="E814" s="1">
        <f t="shared" si="50"/>
        <v>0.5280224489510813</v>
      </c>
    </row>
    <row r="815" spans="1:5" x14ac:dyDescent="0.3">
      <c r="A815" s="1">
        <v>0.80400000000000005</v>
      </c>
      <c r="B815" s="1">
        <f t="shared" si="48"/>
        <v>0.19599999999999995</v>
      </c>
      <c r="C815" s="1">
        <f t="array" ref="C815">SQRT(MMULT(MMULT(A815:B815, $H$6:$I$7), TRANSPOSE(A815:B815)))</f>
        <v>0.11209264025795808</v>
      </c>
      <c r="D815" s="1">
        <f t="shared" si="49"/>
        <v>9.4120000000000009E-2</v>
      </c>
      <c r="E815" s="1">
        <f t="shared" si="50"/>
        <v>0.52742088922116137</v>
      </c>
    </row>
    <row r="816" spans="1:5" x14ac:dyDescent="0.3">
      <c r="A816" s="1">
        <v>0.80500000000000005</v>
      </c>
      <c r="B816" s="1">
        <f t="shared" si="48"/>
        <v>0.19499999999999995</v>
      </c>
      <c r="C816" s="1">
        <f t="array" ref="C816">SQRT(MMULT(MMULT(A816:B816, $H$6:$I$7), TRANSPOSE(A816:B816)))</f>
        <v>0.11227727953597737</v>
      </c>
      <c r="D816" s="1">
        <f t="shared" si="49"/>
        <v>9.4150000000000011E-2</v>
      </c>
      <c r="E816" s="1">
        <f t="shared" si="50"/>
        <v>0.52682074453938288</v>
      </c>
    </row>
    <row r="817" spans="1:5" x14ac:dyDescent="0.3">
      <c r="A817" s="1">
        <v>0.80600000000000005</v>
      </c>
      <c r="B817" s="1">
        <f t="shared" si="48"/>
        <v>0.19399999999999995</v>
      </c>
      <c r="C817" s="1">
        <f t="array" ref="C817">SQRT(MMULT(MMULT(A817:B817, $H$6:$I$7), TRANSPOSE(A817:B817)))</f>
        <v>0.11246203803950916</v>
      </c>
      <c r="D817" s="1">
        <f t="shared" si="49"/>
        <v>9.418E-2</v>
      </c>
      <c r="E817" s="1">
        <f t="shared" si="50"/>
        <v>0.52622201261557622</v>
      </c>
    </row>
    <row r="818" spans="1:5" x14ac:dyDescent="0.3">
      <c r="A818" s="1">
        <v>0.80700000000000005</v>
      </c>
      <c r="B818" s="1">
        <f t="shared" si="48"/>
        <v>0.19299999999999995</v>
      </c>
      <c r="C818" s="1">
        <f t="array" ref="C818">SQRT(MMULT(MMULT(A818:B818, $H$6:$I$7), TRANSPOSE(A818:B818)))</f>
        <v>0.11264691518190811</v>
      </c>
      <c r="D818" s="1">
        <f t="shared" si="49"/>
        <v>9.4210000000000002E-2</v>
      </c>
      <c r="E818" s="1">
        <f t="shared" si="50"/>
        <v>0.52562469113676658</v>
      </c>
    </row>
    <row r="819" spans="1:5" x14ac:dyDescent="0.3">
      <c r="A819" s="1">
        <v>0.80800000000000005</v>
      </c>
      <c r="B819" s="1">
        <f t="shared" si="48"/>
        <v>0.19199999999999995</v>
      </c>
      <c r="C819" s="1">
        <f t="array" ref="C819">SQRT(MMULT(MMULT(A819:B819, $H$6:$I$7), TRANSPOSE(A819:B819)))</f>
        <v>0.11283191037999846</v>
      </c>
      <c r="D819" s="1">
        <f t="shared" si="49"/>
        <v>9.4240000000000004E-2</v>
      </c>
      <c r="E819" s="1">
        <f t="shared" si="50"/>
        <v>0.52502877776765344</v>
      </c>
    </row>
    <row r="820" spans="1:5" x14ac:dyDescent="0.3">
      <c r="A820" s="1">
        <v>0.80900000000000005</v>
      </c>
      <c r="B820" s="1">
        <f t="shared" si="48"/>
        <v>0.19099999999999995</v>
      </c>
      <c r="C820" s="1">
        <f t="array" ref="C820">SQRT(MMULT(MMULT(A820:B820, $H$6:$I$7), TRANSPOSE(A820:B820)))</f>
        <v>0.11301702305405147</v>
      </c>
      <c r="D820" s="1">
        <f t="shared" si="49"/>
        <v>9.4270000000000007E-2</v>
      </c>
      <c r="E820" s="1">
        <f t="shared" si="50"/>
        <v>0.52443427015108657</v>
      </c>
    </row>
    <row r="821" spans="1:5" x14ac:dyDescent="0.3">
      <c r="A821" s="1">
        <v>0.81</v>
      </c>
      <c r="B821" s="1">
        <f t="shared" si="48"/>
        <v>0.18999999999999995</v>
      </c>
      <c r="C821" s="1">
        <f t="array" ref="C821">SQRT(MMULT(MMULT(A821:B821, $H$6:$I$7), TRANSPOSE(A821:B821)))</f>
        <v>0.11320225262776355</v>
      </c>
      <c r="D821" s="1">
        <f t="shared" si="49"/>
        <v>9.4300000000000009E-2</v>
      </c>
      <c r="E821" s="1">
        <f t="shared" si="50"/>
        <v>0.52384116590853347</v>
      </c>
    </row>
    <row r="822" spans="1:5" x14ac:dyDescent="0.3">
      <c r="A822" s="1">
        <v>0.81100000000000005</v>
      </c>
      <c r="B822" s="1">
        <f t="shared" si="48"/>
        <v>0.18899999999999995</v>
      </c>
      <c r="C822" s="1">
        <f t="array" ref="C822">SQRT(MMULT(MMULT(A822:B822, $H$6:$I$7), TRANSPOSE(A822:B822)))</f>
        <v>0.11338759852823413</v>
      </c>
      <c r="D822" s="1">
        <f t="shared" si="49"/>
        <v>9.4329999999999997E-2</v>
      </c>
      <c r="E822" s="1">
        <f t="shared" si="50"/>
        <v>0.52324946264054173</v>
      </c>
    </row>
    <row r="823" spans="1:5" x14ac:dyDescent="0.3">
      <c r="A823" s="1">
        <v>0.81200000000000006</v>
      </c>
      <c r="B823" s="1">
        <f t="shared" si="48"/>
        <v>0.18799999999999994</v>
      </c>
      <c r="C823" s="1">
        <f t="array" ref="C823">SQRT(MMULT(MMULT(A823:B823, $H$6:$I$7), TRANSPOSE(A823:B823)))</f>
        <v>0.11357306018594376</v>
      </c>
      <c r="D823" s="1">
        <f t="shared" si="49"/>
        <v>9.4359999999999999E-2</v>
      </c>
      <c r="E823" s="1">
        <f t="shared" si="50"/>
        <v>0.52265915792719497</v>
      </c>
    </row>
    <row r="824" spans="1:5" x14ac:dyDescent="0.3">
      <c r="A824" s="1">
        <v>0.81299999999999994</v>
      </c>
      <c r="B824" s="1">
        <f t="shared" si="48"/>
        <v>0.18700000000000006</v>
      </c>
      <c r="C824" s="1">
        <f t="array" ref="C824">SQRT(MMULT(MMULT(A824:B824, $H$6:$I$7), TRANSPOSE(A824:B824)))</f>
        <v>0.11375863703473243</v>
      </c>
      <c r="D824" s="1">
        <f t="shared" si="49"/>
        <v>9.4390000000000002E-2</v>
      </c>
      <c r="E824" s="1">
        <f t="shared" si="50"/>
        <v>0.52207024932856072</v>
      </c>
    </row>
    <row r="825" spans="1:5" x14ac:dyDescent="0.3">
      <c r="A825" s="1">
        <v>0.81399999999999995</v>
      </c>
      <c r="B825" s="1">
        <f t="shared" si="48"/>
        <v>0.18600000000000005</v>
      </c>
      <c r="C825" s="1">
        <f t="array" ref="C825">SQRT(MMULT(MMULT(A825:B825, $H$6:$I$7), TRANSPOSE(A825:B825)))</f>
        <v>0.11394432851177806</v>
      </c>
      <c r="D825" s="1">
        <f t="shared" si="49"/>
        <v>9.4420000000000004E-2</v>
      </c>
      <c r="E825" s="1">
        <f t="shared" si="50"/>
        <v>0.52148273438513393</v>
      </c>
    </row>
    <row r="826" spans="1:5" x14ac:dyDescent="0.3">
      <c r="A826" s="1">
        <v>0.81499999999999995</v>
      </c>
      <c r="B826" s="1">
        <f t="shared" si="48"/>
        <v>0.18500000000000005</v>
      </c>
      <c r="C826" s="1">
        <f t="array" ref="C826">SQRT(MMULT(MMULT(A826:B826, $H$6:$I$7), TRANSPOSE(A826:B826)))</f>
        <v>0.11413013405757481</v>
      </c>
      <c r="D826" s="1">
        <f t="shared" si="49"/>
        <v>9.4450000000000006E-2</v>
      </c>
      <c r="E826" s="1">
        <f t="shared" si="50"/>
        <v>0.52089661061827441</v>
      </c>
    </row>
    <row r="827" spans="1:5" x14ac:dyDescent="0.3">
      <c r="A827" s="1">
        <v>0.81599999999999995</v>
      </c>
      <c r="B827" s="1">
        <f t="shared" si="48"/>
        <v>0.18400000000000005</v>
      </c>
      <c r="C827" s="1">
        <f t="array" ref="C827">SQRT(MMULT(MMULT(A827:B827, $H$6:$I$7), TRANSPOSE(A827:B827)))</f>
        <v>0.11431605311591193</v>
      </c>
      <c r="D827" s="1">
        <f t="shared" si="49"/>
        <v>9.4480000000000008E-2</v>
      </c>
      <c r="E827" s="1">
        <f t="shared" si="50"/>
        <v>0.52031187553063651</v>
      </c>
    </row>
    <row r="828" spans="1:5" x14ac:dyDescent="0.3">
      <c r="A828" s="1">
        <v>0.81699999999999995</v>
      </c>
      <c r="B828" s="1">
        <f t="shared" si="48"/>
        <v>0.18300000000000005</v>
      </c>
      <c r="C828" s="1">
        <f t="array" ref="C828">SQRT(MMULT(MMULT(A828:B828, $H$6:$I$7), TRANSPOSE(A828:B828)))</f>
        <v>0.11450208513385247</v>
      </c>
      <c r="D828" s="1">
        <f t="shared" si="49"/>
        <v>9.4509999999999997E-2</v>
      </c>
      <c r="E828" s="1">
        <f t="shared" si="50"/>
        <v>0.51972852660659452</v>
      </c>
    </row>
    <row r="829" spans="1:5" x14ac:dyDescent="0.3">
      <c r="A829" s="1">
        <v>0.81799999999999995</v>
      </c>
      <c r="B829" s="1">
        <f t="shared" si="48"/>
        <v>0.18200000000000005</v>
      </c>
      <c r="C829" s="1">
        <f t="array" ref="C829">SQRT(MMULT(MMULT(A829:B829, $H$6:$I$7), TRANSPOSE(A829:B829)))</f>
        <v>0.11468822956171221</v>
      </c>
      <c r="D829" s="1">
        <f t="shared" si="49"/>
        <v>9.4539999999999999E-2</v>
      </c>
      <c r="E829" s="1">
        <f t="shared" si="50"/>
        <v>0.51914656131266124</v>
      </c>
    </row>
    <row r="830" spans="1:5" x14ac:dyDescent="0.3">
      <c r="A830" s="1">
        <v>0.81899999999999995</v>
      </c>
      <c r="B830" s="1">
        <f t="shared" si="48"/>
        <v>0.18100000000000005</v>
      </c>
      <c r="C830" s="1">
        <f t="array" ref="C830">SQRT(MMULT(MMULT(A830:B830, $H$6:$I$7), TRANSPOSE(A830:B830)))</f>
        <v>0.11487448585303874</v>
      </c>
      <c r="D830" s="1">
        <f t="shared" si="49"/>
        <v>9.4570000000000001E-2</v>
      </c>
      <c r="E830" s="1">
        <f t="shared" si="50"/>
        <v>0.51856597709790064</v>
      </c>
    </row>
    <row r="831" spans="1:5" x14ac:dyDescent="0.3">
      <c r="A831" s="1">
        <v>0.82</v>
      </c>
      <c r="B831" s="1">
        <f t="shared" si="48"/>
        <v>0.18000000000000005</v>
      </c>
      <c r="C831" s="1">
        <f t="array" ref="C831">SQRT(MMULT(MMULT(A831:B831, $H$6:$I$7), TRANSPOSE(A831:B831)))</f>
        <v>0.11506085346459063</v>
      </c>
      <c r="D831" s="1">
        <f t="shared" si="49"/>
        <v>9.4600000000000004E-2</v>
      </c>
      <c r="E831" s="1">
        <f t="shared" si="50"/>
        <v>0.51798677139433513</v>
      </c>
    </row>
    <row r="832" spans="1:5" x14ac:dyDescent="0.3">
      <c r="A832" s="1">
        <v>0.82099999999999995</v>
      </c>
      <c r="B832" s="1">
        <f t="shared" si="48"/>
        <v>0.17900000000000005</v>
      </c>
      <c r="C832" s="1">
        <f t="array" ref="C832">SQRT(MMULT(MMULT(A832:B832, $H$6:$I$7), TRANSPOSE(A832:B832)))</f>
        <v>0.11524733185631673</v>
      </c>
      <c r="D832" s="1">
        <f t="shared" si="49"/>
        <v>9.4630000000000006E-2</v>
      </c>
      <c r="E832" s="1">
        <f t="shared" si="50"/>
        <v>0.51740894161734707</v>
      </c>
    </row>
    <row r="833" spans="1:5" x14ac:dyDescent="0.3">
      <c r="A833" s="1">
        <v>0.82199999999999995</v>
      </c>
      <c r="B833" s="1">
        <f t="shared" si="48"/>
        <v>0.17800000000000005</v>
      </c>
      <c r="C833" s="1">
        <f t="array" ref="C833">SQRT(MMULT(MMULT(A833:B833, $H$6:$I$7), TRANSPOSE(A833:B833)))</f>
        <v>0.11543392049133563</v>
      </c>
      <c r="D833" s="1">
        <f t="shared" si="49"/>
        <v>9.4659999999999994E-2</v>
      </c>
      <c r="E833" s="1">
        <f t="shared" si="50"/>
        <v>0.51683248516607405</v>
      </c>
    </row>
    <row r="834" spans="1:5" x14ac:dyDescent="0.3">
      <c r="A834" s="1">
        <v>0.82299999999999995</v>
      </c>
      <c r="B834" s="1">
        <f t="shared" si="48"/>
        <v>0.17700000000000005</v>
      </c>
      <c r="C834" s="1">
        <f t="array" ref="C834">SQRT(MMULT(MMULT(A834:B834, $H$6:$I$7), TRANSPOSE(A834:B834)))</f>
        <v>0.11562061883591525</v>
      </c>
      <c r="D834" s="1">
        <f t="shared" si="49"/>
        <v>9.4689999999999996E-2</v>
      </c>
      <c r="E834" s="1">
        <f t="shared" si="50"/>
        <v>0.51625739942379967</v>
      </c>
    </row>
    <row r="835" spans="1:5" x14ac:dyDescent="0.3">
      <c r="A835" s="1">
        <v>0.82399999999999995</v>
      </c>
      <c r="B835" s="1">
        <f t="shared" si="48"/>
        <v>0.17600000000000005</v>
      </c>
      <c r="C835" s="1">
        <f t="array" ref="C835">SQRT(MMULT(MMULT(A835:B835, $H$6:$I$7), TRANSPOSE(A835:B835)))</f>
        <v>0.11580742635945242</v>
      </c>
      <c r="D835" s="1">
        <f t="shared" si="49"/>
        <v>9.4719999999999999E-2</v>
      </c>
      <c r="E835" s="1">
        <f t="shared" si="50"/>
        <v>0.51568368175833779</v>
      </c>
    </row>
    <row r="836" spans="1:5" x14ac:dyDescent="0.3">
      <c r="A836" s="1">
        <v>0.82499999999999996</v>
      </c>
      <c r="B836" s="1">
        <f t="shared" si="48"/>
        <v>0.17500000000000004</v>
      </c>
      <c r="C836" s="1">
        <f t="array" ref="C836">SQRT(MMULT(MMULT(A836:B836, $H$6:$I$7), TRANSPOSE(A836:B836)))</f>
        <v>0.11599434253445294</v>
      </c>
      <c r="D836" s="1">
        <f t="shared" si="49"/>
        <v>9.4750000000000001E-2</v>
      </c>
      <c r="E836" s="1">
        <f t="shared" si="50"/>
        <v>0.5151113295224109</v>
      </c>
    </row>
    <row r="837" spans="1:5" x14ac:dyDescent="0.3">
      <c r="A837" s="1">
        <v>0.82599999999999996</v>
      </c>
      <c r="B837" s="1">
        <f t="shared" si="48"/>
        <v>0.17400000000000004</v>
      </c>
      <c r="C837" s="1">
        <f t="array" ref="C837">SQRT(MMULT(MMULT(A837:B837, $H$6:$I$7), TRANSPOSE(A837:B837)))</f>
        <v>0.11618136683651124</v>
      </c>
      <c r="D837" s="1">
        <f t="shared" si="49"/>
        <v>9.4780000000000017E-2</v>
      </c>
      <c r="E837" s="1">
        <f t="shared" si="50"/>
        <v>0.51454034005402582</v>
      </c>
    </row>
    <row r="838" spans="1:5" x14ac:dyDescent="0.3">
      <c r="A838" s="1">
        <v>0.82699999999999996</v>
      </c>
      <c r="B838" s="1">
        <f t="shared" si="48"/>
        <v>0.17300000000000004</v>
      </c>
      <c r="C838" s="1">
        <f t="array" ref="C838">SQRT(MMULT(MMULT(A838:B838, $H$6:$I$7), TRANSPOSE(A838:B838)))</f>
        <v>0.11636849874429075</v>
      </c>
      <c r="D838" s="1">
        <f t="shared" si="49"/>
        <v>9.4810000000000005E-2</v>
      </c>
      <c r="E838" s="1">
        <f t="shared" si="50"/>
        <v>0.5139707106768393</v>
      </c>
    </row>
    <row r="839" spans="1:5" x14ac:dyDescent="0.3">
      <c r="A839" s="1">
        <v>0.82799999999999996</v>
      </c>
      <c r="B839" s="1">
        <f t="shared" si="48"/>
        <v>0.17200000000000004</v>
      </c>
      <c r="C839" s="1">
        <f t="array" ref="C839">SQRT(MMULT(MMULT(A839:B839, $H$6:$I$7), TRANSPOSE(A839:B839)))</f>
        <v>0.11655573773950383</v>
      </c>
      <c r="D839" s="1">
        <f t="shared" si="49"/>
        <v>9.4840000000000008E-2</v>
      </c>
      <c r="E839" s="1">
        <f t="shared" si="50"/>
        <v>0.51340243870052438</v>
      </c>
    </row>
    <row r="840" spans="1:5" x14ac:dyDescent="0.3">
      <c r="A840" s="1">
        <v>0.82899999999999996</v>
      </c>
      <c r="B840" s="1">
        <f t="shared" si="48"/>
        <v>0.17100000000000004</v>
      </c>
      <c r="C840" s="1">
        <f t="array" ref="C840">SQRT(MMULT(MMULT(A840:B840, $H$6:$I$7), TRANSPOSE(A840:B840)))</f>
        <v>0.11674308330689231</v>
      </c>
      <c r="D840" s="1">
        <f t="shared" si="49"/>
        <v>9.487000000000001E-2</v>
      </c>
      <c r="E840" s="1">
        <f t="shared" si="50"/>
        <v>0.51283552142112543</v>
      </c>
    </row>
    <row r="841" spans="1:5" x14ac:dyDescent="0.3">
      <c r="A841" s="1">
        <v>0.83</v>
      </c>
      <c r="B841" s="1">
        <f t="shared" si="48"/>
        <v>0.17000000000000004</v>
      </c>
      <c r="C841" s="1">
        <f t="array" ref="C841">SQRT(MMULT(MMULT(A841:B841, $H$6:$I$7), TRANSPOSE(A841:B841)))</f>
        <v>0.11693053493420781</v>
      </c>
      <c r="D841" s="1">
        <f t="shared" si="49"/>
        <v>9.4900000000000012E-2</v>
      </c>
      <c r="E841" s="1">
        <f t="shared" si="50"/>
        <v>0.51226995612141324</v>
      </c>
    </row>
    <row r="842" spans="1:5" x14ac:dyDescent="0.3">
      <c r="A842" s="1">
        <v>0.83099999999999996</v>
      </c>
      <c r="B842" s="1">
        <f t="shared" si="48"/>
        <v>0.16900000000000004</v>
      </c>
      <c r="C842" s="1">
        <f t="array" ref="C842">SQRT(MMULT(MMULT(A842:B842, $H$6:$I$7), TRANSPOSE(A842:B842)))</f>
        <v>0.11711809211219246</v>
      </c>
      <c r="D842" s="1">
        <f t="shared" si="49"/>
        <v>9.4930000000000014E-2</v>
      </c>
      <c r="E842" s="1">
        <f t="shared" si="50"/>
        <v>0.51170574007123071</v>
      </c>
    </row>
    <row r="843" spans="1:5" x14ac:dyDescent="0.3">
      <c r="A843" s="1">
        <v>0.83199999999999996</v>
      </c>
      <c r="B843" s="1">
        <f t="shared" si="48"/>
        <v>0.16800000000000004</v>
      </c>
      <c r="C843" s="1">
        <f t="array" ref="C843">SQRT(MMULT(MMULT(A843:B843, $H$6:$I$7), TRANSPOSE(A843:B843)))</f>
        <v>0.11730575433455938</v>
      </c>
      <c r="D843" s="1">
        <f t="shared" si="49"/>
        <v>9.4960000000000003E-2</v>
      </c>
      <c r="E843" s="1">
        <f t="shared" si="50"/>
        <v>0.51114287052783747</v>
      </c>
    </row>
    <row r="844" spans="1:5" x14ac:dyDescent="0.3">
      <c r="A844" s="1">
        <v>0.83299999999999996</v>
      </c>
      <c r="B844" s="1">
        <f t="shared" ref="B844:B907" si="51">1-A844</f>
        <v>0.16700000000000004</v>
      </c>
      <c r="C844" s="1">
        <f t="array" ref="C844">SQRT(MMULT(MMULT(A844:B844, $H$6:$I$7), TRANSPOSE(A844:B844)))</f>
        <v>0.11749352109797373</v>
      </c>
      <c r="D844" s="1">
        <f t="shared" ref="D844:D907" si="52">MMULT(A844:B844, $C$6:$C$7)</f>
        <v>9.4990000000000005E-2</v>
      </c>
      <c r="E844" s="1">
        <f t="shared" ref="E844:E907" si="53">+(D844-$F$6)/C844</f>
        <v>0.51058134473624672</v>
      </c>
    </row>
    <row r="845" spans="1:5" x14ac:dyDescent="0.3">
      <c r="A845" s="1">
        <v>0.83399999999999996</v>
      </c>
      <c r="B845" s="1">
        <f t="shared" si="51"/>
        <v>0.16600000000000004</v>
      </c>
      <c r="C845" s="1">
        <f t="array" ref="C845">SQRT(MMULT(MMULT(A845:B845, $H$6:$I$7), TRANSPOSE(A845:B845)))</f>
        <v>0.1176813919020335</v>
      </c>
      <c r="D845" s="1">
        <f t="shared" si="52"/>
        <v>9.5020000000000007E-2</v>
      </c>
      <c r="E845" s="1">
        <f t="shared" si="53"/>
        <v>0.51002115992955788</v>
      </c>
    </row>
    <row r="846" spans="1:5" x14ac:dyDescent="0.3">
      <c r="A846" s="1">
        <v>0.83499999999999996</v>
      </c>
      <c r="B846" s="1">
        <f t="shared" si="51"/>
        <v>0.16500000000000004</v>
      </c>
      <c r="C846" s="1">
        <f t="array" ref="C846">SQRT(MMULT(MMULT(A846:B846, $H$6:$I$7), TRANSPOSE(A846:B846)))</f>
        <v>0.11786936624925069</v>
      </c>
      <c r="D846" s="1">
        <f t="shared" si="52"/>
        <v>9.5050000000000009E-2</v>
      </c>
      <c r="E846" s="1">
        <f t="shared" si="53"/>
        <v>0.50946231332928504</v>
      </c>
    </row>
    <row r="847" spans="1:5" x14ac:dyDescent="0.3">
      <c r="A847" s="1">
        <v>0.83599999999999997</v>
      </c>
      <c r="B847" s="1">
        <f t="shared" si="51"/>
        <v>0.16400000000000003</v>
      </c>
      <c r="C847" s="1">
        <f t="array" ref="C847">SQRT(MMULT(MMULT(A847:B847, $H$6:$I$7), TRANSPOSE(A847:B847)))</f>
        <v>0.11805744364503239</v>
      </c>
      <c r="D847" s="1">
        <f t="shared" si="52"/>
        <v>9.5080000000000012E-2</v>
      </c>
      <c r="E847" s="1">
        <f t="shared" si="53"/>
        <v>0.50890480214568035</v>
      </c>
    </row>
    <row r="848" spans="1:5" x14ac:dyDescent="0.3">
      <c r="A848" s="1">
        <v>0.83699999999999997</v>
      </c>
      <c r="B848" s="1">
        <f t="shared" si="51"/>
        <v>0.16300000000000003</v>
      </c>
      <c r="C848" s="1">
        <f t="array" ref="C848">SQRT(MMULT(MMULT(A848:B848, $H$6:$I$7), TRANSPOSE(A848:B848)))</f>
        <v>0.11824562359766215</v>
      </c>
      <c r="D848" s="1">
        <f t="shared" si="52"/>
        <v>9.511E-2</v>
      </c>
      <c r="E848" s="1">
        <f t="shared" si="53"/>
        <v>0.50834862357805211</v>
      </c>
    </row>
    <row r="849" spans="1:5" x14ac:dyDescent="0.3">
      <c r="A849" s="1">
        <v>0.83799999999999997</v>
      </c>
      <c r="B849" s="1">
        <f t="shared" si="51"/>
        <v>0.16200000000000003</v>
      </c>
      <c r="C849" s="1">
        <f t="array" ref="C849">SQRT(MMULT(MMULT(A849:B849, $H$6:$I$7), TRANSPOSE(A849:B849)))</f>
        <v>0.11843390561828145</v>
      </c>
      <c r="D849" s="1">
        <f t="shared" si="52"/>
        <v>9.5140000000000002E-2</v>
      </c>
      <c r="E849" s="1">
        <f t="shared" si="53"/>
        <v>0.50779377481507959</v>
      </c>
    </row>
    <row r="850" spans="1:5" x14ac:dyDescent="0.3">
      <c r="A850" s="1">
        <v>0.83899999999999997</v>
      </c>
      <c r="B850" s="1">
        <f t="shared" si="51"/>
        <v>0.16100000000000003</v>
      </c>
      <c r="C850" s="1">
        <f t="array" ref="C850">SQRT(MMULT(MMULT(A850:B850, $H$6:$I$7), TRANSPOSE(A850:B850)))</f>
        <v>0.11862228922087112</v>
      </c>
      <c r="D850" s="1">
        <f t="shared" si="52"/>
        <v>9.5170000000000005E-2</v>
      </c>
      <c r="E850" s="1">
        <f t="shared" si="53"/>
        <v>0.50724025303512121</v>
      </c>
    </row>
    <row r="851" spans="1:5" x14ac:dyDescent="0.3">
      <c r="A851" s="1">
        <v>0.84</v>
      </c>
      <c r="B851" s="1">
        <f t="shared" si="51"/>
        <v>0.16000000000000003</v>
      </c>
      <c r="C851" s="1">
        <f t="array" ref="C851">SQRT(MMULT(MMULT(A851:B851, $H$6:$I$7), TRANSPOSE(A851:B851)))</f>
        <v>0.11881077392223316</v>
      </c>
      <c r="D851" s="1">
        <f t="shared" si="52"/>
        <v>9.5200000000000007E-2</v>
      </c>
      <c r="E851" s="1">
        <f t="shared" si="53"/>
        <v>0.50668805540652007</v>
      </c>
    </row>
    <row r="852" spans="1:5" x14ac:dyDescent="0.3">
      <c r="A852" s="1">
        <v>0.84099999999999997</v>
      </c>
      <c r="B852" s="1">
        <f t="shared" si="51"/>
        <v>0.15900000000000003</v>
      </c>
      <c r="C852" s="1">
        <f t="array" ref="C852">SQRT(MMULT(MMULT(A852:B852, $H$6:$I$7), TRANSPOSE(A852:B852)))</f>
        <v>0.11899935924197239</v>
      </c>
      <c r="D852" s="1">
        <f t="shared" si="52"/>
        <v>9.5230000000000009E-2</v>
      </c>
      <c r="E852" s="1">
        <f t="shared" si="53"/>
        <v>0.50613717908790401</v>
      </c>
    </row>
    <row r="853" spans="1:5" x14ac:dyDescent="0.3">
      <c r="A853" s="1">
        <v>0.84199999999999997</v>
      </c>
      <c r="B853" s="1">
        <f t="shared" si="51"/>
        <v>0.15800000000000003</v>
      </c>
      <c r="C853" s="1">
        <f t="array" ref="C853">SQRT(MMULT(MMULT(A853:B853, $H$6:$I$7), TRANSPOSE(A853:B853)))</f>
        <v>0.11918804470247844</v>
      </c>
      <c r="D853" s="1">
        <f t="shared" si="52"/>
        <v>9.5259999999999997E-2</v>
      </c>
      <c r="E853" s="1">
        <f t="shared" si="53"/>
        <v>0.50558762122848155</v>
      </c>
    </row>
    <row r="854" spans="1:5" x14ac:dyDescent="0.3">
      <c r="A854" s="1">
        <v>0.84299999999999997</v>
      </c>
      <c r="B854" s="1">
        <f t="shared" si="51"/>
        <v>0.15700000000000003</v>
      </c>
      <c r="C854" s="1">
        <f t="array" ref="C854">SQRT(MMULT(MMULT(A854:B854, $H$6:$I$7), TRANSPOSE(A854:B854)))</f>
        <v>0.11937682982890774</v>
      </c>
      <c r="D854" s="1">
        <f t="shared" si="52"/>
        <v>9.529E-2</v>
      </c>
      <c r="E854" s="1">
        <f t="shared" si="53"/>
        <v>0.50503937896833351</v>
      </c>
    </row>
    <row r="855" spans="1:5" x14ac:dyDescent="0.3">
      <c r="A855" s="1">
        <v>0.84399999999999997</v>
      </c>
      <c r="B855" s="1">
        <f t="shared" si="51"/>
        <v>0.15600000000000003</v>
      </c>
      <c r="C855" s="1">
        <f t="array" ref="C855">SQRT(MMULT(MMULT(A855:B855, $H$6:$I$7), TRANSPOSE(A855:B855)))</f>
        <v>0.11956571414916568</v>
      </c>
      <c r="D855" s="1">
        <f t="shared" si="52"/>
        <v>9.5320000000000002E-2</v>
      </c>
      <c r="E855" s="1">
        <f t="shared" si="53"/>
        <v>0.50449244943869975</v>
      </c>
    </row>
    <row r="856" spans="1:5" x14ac:dyDescent="0.3">
      <c r="A856" s="1">
        <v>0.84499999999999997</v>
      </c>
      <c r="B856" s="1">
        <f t="shared" si="51"/>
        <v>0.15500000000000003</v>
      </c>
      <c r="C856" s="1">
        <f t="array" ref="C856">SQRT(MMULT(MMULT(A856:B856, $H$6:$I$7), TRANSPOSE(A856:B856)))</f>
        <v>0.1197546971938888</v>
      </c>
      <c r="D856" s="1">
        <f t="shared" si="52"/>
        <v>9.5350000000000004E-2</v>
      </c>
      <c r="E856" s="1">
        <f t="shared" si="53"/>
        <v>0.50394682976226268</v>
      </c>
    </row>
    <row r="857" spans="1:5" x14ac:dyDescent="0.3">
      <c r="A857" s="1">
        <v>0.84599999999999997</v>
      </c>
      <c r="B857" s="1">
        <f t="shared" si="51"/>
        <v>0.15400000000000003</v>
      </c>
      <c r="C857" s="1">
        <f t="array" ref="C857">SQRT(MMULT(MMULT(A857:B857, $H$6:$I$7), TRANSPOSE(A857:B857)))</f>
        <v>0.11994377849642723</v>
      </c>
      <c r="D857" s="1">
        <f t="shared" si="52"/>
        <v>9.5380000000000006E-2</v>
      </c>
      <c r="E857" s="1">
        <f t="shared" si="53"/>
        <v>0.50340251705342554</v>
      </c>
    </row>
    <row r="858" spans="1:5" x14ac:dyDescent="0.3">
      <c r="A858" s="1">
        <v>0.84699999999999998</v>
      </c>
      <c r="B858" s="1">
        <f t="shared" si="51"/>
        <v>0.15300000000000002</v>
      </c>
      <c r="C858" s="1">
        <f t="array" ref="C858">SQRT(MMULT(MMULT(A858:B858, $H$6:$I$7), TRANSPOSE(A858:B858)))</f>
        <v>0.12013295759282712</v>
      </c>
      <c r="D858" s="1">
        <f t="shared" si="52"/>
        <v>9.5409999999999995E-2</v>
      </c>
      <c r="E858" s="1">
        <f t="shared" si="53"/>
        <v>0.50285950841858684</v>
      </c>
    </row>
    <row r="859" spans="1:5" x14ac:dyDescent="0.3">
      <c r="A859" s="1">
        <v>0.84799999999999998</v>
      </c>
      <c r="B859" s="1">
        <f t="shared" si="51"/>
        <v>0.15200000000000002</v>
      </c>
      <c r="C859" s="1">
        <f t="array" ref="C859">SQRT(MMULT(MMULT(A859:B859, $H$6:$I$7), TRANSPOSE(A859:B859)))</f>
        <v>0.12032223402181327</v>
      </c>
      <c r="D859" s="1">
        <f t="shared" si="52"/>
        <v>9.5439999999999997E-2</v>
      </c>
      <c r="E859" s="1">
        <f t="shared" si="53"/>
        <v>0.50231780095641176</v>
      </c>
    </row>
    <row r="860" spans="1:5" x14ac:dyDescent="0.3">
      <c r="A860" s="1">
        <v>0.84899999999999998</v>
      </c>
      <c r="B860" s="1">
        <f t="shared" si="51"/>
        <v>0.15100000000000002</v>
      </c>
      <c r="C860" s="1">
        <f t="array" ref="C860">SQRT(MMULT(MMULT(A860:B860, $H$6:$I$7), TRANSPOSE(A860:B860)))</f>
        <v>0.12051160732477181</v>
      </c>
      <c r="D860" s="1">
        <f t="shared" si="52"/>
        <v>9.5469999999999999E-2</v>
      </c>
      <c r="E860" s="1">
        <f t="shared" si="53"/>
        <v>0.5017773917580971</v>
      </c>
    </row>
    <row r="861" spans="1:5" x14ac:dyDescent="0.3">
      <c r="A861" s="1">
        <v>0.85</v>
      </c>
      <c r="B861" s="1">
        <f t="shared" si="51"/>
        <v>0.15000000000000002</v>
      </c>
      <c r="C861" s="1">
        <f t="array" ref="C861">SQRT(MMULT(MMULT(A861:B861, $H$6:$I$7), TRANSPOSE(A861:B861)))</f>
        <v>0.1207010770457331</v>
      </c>
      <c r="D861" s="1">
        <f t="shared" si="52"/>
        <v>9.5500000000000002E-2</v>
      </c>
      <c r="E861" s="1">
        <f t="shared" si="53"/>
        <v>0.50123827790763475</v>
      </c>
    </row>
    <row r="862" spans="1:5" x14ac:dyDescent="0.3">
      <c r="A862" s="1">
        <v>0.85099999999999998</v>
      </c>
      <c r="B862" s="1">
        <f t="shared" si="51"/>
        <v>0.14900000000000002</v>
      </c>
      <c r="C862" s="1">
        <f t="array" ref="C862">SQRT(MMULT(MMULT(A862:B862, $H$6:$I$7), TRANSPOSE(A862:B862)))</f>
        <v>0.12089064273135451</v>
      </c>
      <c r="D862" s="1">
        <f t="shared" si="52"/>
        <v>9.5530000000000004E-2</v>
      </c>
      <c r="E862" s="1">
        <f t="shared" si="53"/>
        <v>0.50070045648206962</v>
      </c>
    </row>
    <row r="863" spans="1:5" x14ac:dyDescent="0.3">
      <c r="A863" s="1">
        <v>0.85199999999999998</v>
      </c>
      <c r="B863" s="1">
        <f t="shared" si="51"/>
        <v>0.14800000000000002</v>
      </c>
      <c r="C863" s="1">
        <f t="array" ref="C863">SQRT(MMULT(MMULT(A863:B863, $H$6:$I$7), TRANSPOSE(A863:B863)))</f>
        <v>0.12108030393090363</v>
      </c>
      <c r="D863" s="1">
        <f t="shared" si="52"/>
        <v>9.5560000000000006E-2</v>
      </c>
      <c r="E863" s="1">
        <f t="shared" si="53"/>
        <v>0.50016392455175462</v>
      </c>
    </row>
    <row r="864" spans="1:5" x14ac:dyDescent="0.3">
      <c r="A864" s="1">
        <v>0.85299999999999998</v>
      </c>
      <c r="B864" s="1">
        <f t="shared" si="51"/>
        <v>0.14700000000000002</v>
      </c>
      <c r="C864" s="1">
        <f t="array" ref="C864">SQRT(MMULT(MMULT(A864:B864, $H$6:$I$7), TRANSPOSE(A864:B864)))</f>
        <v>0.12127006019624134</v>
      </c>
      <c r="D864" s="1">
        <f t="shared" si="52"/>
        <v>9.5590000000000008E-2</v>
      </c>
      <c r="E864" s="1">
        <f t="shared" si="53"/>
        <v>0.49962867918060072</v>
      </c>
    </row>
    <row r="865" spans="1:5" x14ac:dyDescent="0.3">
      <c r="A865" s="1">
        <v>0.85399999999999998</v>
      </c>
      <c r="B865" s="1">
        <f t="shared" si="51"/>
        <v>0.14600000000000002</v>
      </c>
      <c r="C865" s="1">
        <f t="array" ref="C865">SQRT(MMULT(MMULT(A865:B865, $H$6:$I$7), TRANSPOSE(A865:B865)))</f>
        <v>0.12145991108180509</v>
      </c>
      <c r="D865" s="1">
        <f t="shared" si="52"/>
        <v>9.5620000000000011E-2</v>
      </c>
      <c r="E865" s="1">
        <f t="shared" si="53"/>
        <v>0.49909471742632444</v>
      </c>
    </row>
    <row r="866" spans="1:5" x14ac:dyDescent="0.3">
      <c r="A866" s="1">
        <v>0.85499999999999998</v>
      </c>
      <c r="B866" s="1">
        <f t="shared" si="51"/>
        <v>0.14500000000000002</v>
      </c>
      <c r="C866" s="1">
        <f t="array" ref="C866">SQRT(MMULT(MMULT(A866:B866, $H$6:$I$7), TRANSPOSE(A866:B866)))</f>
        <v>0.12164985614459228</v>
      </c>
      <c r="D866" s="1">
        <f t="shared" si="52"/>
        <v>9.5650000000000013E-2</v>
      </c>
      <c r="E866" s="1">
        <f t="shared" si="53"/>
        <v>0.49856203634069068</v>
      </c>
    </row>
    <row r="867" spans="1:5" x14ac:dyDescent="0.3">
      <c r="A867" s="1">
        <v>0.85599999999999998</v>
      </c>
      <c r="B867" s="1">
        <f t="shared" si="51"/>
        <v>0.14400000000000002</v>
      </c>
      <c r="C867" s="1">
        <f t="array" ref="C867">SQRT(MMULT(MMULT(A867:B867, $H$6:$I$7), TRANSPOSE(A867:B867)))</f>
        <v>0.12183989494414381</v>
      </c>
      <c r="D867" s="1">
        <f t="shared" si="52"/>
        <v>9.5680000000000015E-2</v>
      </c>
      <c r="E867" s="1">
        <f t="shared" si="53"/>
        <v>0.49803063296975186</v>
      </c>
    </row>
    <row r="868" spans="1:5" x14ac:dyDescent="0.3">
      <c r="A868" s="1">
        <v>0.85699999999999998</v>
      </c>
      <c r="B868" s="1">
        <f t="shared" si="51"/>
        <v>0.14300000000000002</v>
      </c>
      <c r="C868" s="1">
        <f t="array" ref="C868">SQRT(MMULT(MMULT(A868:B868, $H$6:$I$7), TRANSPOSE(A868:B868)))</f>
        <v>0.12203002704252752</v>
      </c>
      <c r="D868" s="1">
        <f t="shared" si="52"/>
        <v>9.5710000000000003E-2</v>
      </c>
      <c r="E868" s="1">
        <f t="shared" si="53"/>
        <v>0.49750050435408438</v>
      </c>
    </row>
    <row r="869" spans="1:5" x14ac:dyDescent="0.3">
      <c r="A869" s="1">
        <v>0.85799999999999998</v>
      </c>
      <c r="B869" s="1">
        <f t="shared" si="51"/>
        <v>0.14200000000000002</v>
      </c>
      <c r="C869" s="1">
        <f t="array" ref="C869">SQRT(MMULT(MMULT(A869:B869, $H$6:$I$7), TRANSPOSE(A869:B869)))</f>
        <v>0.12222025200432209</v>
      </c>
      <c r="D869" s="1">
        <f t="shared" si="52"/>
        <v>9.5740000000000006E-2</v>
      </c>
      <c r="E869" s="1">
        <f t="shared" si="53"/>
        <v>0.4969716475290204</v>
      </c>
    </row>
    <row r="870" spans="1:5" x14ac:dyDescent="0.3">
      <c r="A870" s="1">
        <v>0.85899999999999999</v>
      </c>
      <c r="B870" s="1">
        <f t="shared" si="51"/>
        <v>0.14100000000000001</v>
      </c>
      <c r="C870" s="1">
        <f t="array" ref="C870">SQRT(MMULT(MMULT(A870:B870, $H$6:$I$7), TRANSPOSE(A870:B870)))</f>
        <v>0.12241056939660071</v>
      </c>
      <c r="D870" s="1">
        <f t="shared" si="52"/>
        <v>9.5770000000000008E-2</v>
      </c>
      <c r="E870" s="1">
        <f t="shared" si="53"/>
        <v>0.49644405952487597</v>
      </c>
    </row>
    <row r="871" spans="1:5" x14ac:dyDescent="0.3">
      <c r="A871" s="1">
        <v>0.86</v>
      </c>
      <c r="B871" s="1">
        <f t="shared" si="51"/>
        <v>0.14000000000000001</v>
      </c>
      <c r="C871" s="1">
        <f t="array" ref="C871">SQRT(MMULT(MMULT(A871:B871, $H$6:$I$7), TRANSPOSE(A871:B871)))</f>
        <v>0.12260097878891506</v>
      </c>
      <c r="D871" s="1">
        <f t="shared" si="52"/>
        <v>9.580000000000001E-2</v>
      </c>
      <c r="E871" s="1">
        <f t="shared" si="53"/>
        <v>0.49591773736717693</v>
      </c>
    </row>
    <row r="872" spans="1:5" x14ac:dyDescent="0.3">
      <c r="A872" s="1">
        <v>0.86099999999999999</v>
      </c>
      <c r="B872" s="1">
        <f t="shared" si="51"/>
        <v>0.13900000000000001</v>
      </c>
      <c r="C872" s="1">
        <f t="array" ref="C872">SQRT(MMULT(MMULT(A872:B872, $H$6:$I$7), TRANSPOSE(A872:B872)))</f>
        <v>0.1227914797532793</v>
      </c>
      <c r="D872" s="1">
        <f t="shared" si="52"/>
        <v>9.5830000000000012E-2</v>
      </c>
      <c r="E872" s="1">
        <f t="shared" si="53"/>
        <v>0.49539267807687992</v>
      </c>
    </row>
    <row r="873" spans="1:5" x14ac:dyDescent="0.3">
      <c r="A873" s="1">
        <v>0.86199999999999999</v>
      </c>
      <c r="B873" s="1">
        <f t="shared" si="51"/>
        <v>0.13800000000000001</v>
      </c>
      <c r="C873" s="1">
        <f t="array" ref="C873">SQRT(MMULT(MMULT(A873:B873, $H$6:$I$7), TRANSPOSE(A873:B873)))</f>
        <v>0.12298207186415425</v>
      </c>
      <c r="D873" s="1">
        <f t="shared" si="52"/>
        <v>9.5860000000000001E-2</v>
      </c>
      <c r="E873" s="1">
        <f t="shared" si="53"/>
        <v>0.49486887867059054</v>
      </c>
    </row>
    <row r="874" spans="1:5" x14ac:dyDescent="0.3">
      <c r="A874" s="1">
        <v>0.86299999999999999</v>
      </c>
      <c r="B874" s="1">
        <f t="shared" si="51"/>
        <v>0.13700000000000001</v>
      </c>
      <c r="C874" s="1">
        <f t="array" ref="C874">SQRT(MMULT(MMULT(A874:B874, $H$6:$I$7), TRANSPOSE(A874:B874)))</f>
        <v>0.12317275469843159</v>
      </c>
      <c r="D874" s="1">
        <f t="shared" si="52"/>
        <v>9.5890000000000003E-2</v>
      </c>
      <c r="E874" s="1">
        <f t="shared" si="53"/>
        <v>0.49434633616077872</v>
      </c>
    </row>
    <row r="875" spans="1:5" x14ac:dyDescent="0.3">
      <c r="A875" s="1">
        <v>0.86399999999999999</v>
      </c>
      <c r="B875" s="1">
        <f t="shared" si="51"/>
        <v>0.13600000000000001</v>
      </c>
      <c r="C875" s="1">
        <f t="array" ref="C875">SQRT(MMULT(MMULT(A875:B875, $H$6:$I$7), TRANSPOSE(A875:B875)))</f>
        <v>0.12336352783541819</v>
      </c>
      <c r="D875" s="1">
        <f t="shared" si="52"/>
        <v>9.5920000000000005E-2</v>
      </c>
      <c r="E875" s="1">
        <f t="shared" si="53"/>
        <v>0.49382504755598933</v>
      </c>
    </row>
    <row r="876" spans="1:5" x14ac:dyDescent="0.3">
      <c r="A876" s="1">
        <v>0.86499999999999999</v>
      </c>
      <c r="B876" s="1">
        <f t="shared" si="51"/>
        <v>0.13500000000000001</v>
      </c>
      <c r="C876" s="1">
        <f t="array" ref="C876">SQRT(MMULT(MMULT(A876:B876, $H$6:$I$7), TRANSPOSE(A876:B876)))</f>
        <v>0.12355439085682063</v>
      </c>
      <c r="D876" s="1">
        <f t="shared" si="52"/>
        <v>9.5950000000000008E-2</v>
      </c>
      <c r="E876" s="1">
        <f t="shared" si="53"/>
        <v>0.49330500986105064</v>
      </c>
    </row>
    <row r="877" spans="1:5" x14ac:dyDescent="0.3">
      <c r="A877" s="1">
        <v>0.86599999999999999</v>
      </c>
      <c r="B877" s="1">
        <f t="shared" si="51"/>
        <v>0.13400000000000001</v>
      </c>
      <c r="C877" s="1">
        <f t="array" ref="C877">SQRT(MMULT(MMULT(A877:B877, $H$6:$I$7), TRANSPOSE(A877:B877)))</f>
        <v>0.12374534334672961</v>
      </c>
      <c r="D877" s="1">
        <f t="shared" si="52"/>
        <v>9.598000000000001E-2</v>
      </c>
      <c r="E877" s="1">
        <f t="shared" si="53"/>
        <v>0.49278622007727946</v>
      </c>
    </row>
    <row r="878" spans="1:5" x14ac:dyDescent="0.3">
      <c r="A878" s="1">
        <v>0.86699999999999999</v>
      </c>
      <c r="B878" s="1">
        <f t="shared" si="51"/>
        <v>0.13300000000000001</v>
      </c>
      <c r="C878" s="1">
        <f t="array" ref="C878">SQRT(MMULT(MMULT(A878:B878, $H$6:$I$7), TRANSPOSE(A878:B878)))</f>
        <v>0.12393638489160476</v>
      </c>
      <c r="D878" s="1">
        <f t="shared" si="52"/>
        <v>9.6009999999999998E-2</v>
      </c>
      <c r="E878" s="1">
        <f t="shared" si="53"/>
        <v>0.49226867520268219</v>
      </c>
    </row>
    <row r="879" spans="1:5" x14ac:dyDescent="0.3">
      <c r="A879" s="1">
        <v>0.86799999999999999</v>
      </c>
      <c r="B879" s="1">
        <f t="shared" si="51"/>
        <v>0.13200000000000001</v>
      </c>
      <c r="C879" s="1">
        <f t="array" ref="C879">SQRT(MMULT(MMULT(A879:B879, $H$6:$I$7), TRANSPOSE(A879:B879)))</f>
        <v>0.12412751508025929</v>
      </c>
      <c r="D879" s="1">
        <f t="shared" si="52"/>
        <v>9.604E-2</v>
      </c>
      <c r="E879" s="1">
        <f t="shared" si="53"/>
        <v>0.49175237223215418</v>
      </c>
    </row>
    <row r="880" spans="1:5" x14ac:dyDescent="0.3">
      <c r="A880" s="1">
        <v>0.86899999999999999</v>
      </c>
      <c r="B880" s="1">
        <f t="shared" si="51"/>
        <v>0.13100000000000001</v>
      </c>
      <c r="C880" s="1">
        <f t="array" ref="C880">SQRT(MMULT(MMULT(A880:B880, $H$6:$I$7), TRANSPOSE(A880:B880)))</f>
        <v>0.12431873350384486</v>
      </c>
      <c r="D880" s="1">
        <f t="shared" si="52"/>
        <v>9.6070000000000003E-2</v>
      </c>
      <c r="E880" s="1">
        <f t="shared" si="53"/>
        <v>0.49123730815767408</v>
      </c>
    </row>
    <row r="881" spans="1:5" x14ac:dyDescent="0.3">
      <c r="A881" s="1">
        <v>0.87</v>
      </c>
      <c r="B881" s="1">
        <f t="shared" si="51"/>
        <v>0.13</v>
      </c>
      <c r="C881" s="1">
        <f t="array" ref="C881">SQRT(MMULT(MMULT(A881:B881, $H$6:$I$7), TRANSPOSE(A881:B881)))</f>
        <v>0.12451003975583655</v>
      </c>
      <c r="D881" s="1">
        <f t="shared" si="52"/>
        <v>9.6100000000000005E-2</v>
      </c>
      <c r="E881" s="1">
        <f t="shared" si="53"/>
        <v>0.49072347996849686</v>
      </c>
    </row>
    <row r="882" spans="1:5" x14ac:dyDescent="0.3">
      <c r="A882" s="1">
        <v>0.871</v>
      </c>
      <c r="B882" s="1">
        <f t="shared" si="51"/>
        <v>0.129</v>
      </c>
      <c r="C882" s="1">
        <f t="array" ref="C882">SQRT(MMULT(MMULT(A882:B882, $H$6:$I$7), TRANSPOSE(A882:B882)))</f>
        <v>0.12470143343201794</v>
      </c>
      <c r="D882" s="1">
        <f t="shared" si="52"/>
        <v>9.6130000000000007E-2</v>
      </c>
      <c r="E882" s="1">
        <f t="shared" si="53"/>
        <v>0.49021088465134244</v>
      </c>
    </row>
    <row r="883" spans="1:5" x14ac:dyDescent="0.3">
      <c r="A883" s="1">
        <v>0.872</v>
      </c>
      <c r="B883" s="1">
        <f t="shared" si="51"/>
        <v>0.128</v>
      </c>
      <c r="C883" s="1">
        <f t="array" ref="C883">SQRT(MMULT(MMULT(A883:B883, $H$6:$I$7), TRANSPOSE(A883:B883)))</f>
        <v>0.12489291413046619</v>
      </c>
      <c r="D883" s="1">
        <f t="shared" si="52"/>
        <v>9.6159999999999995E-2</v>
      </c>
      <c r="E883" s="1">
        <f t="shared" si="53"/>
        <v>0.48969951919058247</v>
      </c>
    </row>
    <row r="884" spans="1:5" x14ac:dyDescent="0.3">
      <c r="A884" s="1">
        <v>0.873</v>
      </c>
      <c r="B884" s="1">
        <f t="shared" si="51"/>
        <v>0.127</v>
      </c>
      <c r="C884" s="1">
        <f t="array" ref="C884">SQRT(MMULT(MMULT(A884:B884, $H$6:$I$7), TRANSPOSE(A884:B884)))</f>
        <v>0.12508448145153739</v>
      </c>
      <c r="D884" s="1">
        <f t="shared" si="52"/>
        <v>9.6189999999999998E-2</v>
      </c>
      <c r="E884" s="1">
        <f t="shared" si="53"/>
        <v>0.4891893805684232</v>
      </c>
    </row>
    <row r="885" spans="1:5" x14ac:dyDescent="0.3">
      <c r="A885" s="1">
        <v>0.874</v>
      </c>
      <c r="B885" s="1">
        <f t="shared" si="51"/>
        <v>0.126</v>
      </c>
      <c r="C885" s="1">
        <f t="array" ref="C885">SQRT(MMULT(MMULT(A885:B885, $H$6:$I$7), TRANSPOSE(A885:B885)))</f>
        <v>0.12527613499785184</v>
      </c>
      <c r="D885" s="1">
        <f t="shared" si="52"/>
        <v>9.622E-2</v>
      </c>
      <c r="E885" s="1">
        <f t="shared" si="53"/>
        <v>0.48868046576508573</v>
      </c>
    </row>
    <row r="886" spans="1:5" x14ac:dyDescent="0.3">
      <c r="A886" s="1">
        <v>0.875</v>
      </c>
      <c r="B886" s="1">
        <f t="shared" si="51"/>
        <v>0.125</v>
      </c>
      <c r="C886" s="1">
        <f t="array" ref="C886">SQRT(MMULT(MMULT(A886:B886, $H$6:$I$7), TRANSPOSE(A886:B886)))</f>
        <v>0.12546787437427959</v>
      </c>
      <c r="D886" s="1">
        <f t="shared" si="52"/>
        <v>9.6250000000000002E-2</v>
      </c>
      <c r="E886" s="1">
        <f t="shared" si="53"/>
        <v>0.48817277175898344</v>
      </c>
    </row>
    <row r="887" spans="1:5" x14ac:dyDescent="0.3">
      <c r="A887" s="1">
        <v>0.876</v>
      </c>
      <c r="B887" s="1">
        <f t="shared" si="51"/>
        <v>0.124</v>
      </c>
      <c r="C887" s="1">
        <f t="array" ref="C887">SQRT(MMULT(MMULT(A887:B887, $H$6:$I$7), TRANSPOSE(A887:B887)))</f>
        <v>0.1256596991879258</v>
      </c>
      <c r="D887" s="1">
        <f t="shared" si="52"/>
        <v>9.6280000000000004E-2</v>
      </c>
      <c r="E887" s="1">
        <f t="shared" si="53"/>
        <v>0.487666295526897</v>
      </c>
    </row>
    <row r="888" spans="1:5" x14ac:dyDescent="0.3">
      <c r="A888" s="1">
        <v>0.877</v>
      </c>
      <c r="B888" s="1">
        <f t="shared" si="51"/>
        <v>0.123</v>
      </c>
      <c r="C888" s="1">
        <f t="array" ref="C888">SQRT(MMULT(MMULT(A888:B888, $H$6:$I$7), TRANSPOSE(A888:B888)))</f>
        <v>0.12585160904811665</v>
      </c>
      <c r="D888" s="1">
        <f t="shared" si="52"/>
        <v>9.6310000000000007E-2</v>
      </c>
      <c r="E888" s="1">
        <f t="shared" si="53"/>
        <v>0.48716103404414518</v>
      </c>
    </row>
    <row r="889" spans="1:5" x14ac:dyDescent="0.3">
      <c r="A889" s="1">
        <v>0.878</v>
      </c>
      <c r="B889" s="1">
        <f t="shared" si="51"/>
        <v>0.122</v>
      </c>
      <c r="C889" s="1">
        <f t="array" ref="C889">SQRT(MMULT(MMULT(A889:B889, $H$6:$I$7), TRANSPOSE(A889:B889)))</f>
        <v>0.12604360356638492</v>
      </c>
      <c r="D889" s="1">
        <f t="shared" si="52"/>
        <v>9.6340000000000009E-2</v>
      </c>
      <c r="E889" s="1">
        <f t="shared" si="53"/>
        <v>0.48665698428475446</v>
      </c>
    </row>
    <row r="890" spans="1:5" x14ac:dyDescent="0.3">
      <c r="A890" s="1">
        <v>0.879</v>
      </c>
      <c r="B890" s="1">
        <f t="shared" si="51"/>
        <v>0.121</v>
      </c>
      <c r="C890" s="1">
        <f t="array" ref="C890">SQRT(MMULT(MMULT(A890:B890, $H$6:$I$7), TRANSPOSE(A890:B890)))</f>
        <v>0.12623568235645577</v>
      </c>
      <c r="D890" s="1">
        <f t="shared" si="52"/>
        <v>9.6370000000000011E-2</v>
      </c>
      <c r="E890" s="1">
        <f t="shared" si="53"/>
        <v>0.48615414322162537</v>
      </c>
    </row>
    <row r="891" spans="1:5" x14ac:dyDescent="0.3">
      <c r="A891" s="1">
        <v>0.88</v>
      </c>
      <c r="B891" s="1">
        <f t="shared" si="51"/>
        <v>0.12</v>
      </c>
      <c r="C891" s="1">
        <f t="array" ref="C891">SQRT(MMULT(MMULT(A891:B891, $H$6:$I$7), TRANSPOSE(A891:B891)))</f>
        <v>0.12642784503423285</v>
      </c>
      <c r="D891" s="1">
        <f t="shared" si="52"/>
        <v>9.6400000000000013E-2</v>
      </c>
      <c r="E891" s="1">
        <f t="shared" si="53"/>
        <v>0.48565250782669545</v>
      </c>
    </row>
    <row r="892" spans="1:5" x14ac:dyDescent="0.3">
      <c r="A892" s="1">
        <v>0.88100000000000001</v>
      </c>
      <c r="B892" s="1">
        <f t="shared" si="51"/>
        <v>0.11899999999999999</v>
      </c>
      <c r="C892" s="1">
        <f t="array" ref="C892">SQRT(MMULT(MMULT(A892:B892, $H$6:$I$7), TRANSPOSE(A892:B892)))</f>
        <v>0.12662009121778423</v>
      </c>
      <c r="D892" s="1">
        <f t="shared" si="52"/>
        <v>9.6430000000000016E-2</v>
      </c>
      <c r="E892" s="1">
        <f t="shared" si="53"/>
        <v>0.48515207507110025</v>
      </c>
    </row>
    <row r="893" spans="1:5" x14ac:dyDescent="0.3">
      <c r="A893" s="1">
        <v>0.88200000000000001</v>
      </c>
      <c r="B893" s="1">
        <f t="shared" si="51"/>
        <v>0.11799999999999999</v>
      </c>
      <c r="C893" s="1">
        <f t="array" ref="C893">SQRT(MMULT(MMULT(A893:B893, $H$6:$I$7), TRANSPOSE(A893:B893)))</f>
        <v>0.12681242052732847</v>
      </c>
      <c r="D893" s="1">
        <f t="shared" si="52"/>
        <v>9.6460000000000004E-2</v>
      </c>
      <c r="E893" s="1">
        <f t="shared" si="53"/>
        <v>0.48465284192533159</v>
      </c>
    </row>
    <row r="894" spans="1:5" x14ac:dyDescent="0.3">
      <c r="A894" s="1">
        <v>0.88300000000000001</v>
      </c>
      <c r="B894" s="1">
        <f t="shared" si="51"/>
        <v>0.11699999999999999</v>
      </c>
      <c r="C894" s="1">
        <f t="array" ref="C894">SQRT(MMULT(MMULT(A894:B894, $H$6:$I$7), TRANSPOSE(A894:B894)))</f>
        <v>0.12700483258522094</v>
      </c>
      <c r="D894" s="1">
        <f t="shared" si="52"/>
        <v>9.6490000000000006E-2</v>
      </c>
      <c r="E894" s="1">
        <f t="shared" si="53"/>
        <v>0.48415480535939354</v>
      </c>
    </row>
    <row r="895" spans="1:5" x14ac:dyDescent="0.3">
      <c r="A895" s="1">
        <v>0.88400000000000001</v>
      </c>
      <c r="B895" s="1">
        <f t="shared" si="51"/>
        <v>0.11599999999999999</v>
      </c>
      <c r="C895" s="1">
        <f t="array" ref="C895">SQRT(MMULT(MMULT(A895:B895, $H$6:$I$7), TRANSPOSE(A895:B895)))</f>
        <v>0.12719732701594008</v>
      </c>
      <c r="D895" s="1">
        <f t="shared" si="52"/>
        <v>9.6520000000000009E-2</v>
      </c>
      <c r="E895" s="1">
        <f t="shared" si="53"/>
        <v>0.48365796234295438</v>
      </c>
    </row>
    <row r="896" spans="1:5" x14ac:dyDescent="0.3">
      <c r="A896" s="1">
        <v>0.88500000000000001</v>
      </c>
      <c r="B896" s="1">
        <f t="shared" si="51"/>
        <v>0.11499999999999999</v>
      </c>
      <c r="C896" s="1">
        <f t="array" ref="C896">SQRT(MMULT(MMULT(A896:B896, $H$6:$I$7), TRANSPOSE(A896:B896)))</f>
        <v>0.12738990344607379</v>
      </c>
      <c r="D896" s="1">
        <f t="shared" si="52"/>
        <v>9.6550000000000011E-2</v>
      </c>
      <c r="E896" s="1">
        <f t="shared" si="53"/>
        <v>0.48316230984549824</v>
      </c>
    </row>
    <row r="897" spans="1:5" x14ac:dyDescent="0.3">
      <c r="A897" s="1">
        <v>0.88600000000000001</v>
      </c>
      <c r="B897" s="1">
        <f t="shared" si="51"/>
        <v>0.11399999999999999</v>
      </c>
      <c r="C897" s="1">
        <f t="array" ref="C897">SQRT(MMULT(MMULT(A897:B897, $H$6:$I$7), TRANSPOSE(A897:B897)))</f>
        <v>0.12758256150430591</v>
      </c>
      <c r="D897" s="1">
        <f t="shared" si="52"/>
        <v>9.6580000000000013E-2</v>
      </c>
      <c r="E897" s="1">
        <f t="shared" si="53"/>
        <v>0.48266784483647229</v>
      </c>
    </row>
    <row r="898" spans="1:5" x14ac:dyDescent="0.3">
      <c r="A898" s="1">
        <v>0.88700000000000001</v>
      </c>
      <c r="B898" s="1">
        <f t="shared" si="51"/>
        <v>0.11299999999999999</v>
      </c>
      <c r="C898" s="1">
        <f t="array" ref="C898">SQRT(MMULT(MMULT(A898:B898, $H$6:$I$7), TRANSPOSE(A898:B898)))</f>
        <v>0.12777530082140287</v>
      </c>
      <c r="D898" s="1">
        <f t="shared" si="52"/>
        <v>9.6610000000000001E-2</v>
      </c>
      <c r="E898" s="1">
        <f t="shared" si="53"/>
        <v>0.48217456428543254</v>
      </c>
    </row>
    <row r="899" spans="1:5" x14ac:dyDescent="0.3">
      <c r="A899" s="1">
        <v>0.88800000000000001</v>
      </c>
      <c r="B899" s="1">
        <f t="shared" si="51"/>
        <v>0.11199999999999999</v>
      </c>
      <c r="C899" s="1">
        <f t="array" ref="C899">SQRT(MMULT(MMULT(A899:B899, $H$6:$I$7), TRANSPOSE(A899:B899)))</f>
        <v>0.12796812103020033</v>
      </c>
      <c r="D899" s="1">
        <f t="shared" si="52"/>
        <v>9.6640000000000004E-2</v>
      </c>
      <c r="E899" s="1">
        <f t="shared" si="53"/>
        <v>0.48168246516218699</v>
      </c>
    </row>
    <row r="900" spans="1:5" x14ac:dyDescent="0.3">
      <c r="A900" s="1">
        <v>0.88900000000000001</v>
      </c>
      <c r="B900" s="1">
        <f t="shared" si="51"/>
        <v>0.11099999999999999</v>
      </c>
      <c r="C900" s="1">
        <f t="array" ref="C900">SQRT(MMULT(MMULT(A900:B900, $H$6:$I$7), TRANSPOSE(A900:B900)))</f>
        <v>0.12816102176558986</v>
      </c>
      <c r="D900" s="1">
        <f t="shared" si="52"/>
        <v>9.6670000000000006E-2</v>
      </c>
      <c r="E900" s="1">
        <f t="shared" si="53"/>
        <v>0.4811915444369364</v>
      </c>
    </row>
    <row r="901" spans="1:5" x14ac:dyDescent="0.3">
      <c r="A901" s="1">
        <v>0.89</v>
      </c>
      <c r="B901" s="1">
        <f t="shared" si="51"/>
        <v>0.10999999999999999</v>
      </c>
      <c r="C901" s="1">
        <f t="array" ref="C901">SQRT(MMULT(MMULT(A901:B901, $H$6:$I$7), TRANSPOSE(A901:B901)))</f>
        <v>0.12835400266450597</v>
      </c>
      <c r="D901" s="1">
        <f t="shared" si="52"/>
        <v>9.6700000000000008E-2</v>
      </c>
      <c r="E901" s="1">
        <f t="shared" si="53"/>
        <v>0.48070179908041188</v>
      </c>
    </row>
    <row r="902" spans="1:5" x14ac:dyDescent="0.3">
      <c r="A902" s="1">
        <v>0.89100000000000001</v>
      </c>
      <c r="B902" s="1">
        <f t="shared" si="51"/>
        <v>0.10899999999999999</v>
      </c>
      <c r="C902" s="1">
        <f t="array" ref="C902">SQRT(MMULT(MMULT(A902:B902, $H$6:$I$7), TRANSPOSE(A902:B902)))</f>
        <v>0.12854706336591282</v>
      </c>
      <c r="D902" s="1">
        <f t="shared" si="52"/>
        <v>9.673000000000001E-2</v>
      </c>
      <c r="E902" s="1">
        <f t="shared" si="53"/>
        <v>0.48021322606401229</v>
      </c>
    </row>
    <row r="903" spans="1:5" x14ac:dyDescent="0.3">
      <c r="A903" s="1">
        <v>0.89200000000000002</v>
      </c>
      <c r="B903" s="1">
        <f t="shared" si="51"/>
        <v>0.10799999999999998</v>
      </c>
      <c r="C903" s="1">
        <f t="array" ref="C903">SQRT(MMULT(MMULT(A903:B903, $H$6:$I$7), TRANSPOSE(A903:B903)))</f>
        <v>0.12874020351079146</v>
      </c>
      <c r="D903" s="1">
        <f t="shared" si="52"/>
        <v>9.6759999999999999E-2</v>
      </c>
      <c r="E903" s="1">
        <f t="shared" si="53"/>
        <v>0.47972582235993633</v>
      </c>
    </row>
    <row r="904" spans="1:5" x14ac:dyDescent="0.3">
      <c r="A904" s="1">
        <v>0.89300000000000002</v>
      </c>
      <c r="B904" s="1">
        <f t="shared" si="51"/>
        <v>0.10699999999999998</v>
      </c>
      <c r="C904" s="1">
        <f t="array" ref="C904">SQRT(MMULT(MMULT(A904:B904, $H$6:$I$7), TRANSPOSE(A904:B904)))</f>
        <v>0.12893342274212688</v>
      </c>
      <c r="D904" s="1">
        <f t="shared" si="52"/>
        <v>9.6790000000000001E-2</v>
      </c>
      <c r="E904" s="1">
        <f t="shared" si="53"/>
        <v>0.47923958494131508</v>
      </c>
    </row>
    <row r="905" spans="1:5" x14ac:dyDescent="0.3">
      <c r="A905" s="1">
        <v>0.89400000000000002</v>
      </c>
      <c r="B905" s="1">
        <f t="shared" si="51"/>
        <v>0.10599999999999998</v>
      </c>
      <c r="C905" s="1">
        <f t="array" ref="C905">SQRT(MMULT(MMULT(A905:B905, $H$6:$I$7), TRANSPOSE(A905:B905)))</f>
        <v>0.12912672070489517</v>
      </c>
      <c r="D905" s="1">
        <f t="shared" si="52"/>
        <v>9.6820000000000003E-2</v>
      </c>
      <c r="E905" s="1">
        <f t="shared" si="53"/>
        <v>0.47875451078234044</v>
      </c>
    </row>
    <row r="906" spans="1:5" x14ac:dyDescent="0.3">
      <c r="A906" s="1">
        <v>0.89500000000000002</v>
      </c>
      <c r="B906" s="1">
        <f t="shared" si="51"/>
        <v>0.10499999999999998</v>
      </c>
      <c r="C906" s="1">
        <f t="array" ref="C906">SQRT(MMULT(MMULT(A906:B906, $H$6:$I$7), TRANSPOSE(A906:B906)))</f>
        <v>0.12932009704605082</v>
      </c>
      <c r="D906" s="1">
        <f t="shared" si="52"/>
        <v>9.6850000000000006E-2</v>
      </c>
      <c r="E906" s="1">
        <f t="shared" si="53"/>
        <v>0.47827059685839274</v>
      </c>
    </row>
    <row r="907" spans="1:5" x14ac:dyDescent="0.3">
      <c r="A907" s="1">
        <v>0.89600000000000002</v>
      </c>
      <c r="B907" s="1">
        <f t="shared" si="51"/>
        <v>0.10399999999999998</v>
      </c>
      <c r="C907" s="1">
        <f t="array" ref="C907">SQRT(MMULT(MMULT(A907:B907, $H$6:$I$7), TRANSPOSE(A907:B907)))</f>
        <v>0.12951355141451415</v>
      </c>
      <c r="D907" s="1">
        <f t="shared" si="52"/>
        <v>9.6880000000000008E-2</v>
      </c>
      <c r="E907" s="1">
        <f t="shared" si="53"/>
        <v>0.47778784014616499</v>
      </c>
    </row>
    <row r="908" spans="1:5" x14ac:dyDescent="0.3">
      <c r="A908" s="1">
        <v>0.89700000000000002</v>
      </c>
      <c r="B908" s="1">
        <f t="shared" ref="B908:B971" si="54">1-A908</f>
        <v>0.10299999999999998</v>
      </c>
      <c r="C908" s="1">
        <f t="array" ref="C908">SQRT(MMULT(MMULT(A908:B908, $H$6:$I$7), TRANSPOSE(A908:B908)))</f>
        <v>0.12970708346115875</v>
      </c>
      <c r="D908" s="1">
        <f t="shared" ref="D908:D971" si="55">MMULT(A908:B908, $C$6:$C$7)</f>
        <v>9.6909999999999996E-2</v>
      </c>
      <c r="E908" s="1">
        <f t="shared" ref="E908:E971" si="56">+(D908-$F$6)/C908</f>
        <v>0.47730623762378532</v>
      </c>
    </row>
    <row r="909" spans="1:5" x14ac:dyDescent="0.3">
      <c r="A909" s="1">
        <v>0.89800000000000002</v>
      </c>
      <c r="B909" s="1">
        <f t="shared" si="54"/>
        <v>0.10199999999999998</v>
      </c>
      <c r="C909" s="1">
        <f t="array" ref="C909">SQRT(MMULT(MMULT(A909:B909, $H$6:$I$7), TRANSPOSE(A909:B909)))</f>
        <v>0.12990069283879899</v>
      </c>
      <c r="D909" s="1">
        <f t="shared" si="55"/>
        <v>9.6939999999999998E-2</v>
      </c>
      <c r="E909" s="1">
        <f t="shared" si="56"/>
        <v>0.47682578627093847</v>
      </c>
    </row>
    <row r="910" spans="1:5" x14ac:dyDescent="0.3">
      <c r="A910" s="1">
        <v>0.89900000000000002</v>
      </c>
      <c r="B910" s="1">
        <f t="shared" si="54"/>
        <v>0.10099999999999998</v>
      </c>
      <c r="C910" s="1">
        <f t="array" ref="C910">SQRT(MMULT(MMULT(A910:B910, $H$6:$I$7), TRANSPOSE(A910:B910)))</f>
        <v>0.13009437920217767</v>
      </c>
      <c r="D910" s="1">
        <f t="shared" si="55"/>
        <v>9.6970000000000001E-2</v>
      </c>
      <c r="E910" s="1">
        <f t="shared" si="56"/>
        <v>0.47634648306898314</v>
      </c>
    </row>
    <row r="911" spans="1:5" x14ac:dyDescent="0.3">
      <c r="A911" s="1">
        <v>0.9</v>
      </c>
      <c r="B911" s="1">
        <f t="shared" si="54"/>
        <v>9.9999999999999978E-2</v>
      </c>
      <c r="C911" s="1">
        <f t="array" ref="C911">SQRT(MMULT(MMULT(A911:B911, $H$6:$I$7), TRANSPOSE(A911:B911)))</f>
        <v>0.13028814220795384</v>
      </c>
      <c r="D911" s="1">
        <f t="shared" si="55"/>
        <v>9.7000000000000003E-2</v>
      </c>
      <c r="E911" s="1">
        <f t="shared" si="56"/>
        <v>0.4758683250010684</v>
      </c>
    </row>
    <row r="912" spans="1:5" x14ac:dyDescent="0.3">
      <c r="A912" s="1">
        <v>0.90100000000000002</v>
      </c>
      <c r="B912" s="1">
        <f t="shared" si="54"/>
        <v>9.8999999999999977E-2</v>
      </c>
      <c r="C912" s="1">
        <f t="array" ref="C912">SQRT(MMULT(MMULT(A912:B912, $H$6:$I$7), TRANSPOSE(A912:B912)))</f>
        <v>0.13048198151469037</v>
      </c>
      <c r="D912" s="1">
        <f t="shared" si="55"/>
        <v>9.7030000000000005E-2</v>
      </c>
      <c r="E912" s="1">
        <f t="shared" si="56"/>
        <v>0.47539130905224891</v>
      </c>
    </row>
    <row r="913" spans="1:5" x14ac:dyDescent="0.3">
      <c r="A913" s="1">
        <v>0.90200000000000002</v>
      </c>
      <c r="B913" s="1">
        <f t="shared" si="54"/>
        <v>9.7999999999999976E-2</v>
      </c>
      <c r="C913" s="1">
        <f t="array" ref="C913">SQRT(MMULT(MMULT(A913:B913, $H$6:$I$7), TRANSPOSE(A913:B913)))</f>
        <v>0.13067589678284211</v>
      </c>
      <c r="D913" s="1">
        <f t="shared" si="55"/>
        <v>9.7060000000000007E-2</v>
      </c>
      <c r="E913" s="1">
        <f t="shared" si="56"/>
        <v>0.47491543220959592</v>
      </c>
    </row>
    <row r="914" spans="1:5" x14ac:dyDescent="0.3">
      <c r="A914" s="1">
        <v>0.90300000000000002</v>
      </c>
      <c r="B914" s="1">
        <f t="shared" si="54"/>
        <v>9.6999999999999975E-2</v>
      </c>
      <c r="C914" s="1">
        <f t="array" ref="C914">SQRT(MMULT(MMULT(A914:B914, $H$6:$I$7), TRANSPOSE(A914:B914)))</f>
        <v>0.13086988767474358</v>
      </c>
      <c r="D914" s="1">
        <f t="shared" si="55"/>
        <v>9.709000000000001E-2</v>
      </c>
      <c r="E914" s="1">
        <f t="shared" si="56"/>
        <v>0.47444069146230861</v>
      </c>
    </row>
    <row r="915" spans="1:5" x14ac:dyDescent="0.3">
      <c r="A915" s="1">
        <v>0.90400000000000003</v>
      </c>
      <c r="B915" s="1">
        <f t="shared" si="54"/>
        <v>9.5999999999999974E-2</v>
      </c>
      <c r="C915" s="1">
        <f t="array" ref="C915">SQRT(MMULT(MMULT(A915:B915, $H$6:$I$7), TRANSPOSE(A915:B915)))</f>
        <v>0.13106395385459726</v>
      </c>
      <c r="D915" s="1">
        <f t="shared" si="55"/>
        <v>9.7120000000000012E-2</v>
      </c>
      <c r="E915" s="1">
        <f t="shared" si="56"/>
        <v>0.47396708380182179</v>
      </c>
    </row>
    <row r="916" spans="1:5" x14ac:dyDescent="0.3">
      <c r="A916" s="1">
        <v>0.90500000000000003</v>
      </c>
      <c r="B916" s="1">
        <f t="shared" si="54"/>
        <v>9.4999999999999973E-2</v>
      </c>
      <c r="C916" s="1">
        <f t="array" ref="C916">SQRT(MMULT(MMULT(A916:B916, $H$6:$I$7), TRANSPOSE(A916:B916)))</f>
        <v>0.13125809498846155</v>
      </c>
      <c r="D916" s="1">
        <f t="shared" si="55"/>
        <v>9.7150000000000014E-2</v>
      </c>
      <c r="E916" s="1">
        <f t="shared" si="56"/>
        <v>0.47349460622191264</v>
      </c>
    </row>
    <row r="917" spans="1:5" x14ac:dyDescent="0.3">
      <c r="A917" s="1">
        <v>0.90600000000000003</v>
      </c>
      <c r="B917" s="1">
        <f t="shared" si="54"/>
        <v>9.3999999999999972E-2</v>
      </c>
      <c r="C917" s="1">
        <f t="array" ref="C917">SQRT(MMULT(MMULT(A917:B917, $H$6:$I$7), TRANSPOSE(A917:B917)))</f>
        <v>0.1314523107442391</v>
      </c>
      <c r="D917" s="1">
        <f t="shared" si="55"/>
        <v>9.7180000000000016E-2</v>
      </c>
      <c r="E917" s="1">
        <f t="shared" si="56"/>
        <v>0.47302325571880488</v>
      </c>
    </row>
    <row r="918" spans="1:5" x14ac:dyDescent="0.3">
      <c r="A918" s="1">
        <v>0.90700000000000003</v>
      </c>
      <c r="B918" s="1">
        <f t="shared" si="54"/>
        <v>9.2999999999999972E-2</v>
      </c>
      <c r="C918" s="1">
        <f t="array" ref="C918">SQRT(MMULT(MMULT(A918:B918, $H$6:$I$7), TRANSPOSE(A918:B918)))</f>
        <v>0.13164660079166496</v>
      </c>
      <c r="D918" s="1">
        <f t="shared" si="55"/>
        <v>9.7210000000000005E-2</v>
      </c>
      <c r="E918" s="1">
        <f t="shared" si="56"/>
        <v>0.47255302929127169</v>
      </c>
    </row>
    <row r="919" spans="1:5" x14ac:dyDescent="0.3">
      <c r="A919" s="1">
        <v>0.90800000000000003</v>
      </c>
      <c r="B919" s="1">
        <f t="shared" si="54"/>
        <v>9.1999999999999971E-2</v>
      </c>
      <c r="C919" s="1">
        <f t="array" ref="C919">SQRT(MMULT(MMULT(A919:B919, $H$6:$I$7), TRANSPOSE(A919:B919)))</f>
        <v>0.13184096480229504</v>
      </c>
      <c r="D919" s="1">
        <f t="shared" si="55"/>
        <v>9.7240000000000007E-2</v>
      </c>
      <c r="E919" s="1">
        <f t="shared" si="56"/>
        <v>0.47208392394073673</v>
      </c>
    </row>
    <row r="920" spans="1:5" x14ac:dyDescent="0.3">
      <c r="A920" s="1">
        <v>0.90900000000000003</v>
      </c>
      <c r="B920" s="1">
        <f t="shared" si="54"/>
        <v>9.099999999999997E-2</v>
      </c>
      <c r="C920" s="1">
        <f t="array" ref="C920">SQRT(MMULT(MMULT(A920:B920, $H$6:$I$7), TRANSPOSE(A920:B920)))</f>
        <v>0.13203540244949458</v>
      </c>
      <c r="D920" s="1">
        <f t="shared" si="55"/>
        <v>9.7270000000000009E-2</v>
      </c>
      <c r="E920" s="1">
        <f t="shared" si="56"/>
        <v>0.47161593667137242</v>
      </c>
    </row>
    <row r="921" spans="1:5" x14ac:dyDescent="0.3">
      <c r="A921" s="1">
        <v>0.91</v>
      </c>
      <c r="B921" s="1">
        <f t="shared" si="54"/>
        <v>8.9999999999999969E-2</v>
      </c>
      <c r="C921" s="1">
        <f t="array" ref="C921">SQRT(MMULT(MMULT(A921:B921, $H$6:$I$7), TRANSPOSE(A921:B921)))</f>
        <v>0.13222991340842663</v>
      </c>
      <c r="D921" s="1">
        <f t="shared" si="55"/>
        <v>9.7300000000000011E-2</v>
      </c>
      <c r="E921" s="1">
        <f t="shared" si="56"/>
        <v>0.47114906449019733</v>
      </c>
    </row>
    <row r="922" spans="1:5" x14ac:dyDescent="0.3">
      <c r="A922" s="1">
        <v>0.91100000000000003</v>
      </c>
      <c r="B922" s="1">
        <f t="shared" si="54"/>
        <v>8.8999999999999968E-2</v>
      </c>
      <c r="C922" s="1">
        <f t="array" ref="C922">SQRT(MMULT(MMULT(A922:B922, $H$6:$I$7), TRANSPOSE(A922:B922)))</f>
        <v>0.13242449735604059</v>
      </c>
      <c r="D922" s="1">
        <f t="shared" si="55"/>
        <v>9.7330000000000014E-2</v>
      </c>
      <c r="E922" s="1">
        <f t="shared" si="56"/>
        <v>0.4706833044071721</v>
      </c>
    </row>
    <row r="923" spans="1:5" x14ac:dyDescent="0.3">
      <c r="A923" s="1">
        <v>0.91200000000000003</v>
      </c>
      <c r="B923" s="1">
        <f t="shared" si="54"/>
        <v>8.7999999999999967E-2</v>
      </c>
      <c r="C923" s="1">
        <f t="array" ref="C923">SQRT(MMULT(MMULT(A923:B923, $H$6:$I$7), TRANSPOSE(A923:B923)))</f>
        <v>0.13261915397106105</v>
      </c>
      <c r="D923" s="1">
        <f t="shared" si="55"/>
        <v>9.7360000000000002E-2</v>
      </c>
      <c r="E923" s="1">
        <f t="shared" si="56"/>
        <v>0.47021865343529207</v>
      </c>
    </row>
    <row r="924" spans="1:5" x14ac:dyDescent="0.3">
      <c r="A924" s="1">
        <v>0.91300000000000003</v>
      </c>
      <c r="B924" s="1">
        <f t="shared" si="54"/>
        <v>8.6999999999999966E-2</v>
      </c>
      <c r="C924" s="1">
        <f t="array" ref="C924">SQRT(MMULT(MMULT(A924:B924, $H$6:$I$7), TRANSPOSE(A924:B924)))</f>
        <v>0.13281388293397645</v>
      </c>
      <c r="D924" s="1">
        <f t="shared" si="55"/>
        <v>9.7390000000000004E-2</v>
      </c>
      <c r="E924" s="1">
        <f t="shared" si="56"/>
        <v>0.46975510859068026</v>
      </c>
    </row>
    <row r="925" spans="1:5" x14ac:dyDescent="0.3">
      <c r="A925" s="1">
        <v>0.91400000000000003</v>
      </c>
      <c r="B925" s="1">
        <f t="shared" si="54"/>
        <v>8.5999999999999965E-2</v>
      </c>
      <c r="C925" s="1">
        <f t="array" ref="C925">SQRT(MMULT(MMULT(A925:B925, $H$6:$I$7), TRANSPOSE(A925:B925)))</f>
        <v>0.13300868392702786</v>
      </c>
      <c r="D925" s="1">
        <f t="shared" si="55"/>
        <v>9.7420000000000007E-2</v>
      </c>
      <c r="E925" s="1">
        <f t="shared" si="56"/>
        <v>0.46929266689267668</v>
      </c>
    </row>
    <row r="926" spans="1:5" x14ac:dyDescent="0.3">
      <c r="A926" s="1">
        <v>0.91500000000000004</v>
      </c>
      <c r="B926" s="1">
        <f t="shared" si="54"/>
        <v>8.4999999999999964E-2</v>
      </c>
      <c r="C926" s="1">
        <f t="array" ref="C926">SQRT(MMULT(MMULT(A926:B926, $H$6:$I$7), TRANSPOSE(A926:B926)))</f>
        <v>0.13320355663419803</v>
      </c>
      <c r="D926" s="1">
        <f t="shared" si="55"/>
        <v>9.7450000000000009E-2</v>
      </c>
      <c r="E926" s="1">
        <f t="shared" si="56"/>
        <v>0.46883132536392724</v>
      </c>
    </row>
    <row r="927" spans="1:5" x14ac:dyDescent="0.3">
      <c r="A927" s="1">
        <v>0.91600000000000004</v>
      </c>
      <c r="B927" s="1">
        <f t="shared" si="54"/>
        <v>8.3999999999999964E-2</v>
      </c>
      <c r="C927" s="1">
        <f t="array" ref="C927">SQRT(MMULT(MMULT(A927:B927, $H$6:$I$7), TRANSPOSE(A927:B927)))</f>
        <v>0.13339850074120024</v>
      </c>
      <c r="D927" s="1">
        <f t="shared" si="55"/>
        <v>9.7480000000000011E-2</v>
      </c>
      <c r="E927" s="1">
        <f t="shared" si="56"/>
        <v>0.4683710810304707</v>
      </c>
    </row>
    <row r="928" spans="1:5" x14ac:dyDescent="0.3">
      <c r="A928" s="1">
        <v>0.91700000000000004</v>
      </c>
      <c r="B928" s="1">
        <f t="shared" si="54"/>
        <v>8.2999999999999963E-2</v>
      </c>
      <c r="C928" s="1">
        <f t="array" ref="C928">SQRT(MMULT(MMULT(A928:B928, $H$6:$I$7), TRANSPOSE(A928:B928)))</f>
        <v>0.13359351593546751</v>
      </c>
      <c r="D928" s="1">
        <f t="shared" si="55"/>
        <v>9.7509999999999999E-2</v>
      </c>
      <c r="E928" s="1">
        <f t="shared" si="56"/>
        <v>0.46791193092182348</v>
      </c>
    </row>
    <row r="929" spans="1:5" x14ac:dyDescent="0.3">
      <c r="A929" s="1">
        <v>0.91800000000000004</v>
      </c>
      <c r="B929" s="1">
        <f t="shared" si="54"/>
        <v>8.1999999999999962E-2</v>
      </c>
      <c r="C929" s="1">
        <f t="array" ref="C929">SQRT(MMULT(MMULT(A929:B929, $H$6:$I$7), TRANSPOSE(A929:B929)))</f>
        <v>0.13378860190614145</v>
      </c>
      <c r="D929" s="1">
        <f t="shared" si="55"/>
        <v>9.7540000000000002E-2</v>
      </c>
      <c r="E929" s="1">
        <f t="shared" si="56"/>
        <v>0.46745387207106431</v>
      </c>
    </row>
    <row r="930" spans="1:5" x14ac:dyDescent="0.3">
      <c r="A930" s="1">
        <v>0.91900000000000004</v>
      </c>
      <c r="B930" s="1">
        <f t="shared" si="54"/>
        <v>8.0999999999999961E-2</v>
      </c>
      <c r="C930" s="1">
        <f t="array" ref="C930">SQRT(MMULT(MMULT(A930:B930, $H$6:$I$7), TRANSPOSE(A930:B930)))</f>
        <v>0.13398375834406198</v>
      </c>
      <c r="D930" s="1">
        <f t="shared" si="55"/>
        <v>9.7570000000000004E-2</v>
      </c>
      <c r="E930" s="1">
        <f t="shared" si="56"/>
        <v>0.46699690151491435</v>
      </c>
    </row>
    <row r="931" spans="1:5" x14ac:dyDescent="0.3">
      <c r="A931" s="1">
        <v>0.92</v>
      </c>
      <c r="B931" s="1">
        <f t="shared" si="54"/>
        <v>7.999999999999996E-2</v>
      </c>
      <c r="C931" s="1">
        <f t="array" ref="C931">SQRT(MMULT(MMULT(A931:B931, $H$6:$I$7), TRANSPOSE(A931:B931)))</f>
        <v>0.13417898494175606</v>
      </c>
      <c r="D931" s="1">
        <f t="shared" si="55"/>
        <v>9.7600000000000006E-2</v>
      </c>
      <c r="E931" s="1">
        <f t="shared" si="56"/>
        <v>0.46654101629381972</v>
      </c>
    </row>
    <row r="932" spans="1:5" x14ac:dyDescent="0.3">
      <c r="A932" s="1">
        <v>0.92100000000000004</v>
      </c>
      <c r="B932" s="1">
        <f t="shared" si="54"/>
        <v>7.8999999999999959E-2</v>
      </c>
      <c r="C932" s="1">
        <f t="array" ref="C932">SQRT(MMULT(MMULT(A932:B932, $H$6:$I$7), TRANSPOSE(A932:B932)))</f>
        <v>0.13437428139342739</v>
      </c>
      <c r="D932" s="1">
        <f t="shared" si="55"/>
        <v>9.7630000000000008E-2</v>
      </c>
      <c r="E932" s="1">
        <f t="shared" si="56"/>
        <v>0.466086213452029</v>
      </c>
    </row>
    <row r="933" spans="1:5" x14ac:dyDescent="0.3">
      <c r="A933" s="1">
        <v>0.92200000000000004</v>
      </c>
      <c r="B933" s="1">
        <f t="shared" si="54"/>
        <v>7.7999999999999958E-2</v>
      </c>
      <c r="C933" s="1">
        <f t="array" ref="C933">SQRT(MMULT(MMULT(A933:B933, $H$6:$I$7), TRANSPOSE(A933:B933)))</f>
        <v>0.13456964739494565</v>
      </c>
      <c r="D933" s="1">
        <f t="shared" si="55"/>
        <v>9.7659999999999997E-2</v>
      </c>
      <c r="E933" s="1">
        <f t="shared" si="56"/>
        <v>0.46563249003767149</v>
      </c>
    </row>
    <row r="934" spans="1:5" x14ac:dyDescent="0.3">
      <c r="A934" s="1">
        <v>0.92300000000000004</v>
      </c>
      <c r="B934" s="1">
        <f t="shared" si="54"/>
        <v>7.6999999999999957E-2</v>
      </c>
      <c r="C934" s="1">
        <f t="array" ref="C934">SQRT(MMULT(MMULT(A934:B934, $H$6:$I$7), TRANSPOSE(A934:B934)))</f>
        <v>0.13476508264383621</v>
      </c>
      <c r="D934" s="1">
        <f t="shared" si="55"/>
        <v>9.7689999999999999E-2</v>
      </c>
      <c r="E934" s="1">
        <f t="shared" si="56"/>
        <v>0.46517984310283256</v>
      </c>
    </row>
    <row r="935" spans="1:5" x14ac:dyDescent="0.3">
      <c r="A935" s="1">
        <v>0.92400000000000004</v>
      </c>
      <c r="B935" s="1">
        <f t="shared" si="54"/>
        <v>7.5999999999999956E-2</v>
      </c>
      <c r="C935" s="1">
        <f t="array" ref="C935">SQRT(MMULT(MMULT(A935:B935, $H$6:$I$7), TRANSPOSE(A935:B935)))</f>
        <v>0.13496058683926948</v>
      </c>
      <c r="D935" s="1">
        <f t="shared" si="55"/>
        <v>9.7720000000000001E-2</v>
      </c>
      <c r="E935" s="1">
        <f t="shared" si="56"/>
        <v>0.46472826970362846</v>
      </c>
    </row>
    <row r="936" spans="1:5" x14ac:dyDescent="0.3">
      <c r="A936" s="1">
        <v>0.92500000000000004</v>
      </c>
      <c r="B936" s="1">
        <f t="shared" si="54"/>
        <v>7.4999999999999956E-2</v>
      </c>
      <c r="C936" s="1">
        <f t="array" ref="C936">SQRT(MMULT(MMULT(A936:B936, $H$6:$I$7), TRANSPOSE(A936:B936)))</f>
        <v>0.13515615968205075</v>
      </c>
      <c r="D936" s="1">
        <f t="shared" si="55"/>
        <v>9.7750000000000004E-2</v>
      </c>
      <c r="E936" s="1">
        <f t="shared" si="56"/>
        <v>0.46427776690027867</v>
      </c>
    </row>
    <row r="937" spans="1:5" x14ac:dyDescent="0.3">
      <c r="A937" s="1">
        <v>0.92600000000000005</v>
      </c>
      <c r="B937" s="1">
        <f t="shared" si="54"/>
        <v>7.3999999999999955E-2</v>
      </c>
      <c r="C937" s="1">
        <f t="array" ref="C937">SQRT(MMULT(MMULT(A937:B937, $H$6:$I$7), TRANSPOSE(A937:B937)))</f>
        <v>0.13535180087460971</v>
      </c>
      <c r="D937" s="1">
        <f t="shared" si="55"/>
        <v>9.7780000000000006E-2</v>
      </c>
      <c r="E937" s="1">
        <f t="shared" si="56"/>
        <v>0.46382833175717825</v>
      </c>
    </row>
    <row r="938" spans="1:5" x14ac:dyDescent="0.3">
      <c r="A938" s="1">
        <v>0.92700000000000005</v>
      </c>
      <c r="B938" s="1">
        <f t="shared" si="54"/>
        <v>7.2999999999999954E-2</v>
      </c>
      <c r="C938" s="1">
        <f t="array" ref="C938">SQRT(MMULT(MMULT(A938:B938, $H$6:$I$7), TRANSPOSE(A938:B938)))</f>
        <v>0.13554751012099042</v>
      </c>
      <c r="D938" s="1">
        <f t="shared" si="55"/>
        <v>9.7810000000000008E-2</v>
      </c>
      <c r="E938" s="1">
        <f t="shared" si="56"/>
        <v>0.46337996134296727</v>
      </c>
    </row>
    <row r="939" spans="1:5" x14ac:dyDescent="0.3">
      <c r="A939" s="1">
        <v>0.92800000000000005</v>
      </c>
      <c r="B939" s="1">
        <f t="shared" si="54"/>
        <v>7.1999999999999953E-2</v>
      </c>
      <c r="C939" s="1">
        <f t="array" ref="C939">SQRT(MMULT(MMULT(A939:B939, $H$6:$I$7), TRANSPOSE(A939:B939)))</f>
        <v>0.135743287126841</v>
      </c>
      <c r="D939" s="1">
        <f t="shared" si="55"/>
        <v>9.784000000000001E-2</v>
      </c>
      <c r="E939" s="1">
        <f t="shared" si="56"/>
        <v>0.46293265273059997</v>
      </c>
    </row>
    <row r="940" spans="1:5" x14ac:dyDescent="0.3">
      <c r="A940" s="1">
        <v>0.92900000000000005</v>
      </c>
      <c r="B940" s="1">
        <f t="shared" si="54"/>
        <v>7.0999999999999952E-2</v>
      </c>
      <c r="C940" s="1">
        <f t="array" ref="C940">SQRT(MMULT(MMULT(A940:B940, $H$6:$I$7), TRANSPOSE(A940:B940)))</f>
        <v>0.13593913159940371</v>
      </c>
      <c r="D940" s="1">
        <f t="shared" si="55"/>
        <v>9.7870000000000013E-2</v>
      </c>
      <c r="E940" s="1">
        <f t="shared" si="56"/>
        <v>0.46248640299741173</v>
      </c>
    </row>
    <row r="941" spans="1:5" x14ac:dyDescent="0.3">
      <c r="A941" s="1">
        <v>0.93</v>
      </c>
      <c r="B941" s="1">
        <f t="shared" si="54"/>
        <v>6.9999999999999951E-2</v>
      </c>
      <c r="C941" s="1">
        <f t="array" ref="C941">SQRT(MMULT(MMULT(A941:B941, $H$6:$I$7), TRANSPOSE(A941:B941)))</f>
        <v>0.13613504324750481</v>
      </c>
      <c r="D941" s="1">
        <f t="shared" si="55"/>
        <v>9.7900000000000015E-2</v>
      </c>
      <c r="E941" s="1">
        <f t="shared" si="56"/>
        <v>0.46204120922518527</v>
      </c>
    </row>
    <row r="942" spans="1:5" x14ac:dyDescent="0.3">
      <c r="A942" s="1">
        <v>0.93100000000000005</v>
      </c>
      <c r="B942" s="1">
        <f t="shared" si="54"/>
        <v>6.899999999999995E-2</v>
      </c>
      <c r="C942" s="1">
        <f t="array" ref="C942">SQRT(MMULT(MMULT(A942:B942, $H$6:$I$7), TRANSPOSE(A942:B942)))</f>
        <v>0.13633102178154466</v>
      </c>
      <c r="D942" s="1">
        <f t="shared" si="55"/>
        <v>9.7930000000000017E-2</v>
      </c>
      <c r="E942" s="1">
        <f t="shared" si="56"/>
        <v>0.46159706850021531</v>
      </c>
    </row>
    <row r="943" spans="1:5" x14ac:dyDescent="0.3">
      <c r="A943" s="1">
        <v>0.93200000000000005</v>
      </c>
      <c r="B943" s="1">
        <f t="shared" si="54"/>
        <v>6.7999999999999949E-2</v>
      </c>
      <c r="C943" s="1">
        <f t="array" ref="C943">SQRT(MMULT(MMULT(A943:B943, $H$6:$I$7), TRANSPOSE(A943:B943)))</f>
        <v>0.1365270669134879</v>
      </c>
      <c r="D943" s="1">
        <f t="shared" si="55"/>
        <v>9.7960000000000005E-2</v>
      </c>
      <c r="E943" s="1">
        <f t="shared" si="56"/>
        <v>0.46115397791337159</v>
      </c>
    </row>
    <row r="944" spans="1:5" x14ac:dyDescent="0.3">
      <c r="A944" s="1">
        <v>0.93300000000000005</v>
      </c>
      <c r="B944" s="1">
        <f t="shared" si="54"/>
        <v>6.6999999999999948E-2</v>
      </c>
      <c r="C944" s="1">
        <f t="array" ref="C944">SQRT(MMULT(MMULT(A944:B944, $H$6:$I$7), TRANSPOSE(A944:B944)))</f>
        <v>0.1367231783568536</v>
      </c>
      <c r="D944" s="1">
        <f t="shared" si="55"/>
        <v>9.7990000000000008E-2</v>
      </c>
      <c r="E944" s="1">
        <f t="shared" si="56"/>
        <v>0.46071193456016135</v>
      </c>
    </row>
    <row r="945" spans="1:5" x14ac:dyDescent="0.3">
      <c r="A945" s="1">
        <v>0.93400000000000005</v>
      </c>
      <c r="B945" s="1">
        <f t="shared" si="54"/>
        <v>6.5999999999999948E-2</v>
      </c>
      <c r="C945" s="1">
        <f t="array" ref="C945">SQRT(MMULT(MMULT(A945:B945, $H$6:$I$7), TRANSPOSE(A945:B945)))</f>
        <v>0.13691935582670553</v>
      </c>
      <c r="D945" s="1">
        <f t="shared" si="55"/>
        <v>9.802000000000001E-2</v>
      </c>
      <c r="E945" s="1">
        <f t="shared" si="56"/>
        <v>0.46027093554078952</v>
      </c>
    </row>
    <row r="946" spans="1:5" x14ac:dyDescent="0.3">
      <c r="A946" s="1">
        <v>0.93500000000000005</v>
      </c>
      <c r="B946" s="1">
        <f t="shared" si="54"/>
        <v>6.4999999999999947E-2</v>
      </c>
      <c r="C946" s="1">
        <f t="array" ref="C946">SQRT(MMULT(MMULT(A946:B946, $H$6:$I$7), TRANSPOSE(A946:B946)))</f>
        <v>0.13711559903964246</v>
      </c>
      <c r="D946" s="1">
        <f t="shared" si="55"/>
        <v>9.8050000000000012E-2</v>
      </c>
      <c r="E946" s="1">
        <f t="shared" si="56"/>
        <v>0.45983097796021866</v>
      </c>
    </row>
    <row r="947" spans="1:5" x14ac:dyDescent="0.3">
      <c r="A947" s="1">
        <v>0.93600000000000005</v>
      </c>
      <c r="B947" s="1">
        <f t="shared" si="54"/>
        <v>6.3999999999999946E-2</v>
      </c>
      <c r="C947" s="1">
        <f t="array" ref="C947">SQRT(MMULT(MMULT(A947:B947, $H$6:$I$7), TRANSPOSE(A947:B947)))</f>
        <v>0.13731190771378859</v>
      </c>
      <c r="D947" s="1">
        <f t="shared" si="55"/>
        <v>9.8080000000000014E-2</v>
      </c>
      <c r="E947" s="1">
        <f t="shared" si="56"/>
        <v>0.45939205892822682</v>
      </c>
    </row>
    <row r="948" spans="1:5" x14ac:dyDescent="0.3">
      <c r="A948" s="1">
        <v>0.93700000000000006</v>
      </c>
      <c r="B948" s="1">
        <f t="shared" si="54"/>
        <v>6.2999999999999945E-2</v>
      </c>
      <c r="C948" s="1">
        <f t="array" ref="C948">SQRT(MMULT(MMULT(A948:B948, $H$6:$I$7), TRANSPOSE(A948:B948)))</f>
        <v>0.13750828156878406</v>
      </c>
      <c r="D948" s="1">
        <f t="shared" si="55"/>
        <v>9.8110000000000003E-2</v>
      </c>
      <c r="E948" s="1">
        <f t="shared" si="56"/>
        <v>0.45895417555946455</v>
      </c>
    </row>
    <row r="949" spans="1:5" x14ac:dyDescent="0.3">
      <c r="A949" s="1">
        <v>0.93799999999999994</v>
      </c>
      <c r="B949" s="1">
        <f t="shared" si="54"/>
        <v>6.2000000000000055E-2</v>
      </c>
      <c r="C949" s="1">
        <f t="array" ref="C949">SQRT(MMULT(MMULT(A949:B949, $H$6:$I$7), TRANSPOSE(A949:B949)))</f>
        <v>0.13770472032577533</v>
      </c>
      <c r="D949" s="1">
        <f t="shared" si="55"/>
        <v>9.8140000000000005E-2</v>
      </c>
      <c r="E949" s="1">
        <f t="shared" si="56"/>
        <v>0.45851732497351122</v>
      </c>
    </row>
    <row r="950" spans="1:5" x14ac:dyDescent="0.3">
      <c r="A950" s="1">
        <v>0.93899999999999995</v>
      </c>
      <c r="B950" s="1">
        <f t="shared" si="54"/>
        <v>6.1000000000000054E-2</v>
      </c>
      <c r="C950" s="1">
        <f t="array" ref="C950">SQRT(MMULT(MMULT(A950:B950, $H$6:$I$7), TRANSPOSE(A950:B950)))</f>
        <v>0.13790122370740587</v>
      </c>
      <c r="D950" s="1">
        <f t="shared" si="55"/>
        <v>9.8170000000000007E-2</v>
      </c>
      <c r="E950" s="1">
        <f t="shared" si="56"/>
        <v>0.45808150429492894</v>
      </c>
    </row>
    <row r="951" spans="1:5" x14ac:dyDescent="0.3">
      <c r="A951" s="1">
        <v>0.94</v>
      </c>
      <c r="B951" s="1">
        <f t="shared" si="54"/>
        <v>6.0000000000000053E-2</v>
      </c>
      <c r="C951" s="1">
        <f t="array" ref="C951">SQRT(MMULT(MMULT(A951:B951, $H$6:$I$7), TRANSPOSE(A951:B951)))</f>
        <v>0.13809779143780684</v>
      </c>
      <c r="D951" s="1">
        <f t="shared" si="55"/>
        <v>9.820000000000001E-2</v>
      </c>
      <c r="E951" s="1">
        <f t="shared" si="56"/>
        <v>0.45764671065331625</v>
      </c>
    </row>
    <row r="952" spans="1:5" x14ac:dyDescent="0.3">
      <c r="A952" s="1">
        <v>0.94099999999999995</v>
      </c>
      <c r="B952" s="1">
        <f t="shared" si="54"/>
        <v>5.9000000000000052E-2</v>
      </c>
      <c r="C952" s="1">
        <f t="array" ref="C952">SQRT(MMULT(MMULT(A952:B952, $H$6:$I$7), TRANSPOSE(A952:B952)))</f>
        <v>0.13829442324258776</v>
      </c>
      <c r="D952" s="1">
        <f t="shared" si="55"/>
        <v>9.8230000000000012E-2</v>
      </c>
      <c r="E952" s="1">
        <f t="shared" si="56"/>
        <v>0.45721294118336026</v>
      </c>
    </row>
    <row r="953" spans="1:5" x14ac:dyDescent="0.3">
      <c r="A953" s="1">
        <v>0.94199999999999995</v>
      </c>
      <c r="B953" s="1">
        <f t="shared" si="54"/>
        <v>5.8000000000000052E-2</v>
      </c>
      <c r="C953" s="1">
        <f t="array" ref="C953">SQRT(MMULT(MMULT(A953:B953, $H$6:$I$7), TRANSPOSE(A953:B953)))</f>
        <v>0.13849111884882725</v>
      </c>
      <c r="D953" s="1">
        <f t="shared" si="55"/>
        <v>9.8260000000000014E-2</v>
      </c>
      <c r="E953" s="1">
        <f t="shared" si="56"/>
        <v>0.45678019302488793</v>
      </c>
    </row>
    <row r="954" spans="1:5" x14ac:dyDescent="0.3">
      <c r="A954" s="1">
        <v>0.94299999999999995</v>
      </c>
      <c r="B954" s="1">
        <f t="shared" si="54"/>
        <v>5.7000000000000051E-2</v>
      </c>
      <c r="C954" s="1">
        <f t="array" ref="C954">SQRT(MMULT(MMULT(A954:B954, $H$6:$I$7), TRANSPOSE(A954:B954)))</f>
        <v>0.13868787798506399</v>
      </c>
      <c r="D954" s="1">
        <f t="shared" si="55"/>
        <v>9.8290000000000002E-2</v>
      </c>
      <c r="E954" s="1">
        <f t="shared" si="56"/>
        <v>0.45634846332291584</v>
      </c>
    </row>
    <row r="955" spans="1:5" x14ac:dyDescent="0.3">
      <c r="A955" s="1">
        <v>0.94399999999999995</v>
      </c>
      <c r="B955" s="1">
        <f t="shared" si="54"/>
        <v>5.600000000000005E-2</v>
      </c>
      <c r="C955" s="1">
        <f t="array" ref="C955">SQRT(MMULT(MMULT(A955:B955, $H$6:$I$7), TRANSPOSE(A955:B955)))</f>
        <v>0.1388847003812875</v>
      </c>
      <c r="D955" s="1">
        <f t="shared" si="55"/>
        <v>9.8320000000000005E-2</v>
      </c>
      <c r="E955" s="1">
        <f t="shared" si="56"/>
        <v>0.4559177492276994</v>
      </c>
    </row>
    <row r="956" spans="1:5" x14ac:dyDescent="0.3">
      <c r="A956" s="1">
        <v>0.94499999999999995</v>
      </c>
      <c r="B956" s="1">
        <f t="shared" si="54"/>
        <v>5.5000000000000049E-2</v>
      </c>
      <c r="C956" s="1">
        <f t="array" ref="C956">SQRT(MMULT(MMULT(A956:B956, $H$6:$I$7), TRANSPOSE(A956:B956)))</f>
        <v>0.13908158576892915</v>
      </c>
      <c r="D956" s="1">
        <f t="shared" si="55"/>
        <v>9.8350000000000007E-2</v>
      </c>
      <c r="E956" s="1">
        <f t="shared" si="56"/>
        <v>0.45548804789478037</v>
      </c>
    </row>
    <row r="957" spans="1:5" x14ac:dyDescent="0.3">
      <c r="A957" s="1">
        <v>0.94599999999999995</v>
      </c>
      <c r="B957" s="1">
        <f t="shared" si="54"/>
        <v>5.4000000000000048E-2</v>
      </c>
      <c r="C957" s="1">
        <f t="array" ref="C957">SQRT(MMULT(MMULT(A957:B957, $H$6:$I$7), TRANSPOSE(A957:B957)))</f>
        <v>0.13927853388085329</v>
      </c>
      <c r="D957" s="1">
        <f t="shared" si="55"/>
        <v>9.8380000000000009E-2</v>
      </c>
      <c r="E957" s="1">
        <f t="shared" si="56"/>
        <v>0.45505935648503332</v>
      </c>
    </row>
    <row r="958" spans="1:5" x14ac:dyDescent="0.3">
      <c r="A958" s="1">
        <v>0.94699999999999995</v>
      </c>
      <c r="B958" s="1">
        <f t="shared" si="54"/>
        <v>5.3000000000000047E-2</v>
      </c>
      <c r="C958" s="1">
        <f t="array" ref="C958">SQRT(MMULT(MMULT(A958:B958, $H$6:$I$7), TRANSPOSE(A958:B958)))</f>
        <v>0.13947554445134813</v>
      </c>
      <c r="D958" s="1">
        <f t="shared" si="55"/>
        <v>9.8410000000000011E-2</v>
      </c>
      <c r="E958" s="1">
        <f t="shared" si="56"/>
        <v>0.4546316721647119</v>
      </c>
    </row>
    <row r="959" spans="1:5" x14ac:dyDescent="0.3">
      <c r="A959" s="1">
        <v>0.94799999999999995</v>
      </c>
      <c r="B959" s="1">
        <f t="shared" si="54"/>
        <v>5.2000000000000046E-2</v>
      </c>
      <c r="C959" s="1">
        <f t="array" ref="C959">SQRT(MMULT(MMULT(A959:B959, $H$6:$I$7), TRANSPOSE(A959:B959)))</f>
        <v>0.13967261721611718</v>
      </c>
      <c r="D959" s="1">
        <f t="shared" si="55"/>
        <v>9.844E-2</v>
      </c>
      <c r="E959" s="1">
        <f t="shared" si="56"/>
        <v>0.45420499210549264</v>
      </c>
    </row>
    <row r="960" spans="1:5" x14ac:dyDescent="0.3">
      <c r="A960" s="1">
        <v>0.94899999999999995</v>
      </c>
      <c r="B960" s="1">
        <f t="shared" si="54"/>
        <v>5.1000000000000045E-2</v>
      </c>
      <c r="C960" s="1">
        <f t="array" ref="C960">SQRT(MMULT(MMULT(A960:B960, $H$6:$I$7), TRANSPOSE(A960:B960)))</f>
        <v>0.13986975191227013</v>
      </c>
      <c r="D960" s="1">
        <f t="shared" si="55"/>
        <v>9.8470000000000002E-2</v>
      </c>
      <c r="E960" s="1">
        <f t="shared" si="56"/>
        <v>0.4537793134845195</v>
      </c>
    </row>
    <row r="961" spans="1:5" x14ac:dyDescent="0.3">
      <c r="A961" s="1">
        <v>0.95</v>
      </c>
      <c r="B961" s="1">
        <f t="shared" si="54"/>
        <v>5.0000000000000044E-2</v>
      </c>
      <c r="C961" s="1">
        <f t="array" ref="C961">SQRT(MMULT(MMULT(A961:B961, $H$6:$I$7), TRANSPOSE(A961:B961)))</f>
        <v>0.14006694827831437</v>
      </c>
      <c r="D961" s="1">
        <f t="shared" si="55"/>
        <v>9.8500000000000004E-2</v>
      </c>
      <c r="E961" s="1">
        <f t="shared" si="56"/>
        <v>0.45335463348444555</v>
      </c>
    </row>
    <row r="962" spans="1:5" x14ac:dyDescent="0.3">
      <c r="A962" s="1">
        <v>0.95099999999999996</v>
      </c>
      <c r="B962" s="1">
        <f t="shared" si="54"/>
        <v>4.9000000000000044E-2</v>
      </c>
      <c r="C962" s="1">
        <f t="array" ref="C962">SQRT(MMULT(MMULT(A962:B962, $H$6:$I$7), TRANSPOSE(A962:B962)))</f>
        <v>0.14026420605414625</v>
      </c>
      <c r="D962" s="1">
        <f t="shared" si="55"/>
        <v>9.8530000000000006E-2</v>
      </c>
      <c r="E962" s="1">
        <f t="shared" si="56"/>
        <v>0.45293094929347472</v>
      </c>
    </row>
    <row r="963" spans="1:5" x14ac:dyDescent="0.3">
      <c r="A963" s="1">
        <v>0.95199999999999996</v>
      </c>
      <c r="B963" s="1">
        <f t="shared" si="54"/>
        <v>4.8000000000000043E-2</v>
      </c>
      <c r="C963" s="1">
        <f t="array" ref="C963">SQRT(MMULT(MMULT(A963:B963, $H$6:$I$7), TRANSPOSE(A963:B963)))</f>
        <v>0.14046152498104239</v>
      </c>
      <c r="D963" s="1">
        <f t="shared" si="55"/>
        <v>9.8560000000000009E-2</v>
      </c>
      <c r="E963" s="1">
        <f t="shared" si="56"/>
        <v>0.45250825810540274</v>
      </c>
    </row>
    <row r="964" spans="1:5" x14ac:dyDescent="0.3">
      <c r="A964" s="1">
        <v>0.95299999999999996</v>
      </c>
      <c r="B964" s="1">
        <f t="shared" si="54"/>
        <v>4.7000000000000042E-2</v>
      </c>
      <c r="C964" s="1">
        <f t="array" ref="C964">SQRT(MMULT(MMULT(A964:B964, $H$6:$I$7), TRANSPOSE(A964:B964)))</f>
        <v>0.14065890480165127</v>
      </c>
      <c r="D964" s="1">
        <f t="shared" si="55"/>
        <v>9.8589999999999997E-2</v>
      </c>
      <c r="E964" s="1">
        <f t="shared" si="56"/>
        <v>0.45208655711965612</v>
      </c>
    </row>
    <row r="965" spans="1:5" x14ac:dyDescent="0.3">
      <c r="A965" s="1">
        <v>0.95399999999999996</v>
      </c>
      <c r="B965" s="1">
        <f t="shared" si="54"/>
        <v>4.6000000000000041E-2</v>
      </c>
      <c r="C965" s="1">
        <f t="array" ref="C965">SQRT(MMULT(MMULT(A965:B965, $H$6:$I$7), TRANSPOSE(A965:B965)))</f>
        <v>0.14085634525998464</v>
      </c>
      <c r="D965" s="1">
        <f t="shared" si="55"/>
        <v>9.8619999999999999E-2</v>
      </c>
      <c r="E965" s="1">
        <f t="shared" si="56"/>
        <v>0.45166584354133155</v>
      </c>
    </row>
    <row r="966" spans="1:5" x14ac:dyDescent="0.3">
      <c r="A966" s="1">
        <v>0.95499999999999996</v>
      </c>
      <c r="B966" s="1">
        <f t="shared" si="54"/>
        <v>4.500000000000004E-2</v>
      </c>
      <c r="C966" s="1">
        <f t="array" ref="C966">SQRT(MMULT(MMULT(A966:B966, $H$6:$I$7), TRANSPOSE(A966:B966)))</f>
        <v>0.14105384610140909</v>
      </c>
      <c r="D966" s="1">
        <f t="shared" si="55"/>
        <v>9.8650000000000002E-2</v>
      </c>
      <c r="E966" s="1">
        <f t="shared" si="56"/>
        <v>0.45124611458123265</v>
      </c>
    </row>
    <row r="967" spans="1:5" x14ac:dyDescent="0.3">
      <c r="A967" s="1">
        <v>0.95599999999999996</v>
      </c>
      <c r="B967" s="1">
        <f t="shared" si="54"/>
        <v>4.4000000000000039E-2</v>
      </c>
      <c r="C967" s="1">
        <f t="array" ref="C967">SQRT(MMULT(MMULT(A967:B967, $H$6:$I$7), TRANSPOSE(A967:B967)))</f>
        <v>0.14125140707263767</v>
      </c>
      <c r="D967" s="1">
        <f t="shared" si="55"/>
        <v>9.8680000000000004E-2</v>
      </c>
      <c r="E967" s="1">
        <f t="shared" si="56"/>
        <v>0.45082736745590757</v>
      </c>
    </row>
    <row r="968" spans="1:5" x14ac:dyDescent="0.3">
      <c r="A968" s="1">
        <v>0.95699999999999996</v>
      </c>
      <c r="B968" s="1">
        <f t="shared" si="54"/>
        <v>4.3000000000000038E-2</v>
      </c>
      <c r="C968" s="1">
        <f t="array" ref="C968">SQRT(MMULT(MMULT(A968:B968, $H$6:$I$7), TRANSPOSE(A968:B968)))</f>
        <v>0.14144902792172168</v>
      </c>
      <c r="D968" s="1">
        <f t="shared" si="55"/>
        <v>9.8710000000000006E-2</v>
      </c>
      <c r="E968" s="1">
        <f t="shared" si="56"/>
        <v>0.4504095993876841</v>
      </c>
    </row>
    <row r="969" spans="1:5" x14ac:dyDescent="0.3">
      <c r="A969" s="1">
        <v>0.95799999999999996</v>
      </c>
      <c r="B969" s="1">
        <f t="shared" si="54"/>
        <v>4.2000000000000037E-2</v>
      </c>
      <c r="C969" s="1">
        <f t="array" ref="C969">SQRT(MMULT(MMULT(A969:B969, $H$6:$I$7), TRANSPOSE(A969:B969)))</f>
        <v>0.14164670839804219</v>
      </c>
      <c r="D969" s="1">
        <f t="shared" si="55"/>
        <v>9.8739999999999994E-2</v>
      </c>
      <c r="E969" s="1">
        <f t="shared" si="56"/>
        <v>0.44999280760470528</v>
      </c>
    </row>
    <row r="970" spans="1:5" x14ac:dyDescent="0.3">
      <c r="A970" s="1">
        <v>0.95899999999999996</v>
      </c>
      <c r="B970" s="1">
        <f t="shared" si="54"/>
        <v>4.1000000000000036E-2</v>
      </c>
      <c r="C970" s="1">
        <f t="array" ref="C970">SQRT(MMULT(MMULT(A970:B970, $H$6:$I$7), TRANSPOSE(A970:B970)))</f>
        <v>0.14184444825230208</v>
      </c>
      <c r="D970" s="1">
        <f t="shared" si="55"/>
        <v>9.8769999999999997E-2</v>
      </c>
      <c r="E970" s="1">
        <f t="shared" si="56"/>
        <v>0.44957698934096302</v>
      </c>
    </row>
    <row r="971" spans="1:5" x14ac:dyDescent="0.3">
      <c r="A971" s="1">
        <v>0.96</v>
      </c>
      <c r="B971" s="1">
        <f t="shared" si="54"/>
        <v>4.0000000000000036E-2</v>
      </c>
      <c r="C971" s="1">
        <f t="array" ref="C971">SQRT(MMULT(MMULT(A971:B971, $H$6:$I$7), TRANSPOSE(A971:B971)))</f>
        <v>0.14204224723651759</v>
      </c>
      <c r="D971" s="1">
        <f t="shared" si="55"/>
        <v>9.8799999999999999E-2</v>
      </c>
      <c r="E971" s="1">
        <f t="shared" si="56"/>
        <v>0.44916214183633157</v>
      </c>
    </row>
    <row r="972" spans="1:5" x14ac:dyDescent="0.3">
      <c r="A972" s="1">
        <v>0.96099999999999997</v>
      </c>
      <c r="B972" s="1">
        <f t="shared" ref="B972:B1011" si="57">1-A972</f>
        <v>3.9000000000000035E-2</v>
      </c>
      <c r="C972" s="1">
        <f t="array" ref="C972">SQRT(MMULT(MMULT(A972:B972, $H$6:$I$7), TRANSPOSE(A972:B972)))</f>
        <v>0.14224010510401064</v>
      </c>
      <c r="D972" s="1">
        <f t="shared" ref="D972:D1011" si="58">MMULT(A972:B972, $C$6:$C$7)</f>
        <v>9.8830000000000001E-2</v>
      </c>
      <c r="E972" s="1">
        <f t="shared" ref="E972:E1011" si="59">+(D972-$F$6)/C972</f>
        <v>0.44874826233659915</v>
      </c>
    </row>
    <row r="973" spans="1:5" x14ac:dyDescent="0.3">
      <c r="A973" s="1">
        <v>0.96199999999999997</v>
      </c>
      <c r="B973" s="1">
        <f t="shared" si="57"/>
        <v>3.8000000000000034E-2</v>
      </c>
      <c r="C973" s="1">
        <f t="array" ref="C973">SQRT(MMULT(MMULT(A973:B973, $H$6:$I$7), TRANSPOSE(A973:B973)))</f>
        <v>0.14243802160940033</v>
      </c>
      <c r="D973" s="1">
        <f t="shared" si="58"/>
        <v>9.8860000000000003E-2</v>
      </c>
      <c r="E973" s="1">
        <f t="shared" si="59"/>
        <v>0.44833534809350017</v>
      </c>
    </row>
    <row r="974" spans="1:5" x14ac:dyDescent="0.3">
      <c r="A974" s="1">
        <v>0.96299999999999997</v>
      </c>
      <c r="B974" s="1">
        <f t="shared" si="57"/>
        <v>3.7000000000000033E-2</v>
      </c>
      <c r="C974" s="1">
        <f t="array" ref="C974">SQRT(MMULT(MMULT(A974:B974, $H$6:$I$7), TRANSPOSE(A974:B974)))</f>
        <v>0.14263599650859526</v>
      </c>
      <c r="D974" s="1">
        <f t="shared" si="58"/>
        <v>9.8890000000000006E-2</v>
      </c>
      <c r="E974" s="1">
        <f t="shared" si="59"/>
        <v>0.44792339636474571</v>
      </c>
    </row>
    <row r="975" spans="1:5" x14ac:dyDescent="0.3">
      <c r="A975" s="1">
        <v>0.96399999999999997</v>
      </c>
      <c r="B975" s="1">
        <f t="shared" si="57"/>
        <v>3.6000000000000032E-2</v>
      </c>
      <c r="C975" s="1">
        <f t="array" ref="C975">SQRT(MMULT(MMULT(A975:B975, $H$6:$I$7), TRANSPOSE(A975:B975)))</f>
        <v>0.14283402955878546</v>
      </c>
      <c r="D975" s="1">
        <f t="shared" si="58"/>
        <v>9.8920000000000008E-2</v>
      </c>
      <c r="E975" s="1">
        <f t="shared" si="59"/>
        <v>0.44751240441405304</v>
      </c>
    </row>
    <row r="976" spans="1:5" x14ac:dyDescent="0.3">
      <c r="A976" s="1">
        <v>0.96499999999999997</v>
      </c>
      <c r="B976" s="1">
        <f t="shared" si="57"/>
        <v>3.5000000000000031E-2</v>
      </c>
      <c r="C976" s="1">
        <f t="array" ref="C976">SQRT(MMULT(MMULT(A976:B976, $H$6:$I$7), TRANSPOSE(A976:B976)))</f>
        <v>0.14303212051843459</v>
      </c>
      <c r="D976" s="1">
        <f t="shared" si="58"/>
        <v>9.895000000000001E-2</v>
      </c>
      <c r="E976" s="1">
        <f t="shared" si="59"/>
        <v>0.44710236951117466</v>
      </c>
    </row>
    <row r="977" spans="1:5" x14ac:dyDescent="0.3">
      <c r="A977" s="1">
        <v>0.96599999999999997</v>
      </c>
      <c r="B977" s="1">
        <f t="shared" si="57"/>
        <v>3.400000000000003E-2</v>
      </c>
      <c r="C977" s="1">
        <f t="array" ref="C977">SQRT(MMULT(MMULT(A977:B977, $H$6:$I$7), TRANSPOSE(A977:B977)))</f>
        <v>0.14323026914727208</v>
      </c>
      <c r="D977" s="1">
        <f t="shared" si="58"/>
        <v>9.8980000000000012E-2</v>
      </c>
      <c r="E977" s="1">
        <f t="shared" si="59"/>
        <v>0.44669328893192656</v>
      </c>
    </row>
    <row r="978" spans="1:5" x14ac:dyDescent="0.3">
      <c r="A978" s="1">
        <v>0.96699999999999997</v>
      </c>
      <c r="B978" s="1">
        <f t="shared" si="57"/>
        <v>3.3000000000000029E-2</v>
      </c>
      <c r="C978" s="1">
        <f t="array" ref="C978">SQRT(MMULT(MMULT(A978:B978, $H$6:$I$7), TRANSPOSE(A978:B978)))</f>
        <v>0.14342847520628529</v>
      </c>
      <c r="D978" s="1">
        <f t="shared" si="58"/>
        <v>9.9010000000000015E-2</v>
      </c>
      <c r="E978" s="1">
        <f t="shared" si="59"/>
        <v>0.44628515995821572</v>
      </c>
    </row>
    <row r="979" spans="1:5" x14ac:dyDescent="0.3">
      <c r="A979" s="1">
        <v>0.96799999999999997</v>
      </c>
      <c r="B979" s="1">
        <f t="shared" si="57"/>
        <v>3.2000000000000028E-2</v>
      </c>
      <c r="C979" s="1">
        <f t="array" ref="C979">SQRT(MMULT(MMULT(A979:B979, $H$6:$I$7), TRANSPOSE(A979:B979)))</f>
        <v>0.14362673845771196</v>
      </c>
      <c r="D979" s="1">
        <f t="shared" si="58"/>
        <v>9.9040000000000003E-2</v>
      </c>
      <c r="E979" s="1">
        <f t="shared" si="59"/>
        <v>0.44587797987806643</v>
      </c>
    </row>
    <row r="980" spans="1:5" x14ac:dyDescent="0.3">
      <c r="A980" s="1">
        <v>0.96899999999999997</v>
      </c>
      <c r="B980" s="1">
        <f t="shared" si="57"/>
        <v>3.1000000000000028E-2</v>
      </c>
      <c r="C980" s="1">
        <f t="array" ref="C980">SQRT(MMULT(MMULT(A980:B980, $H$6:$I$7), TRANSPOSE(A980:B980)))</f>
        <v>0.14382505866503234</v>
      </c>
      <c r="D980" s="1">
        <f t="shared" si="58"/>
        <v>9.9070000000000005E-2</v>
      </c>
      <c r="E980" s="1">
        <f t="shared" si="59"/>
        <v>0.44547174598564654</v>
      </c>
    </row>
    <row r="981" spans="1:5" x14ac:dyDescent="0.3">
      <c r="A981" s="1">
        <v>0.97</v>
      </c>
      <c r="B981" s="1">
        <f t="shared" si="57"/>
        <v>3.0000000000000027E-2</v>
      </c>
      <c r="C981" s="1">
        <f t="array" ref="C981">SQRT(MMULT(MMULT(A981:B981, $H$6:$I$7), TRANSPOSE(A981:B981)))</f>
        <v>0.14402343559296174</v>
      </c>
      <c r="D981" s="1">
        <f t="shared" si="58"/>
        <v>9.9100000000000008E-2</v>
      </c>
      <c r="E981" s="1">
        <f t="shared" si="59"/>
        <v>0.44506645558129221</v>
      </c>
    </row>
    <row r="982" spans="1:5" x14ac:dyDescent="0.3">
      <c r="A982" s="1">
        <v>0.97099999999999997</v>
      </c>
      <c r="B982" s="1">
        <f t="shared" si="57"/>
        <v>2.9000000000000026E-2</v>
      </c>
      <c r="C982" s="1">
        <f t="array" ref="C982">SQRT(MMULT(MMULT(A982:B982, $H$6:$I$7), TRANSPOSE(A982:B982)))</f>
        <v>0.14422186900744283</v>
      </c>
      <c r="D982" s="1">
        <f t="shared" si="58"/>
        <v>9.913000000000001E-2</v>
      </c>
      <c r="E982" s="1">
        <f t="shared" si="59"/>
        <v>0.44466210597153238</v>
      </c>
    </row>
    <row r="983" spans="1:5" x14ac:dyDescent="0.3">
      <c r="A983" s="1">
        <v>0.97199999999999998</v>
      </c>
      <c r="B983" s="1">
        <f t="shared" si="57"/>
        <v>2.8000000000000025E-2</v>
      </c>
      <c r="C983" s="1">
        <f t="array" ref="C983">SQRT(MMULT(MMULT(A983:B983, $H$6:$I$7), TRANSPOSE(A983:B983)))</f>
        <v>0.14442035867563824</v>
      </c>
      <c r="D983" s="1">
        <f t="shared" si="58"/>
        <v>9.9160000000000012E-2</v>
      </c>
      <c r="E983" s="1">
        <f t="shared" si="59"/>
        <v>0.44425869446911248</v>
      </c>
    </row>
    <row r="984" spans="1:5" x14ac:dyDescent="0.3">
      <c r="A984" s="1">
        <v>0.97299999999999998</v>
      </c>
      <c r="B984" s="1">
        <f t="shared" si="57"/>
        <v>2.7000000000000024E-2</v>
      </c>
      <c r="C984" s="1">
        <f t="array" ref="C984">SQRT(MMULT(MMULT(A984:B984, $H$6:$I$7), TRANSPOSE(A984:B984)))</f>
        <v>0.14461890436592306</v>
      </c>
      <c r="D984" s="1">
        <f t="shared" si="58"/>
        <v>9.919E-2</v>
      </c>
      <c r="E984" s="1">
        <f t="shared" si="59"/>
        <v>0.44385621839301709</v>
      </c>
    </row>
    <row r="985" spans="1:5" x14ac:dyDescent="0.3">
      <c r="A985" s="1">
        <v>0.97399999999999998</v>
      </c>
      <c r="B985" s="1">
        <f t="shared" si="57"/>
        <v>2.6000000000000023E-2</v>
      </c>
      <c r="C985" s="1">
        <f t="array" ref="C985">SQRT(MMULT(MMULT(A985:B985, $H$6:$I$7), TRANSPOSE(A985:B985)))</f>
        <v>0.14481750584787736</v>
      </c>
      <c r="D985" s="1">
        <f t="shared" si="58"/>
        <v>9.9220000000000003E-2</v>
      </c>
      <c r="E985" s="1">
        <f t="shared" si="59"/>
        <v>0.44345467506849273</v>
      </c>
    </row>
    <row r="986" spans="1:5" x14ac:dyDescent="0.3">
      <c r="A986" s="1">
        <v>0.97499999999999998</v>
      </c>
      <c r="B986" s="1">
        <f t="shared" si="57"/>
        <v>2.5000000000000022E-2</v>
      </c>
      <c r="C986" s="1">
        <f t="array" ref="C986">SQRT(MMULT(MMULT(A986:B986, $H$6:$I$7), TRANSPOSE(A986:B986)))</f>
        <v>0.145016162892279</v>
      </c>
      <c r="D986" s="1">
        <f t="shared" si="58"/>
        <v>9.9250000000000005E-2</v>
      </c>
      <c r="E986" s="1">
        <f t="shared" si="59"/>
        <v>0.44305406182706836</v>
      </c>
    </row>
    <row r="987" spans="1:5" x14ac:dyDescent="0.3">
      <c r="A987" s="1">
        <v>0.97599999999999998</v>
      </c>
      <c r="B987" s="1">
        <f t="shared" si="57"/>
        <v>2.4000000000000021E-2</v>
      </c>
      <c r="C987" s="1">
        <f t="array" ref="C987">SQRT(MMULT(MMULT(A987:B987, $H$6:$I$7), TRANSPOSE(A987:B987)))</f>
        <v>0.14521487527109611</v>
      </c>
      <c r="D987" s="1">
        <f t="shared" si="58"/>
        <v>9.9280000000000007E-2</v>
      </c>
      <c r="E987" s="1">
        <f t="shared" si="59"/>
        <v>0.44265437600657731</v>
      </c>
    </row>
    <row r="988" spans="1:5" x14ac:dyDescent="0.3">
      <c r="A988" s="1">
        <v>0.97699999999999998</v>
      </c>
      <c r="B988" s="1">
        <f t="shared" si="57"/>
        <v>2.300000000000002E-2</v>
      </c>
      <c r="C988" s="1">
        <f t="array" ref="C988">SQRT(MMULT(MMULT(A988:B988, $H$6:$I$7), TRANSPOSE(A988:B988)))</f>
        <v>0.14541364275747995</v>
      </c>
      <c r="D988" s="1">
        <f t="shared" si="58"/>
        <v>9.9310000000000009E-2</v>
      </c>
      <c r="E988" s="1">
        <f t="shared" si="59"/>
        <v>0.4422556149511766</v>
      </c>
    </row>
    <row r="989" spans="1:5" x14ac:dyDescent="0.3">
      <c r="A989" s="1">
        <v>0.97799999999999998</v>
      </c>
      <c r="B989" s="1">
        <f t="shared" si="57"/>
        <v>2.200000000000002E-2</v>
      </c>
      <c r="C989" s="1">
        <f t="array" ref="C989">SQRT(MMULT(MMULT(A989:B989, $H$6:$I$7), TRANSPOSE(A989:B989)))</f>
        <v>0.14561246512575771</v>
      </c>
      <c r="D989" s="1">
        <f t="shared" si="58"/>
        <v>9.9339999999999998E-2</v>
      </c>
      <c r="E989" s="1">
        <f t="shared" si="59"/>
        <v>0.44185777601136672</v>
      </c>
    </row>
    <row r="990" spans="1:5" x14ac:dyDescent="0.3">
      <c r="A990" s="1">
        <v>0.97899999999999998</v>
      </c>
      <c r="B990" s="1">
        <f t="shared" si="57"/>
        <v>2.1000000000000019E-2</v>
      </c>
      <c r="C990" s="1">
        <f t="array" ref="C990">SQRT(MMULT(MMULT(A990:B990, $H$6:$I$7), TRANSPOSE(A990:B990)))</f>
        <v>0.14581134215142522</v>
      </c>
      <c r="D990" s="1">
        <f t="shared" si="58"/>
        <v>9.937E-2</v>
      </c>
      <c r="E990" s="1">
        <f t="shared" si="59"/>
        <v>0.44146085654401074</v>
      </c>
    </row>
    <row r="991" spans="1:5" x14ac:dyDescent="0.3">
      <c r="A991" s="1">
        <v>0.98</v>
      </c>
      <c r="B991" s="1">
        <f t="shared" si="57"/>
        <v>2.0000000000000018E-2</v>
      </c>
      <c r="C991" s="1">
        <f t="array" ref="C991">SQRT(MMULT(MMULT(A991:B991, $H$6:$I$7), TRANSPOSE(A991:B991)))</f>
        <v>0.14601027361114011</v>
      </c>
      <c r="D991" s="1">
        <f t="shared" si="58"/>
        <v>9.9400000000000002E-2</v>
      </c>
      <c r="E991" s="1">
        <f t="shared" si="59"/>
        <v>0.44106485391235162</v>
      </c>
    </row>
    <row r="992" spans="1:5" x14ac:dyDescent="0.3">
      <c r="A992" s="1">
        <v>0.98099999999999998</v>
      </c>
      <c r="B992" s="1">
        <f t="shared" si="57"/>
        <v>1.9000000000000017E-2</v>
      </c>
      <c r="C992" s="1">
        <f t="array" ref="C992">SQRT(MMULT(MMULT(A992:B992, $H$6:$I$7), TRANSPOSE(A992:B992)))</f>
        <v>0.14620925928271436</v>
      </c>
      <c r="D992" s="1">
        <f t="shared" si="58"/>
        <v>9.9430000000000004E-2</v>
      </c>
      <c r="E992" s="1">
        <f t="shared" si="59"/>
        <v>0.44066976548603076</v>
      </c>
    </row>
    <row r="993" spans="1:5" x14ac:dyDescent="0.3">
      <c r="A993" s="1">
        <v>0.98199999999999998</v>
      </c>
      <c r="B993" s="1">
        <f t="shared" si="57"/>
        <v>1.8000000000000016E-2</v>
      </c>
      <c r="C993" s="1">
        <f t="array" ref="C993">SQRT(MMULT(MMULT(A993:B993, $H$6:$I$7), TRANSPOSE(A993:B993)))</f>
        <v>0.14640829894510762</v>
      </c>
      <c r="D993" s="1">
        <f t="shared" si="58"/>
        <v>9.9460000000000007E-2</v>
      </c>
      <c r="E993" s="1">
        <f t="shared" si="59"/>
        <v>0.44027558864110411</v>
      </c>
    </row>
    <row r="994" spans="1:5" x14ac:dyDescent="0.3">
      <c r="A994" s="1">
        <v>0.98299999999999998</v>
      </c>
      <c r="B994" s="1">
        <f t="shared" si="57"/>
        <v>1.7000000000000015E-2</v>
      </c>
      <c r="C994" s="1">
        <f t="array" ref="C994">SQRT(MMULT(MMULT(A994:B994, $H$6:$I$7), TRANSPOSE(A994:B994)))</f>
        <v>0.14660739237841999</v>
      </c>
      <c r="D994" s="1">
        <f t="shared" si="58"/>
        <v>9.9489999999999995E-2</v>
      </c>
      <c r="E994" s="1">
        <f t="shared" si="59"/>
        <v>0.43988232076005912</v>
      </c>
    </row>
    <row r="995" spans="1:5" x14ac:dyDescent="0.3">
      <c r="A995" s="1">
        <v>0.98399999999999999</v>
      </c>
      <c r="B995" s="1">
        <f t="shared" si="57"/>
        <v>1.6000000000000014E-2</v>
      </c>
      <c r="C995" s="1">
        <f t="array" ref="C995">SQRT(MMULT(MMULT(A995:B995, $H$6:$I$7), TRANSPOSE(A995:B995)))</f>
        <v>0.1468065393638853</v>
      </c>
      <c r="D995" s="1">
        <f t="shared" si="58"/>
        <v>9.9519999999999997E-2</v>
      </c>
      <c r="E995" s="1">
        <f t="shared" si="59"/>
        <v>0.43948995923182999</v>
      </c>
    </row>
    <row r="996" spans="1:5" x14ac:dyDescent="0.3">
      <c r="A996" s="1">
        <v>0.98499999999999999</v>
      </c>
      <c r="B996" s="1">
        <f t="shared" si="57"/>
        <v>1.5000000000000013E-2</v>
      </c>
      <c r="C996" s="1">
        <f t="array" ref="C996">SQRT(MMULT(MMULT(A996:B996, $H$6:$I$7), TRANSPOSE(A996:B996)))</f>
        <v>0.14700573968386405</v>
      </c>
      <c r="D996" s="1">
        <f t="shared" si="58"/>
        <v>9.955E-2</v>
      </c>
      <c r="E996" s="1">
        <f t="shared" si="59"/>
        <v>0.43909850145181284</v>
      </c>
    </row>
    <row r="997" spans="1:5" x14ac:dyDescent="0.3">
      <c r="A997" s="1">
        <v>0.98599999999999999</v>
      </c>
      <c r="B997" s="1">
        <f t="shared" si="57"/>
        <v>1.4000000000000012E-2</v>
      </c>
      <c r="C997" s="1">
        <f t="array" ref="C997">SQRT(MMULT(MMULT(A997:B997, $H$6:$I$7), TRANSPOSE(A997:B997)))</f>
        <v>0.14720499312183674</v>
      </c>
      <c r="D997" s="1">
        <f t="shared" si="58"/>
        <v>9.9580000000000002E-2</v>
      </c>
      <c r="E997" s="1">
        <f t="shared" si="59"/>
        <v>0.43870794482188014</v>
      </c>
    </row>
    <row r="998" spans="1:5" x14ac:dyDescent="0.3">
      <c r="A998" s="1">
        <v>0.98699999999999999</v>
      </c>
      <c r="B998" s="1">
        <f t="shared" si="57"/>
        <v>1.3000000000000012E-2</v>
      </c>
      <c r="C998" s="1">
        <f t="array" ref="C998">SQRT(MMULT(MMULT(A998:B998, $H$6:$I$7), TRANSPOSE(A998:B998)))</f>
        <v>0.14740429946239694</v>
      </c>
      <c r="D998" s="1">
        <f t="shared" si="58"/>
        <v>9.9610000000000004E-2</v>
      </c>
      <c r="E998" s="1">
        <f t="shared" si="59"/>
        <v>0.43831828675039503</v>
      </c>
    </row>
    <row r="999" spans="1:5" x14ac:dyDescent="0.3">
      <c r="A999" s="1">
        <v>0.98799999999999999</v>
      </c>
      <c r="B999" s="1">
        <f t="shared" si="57"/>
        <v>1.2000000000000011E-2</v>
      </c>
      <c r="C999" s="1">
        <f t="array" ref="C999">SQRT(MMULT(MMULT(A999:B999, $H$6:$I$7), TRANSPOSE(A999:B999)))</f>
        <v>0.14760365849124471</v>
      </c>
      <c r="D999" s="1">
        <f t="shared" si="58"/>
        <v>9.9640000000000006E-2</v>
      </c>
      <c r="E999" s="1">
        <f t="shared" si="59"/>
        <v>0.43792952465222401</v>
      </c>
    </row>
    <row r="1000" spans="1:5" x14ac:dyDescent="0.3">
      <c r="A1000" s="1">
        <v>0.98899999999999999</v>
      </c>
      <c r="B1000" s="1">
        <f t="shared" si="57"/>
        <v>1.100000000000001E-2</v>
      </c>
      <c r="C1000" s="1">
        <f t="array" ref="C1000">SQRT(MMULT(MMULT(A1000:B1000, $H$6:$I$7), TRANSPOSE(A1000:B1000)))</f>
        <v>0.14780306999517973</v>
      </c>
      <c r="D1000" s="1">
        <f t="shared" si="58"/>
        <v>9.9670000000000009E-2</v>
      </c>
      <c r="E1000" s="1">
        <f t="shared" si="59"/>
        <v>0.43754165594875044</v>
      </c>
    </row>
    <row r="1001" spans="1:5" x14ac:dyDescent="0.3">
      <c r="A1001" s="1">
        <v>0.99</v>
      </c>
      <c r="B1001" s="1">
        <f t="shared" si="57"/>
        <v>1.0000000000000009E-2</v>
      </c>
      <c r="C1001" s="1">
        <f t="array" ref="C1001">SQRT(MMULT(MMULT(A1001:B1001, $H$6:$I$7), TRANSPOSE(A1001:B1001)))</f>
        <v>0.14800253376209477</v>
      </c>
      <c r="D1001" s="1">
        <f t="shared" si="58"/>
        <v>9.9700000000000011E-2</v>
      </c>
      <c r="E1001" s="1">
        <f t="shared" si="59"/>
        <v>0.43715467806788627</v>
      </c>
    </row>
    <row r="1002" spans="1:5" x14ac:dyDescent="0.3">
      <c r="A1002" s="1">
        <v>0.99099999999999999</v>
      </c>
      <c r="B1002" s="1">
        <f t="shared" si="57"/>
        <v>9.000000000000008E-3</v>
      </c>
      <c r="C1002" s="1">
        <f t="array" ref="C1002">SQRT(MMULT(MMULT(A1002:B1002, $H$6:$I$7), TRANSPOSE(A1002:B1002)))</f>
        <v>0.148202049580969</v>
      </c>
      <c r="D1002" s="1">
        <f t="shared" si="58"/>
        <v>9.9730000000000013E-2</v>
      </c>
      <c r="E1002" s="1">
        <f t="shared" si="59"/>
        <v>0.43676858844408423</v>
      </c>
    </row>
    <row r="1003" spans="1:5" x14ac:dyDescent="0.3">
      <c r="A1003" s="1">
        <v>0.99199999999999999</v>
      </c>
      <c r="B1003" s="1">
        <f t="shared" si="57"/>
        <v>8.0000000000000071E-3</v>
      </c>
      <c r="C1003" s="1">
        <f t="array" ref="C1003">SQRT(MMULT(MMULT(A1003:B1003, $H$6:$I$7), TRANSPOSE(A1003:B1003)))</f>
        <v>0.1484016172418616</v>
      </c>
      <c r="D1003" s="1">
        <f t="shared" si="58"/>
        <v>9.9760000000000015E-2</v>
      </c>
      <c r="E1003" s="1">
        <f t="shared" si="59"/>
        <v>0.43638338451834813</v>
      </c>
    </row>
    <row r="1004" spans="1:5" x14ac:dyDescent="0.3">
      <c r="A1004" s="1">
        <v>0.99299999999999999</v>
      </c>
      <c r="B1004" s="1">
        <f t="shared" si="57"/>
        <v>7.0000000000000062E-3</v>
      </c>
      <c r="C1004" s="1">
        <f t="array" ref="C1004">SQRT(MMULT(MMULT(A1004:B1004, $H$6:$I$7), TRANSPOSE(A1004:B1004)))</f>
        <v>0.14860123653590504</v>
      </c>
      <c r="D1004" s="1">
        <f t="shared" si="58"/>
        <v>9.9790000000000004E-2</v>
      </c>
      <c r="E1004" s="1">
        <f t="shared" si="59"/>
        <v>0.43599906373824443</v>
      </c>
    </row>
    <row r="1005" spans="1:5" x14ac:dyDescent="0.3">
      <c r="A1005" s="1">
        <v>0.99399999999999999</v>
      </c>
      <c r="B1005" s="1">
        <f t="shared" si="57"/>
        <v>6.0000000000000053E-3</v>
      </c>
      <c r="C1005" s="1">
        <f t="array" ref="C1005">SQRT(MMULT(MMULT(A1005:B1005, $H$6:$I$7), TRANSPOSE(A1005:B1005)))</f>
        <v>0.14880090725529868</v>
      </c>
      <c r="D1005" s="1">
        <f t="shared" si="58"/>
        <v>9.9820000000000006E-2</v>
      </c>
      <c r="E1005" s="1">
        <f t="shared" si="59"/>
        <v>0.43561562355791222</v>
      </c>
    </row>
    <row r="1006" spans="1:5" x14ac:dyDescent="0.3">
      <c r="A1006" s="1">
        <v>0.995</v>
      </c>
      <c r="B1006" s="1">
        <f t="shared" si="57"/>
        <v>5.0000000000000044E-3</v>
      </c>
      <c r="C1006" s="1">
        <f t="array" ref="C1006">SQRT(MMULT(MMULT(A1006:B1006, $H$6:$I$7), TRANSPOSE(A1006:B1006)))</f>
        <v>0.1490006291933024</v>
      </c>
      <c r="D1006" s="1">
        <f t="shared" si="58"/>
        <v>9.9850000000000008E-2</v>
      </c>
      <c r="E1006" s="1">
        <f t="shared" si="59"/>
        <v>0.43523306143807228</v>
      </c>
    </row>
    <row r="1007" spans="1:5" x14ac:dyDescent="0.3">
      <c r="A1007" s="1">
        <v>0.996</v>
      </c>
      <c r="B1007" s="1">
        <f t="shared" si="57"/>
        <v>4.0000000000000036E-3</v>
      </c>
      <c r="C1007" s="1">
        <f t="array" ref="C1007">SQRT(MMULT(MMULT(A1007:B1007, $H$6:$I$7), TRANSPOSE(A1007:B1007)))</f>
        <v>0.14920040214423017</v>
      </c>
      <c r="D1007" s="1">
        <f t="shared" si="58"/>
        <v>9.988000000000001E-2</v>
      </c>
      <c r="E1007" s="1">
        <f t="shared" si="59"/>
        <v>0.43485137484603642</v>
      </c>
    </row>
    <row r="1008" spans="1:5" x14ac:dyDescent="0.3">
      <c r="A1008" s="1">
        <v>0.997</v>
      </c>
      <c r="B1008" s="1">
        <f t="shared" si="57"/>
        <v>3.0000000000000027E-3</v>
      </c>
      <c r="C1008" s="1">
        <f t="array" ref="C1008">SQRT(MMULT(MMULT(A1008:B1008, $H$6:$I$7), TRANSPOSE(A1008:B1008)))</f>
        <v>0.14940022590344365</v>
      </c>
      <c r="D1008" s="1">
        <f t="shared" si="58"/>
        <v>9.9910000000000013E-2</v>
      </c>
      <c r="E1008" s="1">
        <f t="shared" si="59"/>
        <v>0.43447056125571659</v>
      </c>
    </row>
    <row r="1009" spans="1:5" x14ac:dyDescent="0.3">
      <c r="A1009" s="1">
        <v>0.998</v>
      </c>
      <c r="B1009" s="1">
        <f t="shared" si="57"/>
        <v>2.0000000000000018E-3</v>
      </c>
      <c r="C1009" s="1">
        <f t="array" ref="C1009">SQRT(MMULT(MMULT(A1009:B1009, $H$6:$I$7), TRANSPOSE(A1009:B1009)))</f>
        <v>0.14960010026734608</v>
      </c>
      <c r="D1009" s="1">
        <f t="shared" si="58"/>
        <v>9.9940000000000001E-2</v>
      </c>
      <c r="E1009" s="1">
        <f t="shared" si="59"/>
        <v>0.43409061814763206</v>
      </c>
    </row>
    <row r="1010" spans="1:5" x14ac:dyDescent="0.3">
      <c r="A1010" s="1">
        <v>0.999</v>
      </c>
      <c r="B1010" s="1">
        <f t="shared" si="57"/>
        <v>1.0000000000000009E-3</v>
      </c>
      <c r="C1010" s="1">
        <f t="array" ref="C1010">SQRT(MMULT(MMULT(A1010:B1010, $H$6:$I$7), TRANSPOSE(A1010:B1010)))</f>
        <v>0.14980002503337575</v>
      </c>
      <c r="D1010" s="1">
        <f t="shared" si="58"/>
        <v>9.9970000000000003E-2</v>
      </c>
      <c r="E1010" s="1">
        <f t="shared" si="59"/>
        <v>0.4337115430089184</v>
      </c>
    </row>
    <row r="1011" spans="1:5" x14ac:dyDescent="0.3">
      <c r="A1011" s="1">
        <v>1</v>
      </c>
      <c r="B1011" s="1">
        <f t="shared" si="57"/>
        <v>0</v>
      </c>
      <c r="C1011" s="1">
        <f t="array" ref="C1011">SQRT(MMULT(MMULT(A1011:B1011, $H$6:$I$7), TRANSPOSE(A1011:B1011)))</f>
        <v>0.15</v>
      </c>
      <c r="D1011" s="1">
        <f t="shared" si="58"/>
        <v>0.1</v>
      </c>
      <c r="E1011" s="1">
        <f t="shared" si="59"/>
        <v>0.43333333333333335</v>
      </c>
    </row>
  </sheetData>
  <mergeCells count="3">
    <mergeCell ref="A1:F4"/>
    <mergeCell ref="F9:G9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Without riskfree opportunity</vt:lpstr>
      <vt:lpstr>With riskfree 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Windows-felhasználó</cp:lastModifiedBy>
  <dcterms:created xsi:type="dcterms:W3CDTF">2015-06-05T18:17:20Z</dcterms:created>
  <dcterms:modified xsi:type="dcterms:W3CDTF">2019-09-14T13:48:30Z</dcterms:modified>
</cp:coreProperties>
</file>