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sxman\Desktop\"/>
    </mc:Choice>
  </mc:AlternateContent>
  <xr:revisionPtr revIDLastSave="0" documentId="13_ncr:1_{075AA6F1-CF34-4019-87FC-EEEDDBC8565C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B16" i="1"/>
  <c r="M3" i="1"/>
  <c r="M2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<sst xmlns="http://schemas.openxmlformats.org/spreadsheetml/2006/main" count="49" uniqueCount="44">
  <si>
    <t>Name</t>
  </si>
  <si>
    <t>John Doe</t>
  </si>
  <si>
    <t>Jane Smith</t>
  </si>
  <si>
    <t>Alice Johnson</t>
  </si>
  <si>
    <t>Bob Brown</t>
  </si>
  <si>
    <t>Charlie Green</t>
  </si>
  <si>
    <t>Daisy Miller</t>
  </si>
  <si>
    <t>Edward Davis</t>
  </si>
  <si>
    <t>Fiona White</t>
  </si>
  <si>
    <t>George Black</t>
  </si>
  <si>
    <t>Hannah Gray</t>
  </si>
  <si>
    <t>Department</t>
  </si>
  <si>
    <t>HR</t>
  </si>
  <si>
    <t>IT</t>
  </si>
  <si>
    <t>Marketing</t>
  </si>
  <si>
    <t>Sales</t>
  </si>
  <si>
    <t>Finance</t>
  </si>
  <si>
    <t>LEFT Fn 1</t>
  </si>
  <si>
    <t>LEFT Fn2</t>
  </si>
  <si>
    <t xml:space="preserve">Right </t>
  </si>
  <si>
    <t>Order ID</t>
  </si>
  <si>
    <t>John-3421</t>
  </si>
  <si>
    <t>Jane-2341</t>
  </si>
  <si>
    <t>Alice-8765</t>
  </si>
  <si>
    <t>Bob-0956</t>
  </si>
  <si>
    <t>Charlie-2387</t>
  </si>
  <si>
    <t>Daisy-1239</t>
  </si>
  <si>
    <t>Edwards-8903</t>
  </si>
  <si>
    <t>Fiona-3411</t>
  </si>
  <si>
    <t>George-8234</t>
  </si>
  <si>
    <t>Hannah-2418</t>
  </si>
  <si>
    <t>Right,Value</t>
  </si>
  <si>
    <t>MID</t>
  </si>
  <si>
    <t>First Name</t>
  </si>
  <si>
    <t>Last Name</t>
  </si>
  <si>
    <t>LENGTH</t>
  </si>
  <si>
    <t>Search</t>
  </si>
  <si>
    <t>IsNumber</t>
  </si>
  <si>
    <t>Substitue</t>
  </si>
  <si>
    <t>Data</t>
  </si>
  <si>
    <t>Formula</t>
  </si>
  <si>
    <t>Sales Data</t>
  </si>
  <si>
    <t>Quarter 1, 2008</t>
  </si>
  <si>
    <t>Quarter 1,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</si>
</sst>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1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CCFF"/>
      <color rgb="FF66FFCC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14" sqref="E14"/>
    </sheetView>
  </sheetViews>
  <sheetFormatPr defaultRowHeight="14.6" x14ac:dyDescent="0.4"/>
  <cols>
    <col min="1" max="1" width="14.4609375" customWidth="1"/>
    <col min="2" max="2" width="14.84375" customWidth="1"/>
    <col min="3" max="3" width="10.765625" customWidth="1"/>
    <col min="6" max="6" width="14.765625" customWidth="1"/>
    <col min="7" max="7" width="10.4609375" style="1" customWidth="1"/>
    <col min="10" max="10" width="10.84375" customWidth="1"/>
  </cols>
  <sheetData>
    <row r="1" spans="1:13" x14ac:dyDescent="0.4">
      <c r="A1" t="s">
        <v>0</v>
      </c>
      <c r="B1" t="s">
        <v>11</v>
      </c>
      <c r="C1" s="13" t="s">
        <v>17</v>
      </c>
      <c r="D1" s="2" t="s">
        <v>18</v>
      </c>
      <c r="E1" s="3" t="s">
        <v>19</v>
      </c>
      <c r="F1" s="12" t="s">
        <v>20</v>
      </c>
      <c r="G1" s="4" t="s">
        <v>31</v>
      </c>
      <c r="H1" s="5" t="s">
        <v>32</v>
      </c>
      <c r="I1" s="6" t="s">
        <v>33</v>
      </c>
      <c r="J1" s="7" t="s">
        <v>34</v>
      </c>
      <c r="K1" s="2" t="s">
        <v>35</v>
      </c>
      <c r="L1" s="8" t="s">
        <v>36</v>
      </c>
      <c r="M1" s="9" t="s">
        <v>37</v>
      </c>
    </row>
    <row r="2" spans="1:13" x14ac:dyDescent="0.4">
      <c r="A2" t="s">
        <v>1</v>
      </c>
      <c r="B2" t="s">
        <v>12</v>
      </c>
      <c r="C2" t="str">
        <f>LEFT(A2)</f>
        <v>J</v>
      </c>
      <c r="D2" t="str">
        <f>LEFT(A2,3)</f>
        <v>Joh</v>
      </c>
      <c r="E2" t="str">
        <f>RIGHT(A2,3)</f>
        <v>Doe</v>
      </c>
      <c r="F2" t="s">
        <v>21</v>
      </c>
      <c r="G2" s="1">
        <f>VALUE(RIGHT(F2,4))</f>
        <v>3421</v>
      </c>
      <c r="H2" t="str">
        <f>MID(A2,2,3)</f>
        <v>ohn</v>
      </c>
      <c r="I2" t="str">
        <f>MID(A2,1,SEARCH(" ",A2))</f>
        <v xml:space="preserve">John </v>
      </c>
      <c r="J2" t="str">
        <f>(MID(A2,SEARCH(" ",A2),LEN(A2)))</f>
        <v xml:space="preserve"> Doe</v>
      </c>
      <c r="K2">
        <f>LEN(A2)</f>
        <v>8</v>
      </c>
      <c r="L2">
        <f>SEARCH("D",A2)</f>
        <v>6</v>
      </c>
      <c r="M2" t="b">
        <f>ISNUMBER(K2)</f>
        <v>1</v>
      </c>
    </row>
    <row r="3" spans="1:13" x14ac:dyDescent="0.4">
      <c r="A3" t="s">
        <v>2</v>
      </c>
      <c r="B3" t="s">
        <v>13</v>
      </c>
      <c r="C3" t="str">
        <f t="shared" ref="C3:C11" si="0">LEFT(A3)</f>
        <v>J</v>
      </c>
      <c r="D3" t="str">
        <f t="shared" ref="D3:D11" si="1">LEFT(A3,3)</f>
        <v>Jan</v>
      </c>
      <c r="E3" t="str">
        <f t="shared" ref="E3:E11" si="2">RIGHT(A3,3)</f>
        <v>ith</v>
      </c>
      <c r="F3" t="s">
        <v>22</v>
      </c>
      <c r="G3" s="1">
        <f t="shared" ref="G3:G11" si="3">VALUE(RIGHT(F3,4))</f>
        <v>2341</v>
      </c>
      <c r="H3" t="str">
        <f t="shared" ref="H3:H11" si="4">MID(A3,2,3)</f>
        <v>ane</v>
      </c>
      <c r="I3" t="str">
        <f t="shared" ref="I3:I11" si="5">MID(A3,1,SEARCH(" ",A3))</f>
        <v xml:space="preserve">Jane </v>
      </c>
      <c r="J3" t="str">
        <f t="shared" ref="J3:J11" si="6">(MID(A3,SEARCH(" ",A3),LEN(A3)))</f>
        <v xml:space="preserve"> Smith</v>
      </c>
      <c r="K3">
        <f t="shared" ref="K3:K11" si="7">LEN(A3)</f>
        <v>10</v>
      </c>
      <c r="M3" t="b">
        <f>ISNUMBER(J2)</f>
        <v>0</v>
      </c>
    </row>
    <row r="4" spans="1:13" x14ac:dyDescent="0.4">
      <c r="A4" t="s">
        <v>3</v>
      </c>
      <c r="B4" t="s">
        <v>14</v>
      </c>
      <c r="C4" t="str">
        <f t="shared" si="0"/>
        <v>A</v>
      </c>
      <c r="D4" t="str">
        <f t="shared" si="1"/>
        <v>Ali</v>
      </c>
      <c r="E4" t="str">
        <f t="shared" si="2"/>
        <v>son</v>
      </c>
      <c r="F4" t="s">
        <v>23</v>
      </c>
      <c r="G4" s="1">
        <f t="shared" si="3"/>
        <v>8765</v>
      </c>
      <c r="H4" t="str">
        <f t="shared" si="4"/>
        <v>lic</v>
      </c>
      <c r="I4" t="str">
        <f t="shared" si="5"/>
        <v xml:space="preserve">Alice </v>
      </c>
      <c r="J4" t="str">
        <f t="shared" si="6"/>
        <v xml:space="preserve"> Johnson</v>
      </c>
      <c r="K4">
        <f t="shared" si="7"/>
        <v>13</v>
      </c>
    </row>
    <row r="5" spans="1:13" x14ac:dyDescent="0.4">
      <c r="A5" t="s">
        <v>4</v>
      </c>
      <c r="B5" t="s">
        <v>15</v>
      </c>
      <c r="C5" t="str">
        <f t="shared" si="0"/>
        <v>B</v>
      </c>
      <c r="D5" t="str">
        <f t="shared" si="1"/>
        <v>Bob</v>
      </c>
      <c r="E5" t="str">
        <f t="shared" si="2"/>
        <v>own</v>
      </c>
      <c r="F5" t="s">
        <v>24</v>
      </c>
      <c r="G5" s="1">
        <f t="shared" si="3"/>
        <v>956</v>
      </c>
      <c r="H5" t="str">
        <f t="shared" si="4"/>
        <v xml:space="preserve">ob </v>
      </c>
      <c r="I5" t="str">
        <f t="shared" si="5"/>
        <v xml:space="preserve">Bob </v>
      </c>
      <c r="J5" t="str">
        <f t="shared" si="6"/>
        <v xml:space="preserve"> Brown</v>
      </c>
      <c r="K5">
        <f t="shared" si="7"/>
        <v>9</v>
      </c>
    </row>
    <row r="6" spans="1:13" x14ac:dyDescent="0.4">
      <c r="A6" t="s">
        <v>5</v>
      </c>
      <c r="B6" t="s">
        <v>16</v>
      </c>
      <c r="C6" t="str">
        <f t="shared" si="0"/>
        <v>C</v>
      </c>
      <c r="D6" t="str">
        <f t="shared" si="1"/>
        <v>Cha</v>
      </c>
      <c r="E6" t="str">
        <f t="shared" si="2"/>
        <v>een</v>
      </c>
      <c r="F6" t="s">
        <v>25</v>
      </c>
      <c r="G6" s="1">
        <f t="shared" si="3"/>
        <v>2387</v>
      </c>
      <c r="H6" t="str">
        <f t="shared" si="4"/>
        <v>har</v>
      </c>
      <c r="I6" t="str">
        <f t="shared" si="5"/>
        <v xml:space="preserve">Charlie </v>
      </c>
      <c r="J6" t="str">
        <f t="shared" si="6"/>
        <v xml:space="preserve"> Green</v>
      </c>
      <c r="K6">
        <f t="shared" si="7"/>
        <v>13</v>
      </c>
    </row>
    <row r="7" spans="1:13" x14ac:dyDescent="0.4">
      <c r="A7" t="s">
        <v>6</v>
      </c>
      <c r="B7" t="s">
        <v>12</v>
      </c>
      <c r="C7" t="str">
        <f t="shared" si="0"/>
        <v>D</v>
      </c>
      <c r="D7" t="str">
        <f t="shared" si="1"/>
        <v>Dai</v>
      </c>
      <c r="E7" t="str">
        <f t="shared" si="2"/>
        <v>ler</v>
      </c>
      <c r="F7" t="s">
        <v>26</v>
      </c>
      <c r="G7" s="1">
        <f t="shared" si="3"/>
        <v>1239</v>
      </c>
      <c r="H7" t="str">
        <f t="shared" si="4"/>
        <v>ais</v>
      </c>
      <c r="I7" t="str">
        <f t="shared" si="5"/>
        <v xml:space="preserve">Daisy </v>
      </c>
      <c r="J7" t="str">
        <f t="shared" si="6"/>
        <v xml:space="preserve"> Miller</v>
      </c>
      <c r="K7">
        <f t="shared" si="7"/>
        <v>12</v>
      </c>
    </row>
    <row r="8" spans="1:13" x14ac:dyDescent="0.4">
      <c r="A8" t="s">
        <v>7</v>
      </c>
      <c r="B8" t="s">
        <v>13</v>
      </c>
      <c r="C8" t="str">
        <f t="shared" si="0"/>
        <v>E</v>
      </c>
      <c r="D8" t="str">
        <f t="shared" si="1"/>
        <v>Edw</v>
      </c>
      <c r="E8" t="str">
        <f t="shared" si="2"/>
        <v>vis</v>
      </c>
      <c r="F8" t="s">
        <v>27</v>
      </c>
      <c r="G8" s="1">
        <f t="shared" si="3"/>
        <v>8903</v>
      </c>
      <c r="H8" t="str">
        <f t="shared" si="4"/>
        <v>dwa</v>
      </c>
      <c r="I8" t="str">
        <f t="shared" si="5"/>
        <v xml:space="preserve">Edward </v>
      </c>
      <c r="J8" t="str">
        <f t="shared" si="6"/>
        <v xml:space="preserve"> Davis</v>
      </c>
      <c r="K8">
        <f t="shared" si="7"/>
        <v>12</v>
      </c>
    </row>
    <row r="9" spans="1:13" x14ac:dyDescent="0.4">
      <c r="A9" t="s">
        <v>8</v>
      </c>
      <c r="B9" t="s">
        <v>14</v>
      </c>
      <c r="C9" t="str">
        <f t="shared" si="0"/>
        <v>F</v>
      </c>
      <c r="D9" t="str">
        <f t="shared" si="1"/>
        <v>Fio</v>
      </c>
      <c r="E9" t="str">
        <f t="shared" si="2"/>
        <v>ite</v>
      </c>
      <c r="F9" t="s">
        <v>28</v>
      </c>
      <c r="G9" s="1">
        <f t="shared" si="3"/>
        <v>3411</v>
      </c>
      <c r="H9" t="str">
        <f t="shared" si="4"/>
        <v>ion</v>
      </c>
      <c r="I9" t="str">
        <f t="shared" si="5"/>
        <v xml:space="preserve">Fiona </v>
      </c>
      <c r="J9" t="str">
        <f t="shared" si="6"/>
        <v xml:space="preserve"> White</v>
      </c>
      <c r="K9">
        <f t="shared" si="7"/>
        <v>11</v>
      </c>
    </row>
    <row r="10" spans="1:13" x14ac:dyDescent="0.4">
      <c r="A10" t="s">
        <v>9</v>
      </c>
      <c r="B10" t="s">
        <v>15</v>
      </c>
      <c r="C10" t="str">
        <f t="shared" si="0"/>
        <v>G</v>
      </c>
      <c r="D10" t="str">
        <f t="shared" si="1"/>
        <v>Geo</v>
      </c>
      <c r="E10" t="str">
        <f t="shared" si="2"/>
        <v>ack</v>
      </c>
      <c r="F10" t="s">
        <v>29</v>
      </c>
      <c r="G10" s="1">
        <f t="shared" si="3"/>
        <v>8234</v>
      </c>
      <c r="H10" t="str">
        <f t="shared" si="4"/>
        <v>eor</v>
      </c>
      <c r="I10" t="str">
        <f t="shared" si="5"/>
        <v xml:space="preserve">George </v>
      </c>
      <c r="J10" t="str">
        <f t="shared" si="6"/>
        <v xml:space="preserve"> Black</v>
      </c>
      <c r="K10">
        <f t="shared" si="7"/>
        <v>12</v>
      </c>
    </row>
    <row r="11" spans="1:13" x14ac:dyDescent="0.4">
      <c r="A11" t="s">
        <v>10</v>
      </c>
      <c r="B11" t="s">
        <v>16</v>
      </c>
      <c r="C11" t="str">
        <f t="shared" si="0"/>
        <v>H</v>
      </c>
      <c r="D11" t="str">
        <f t="shared" si="1"/>
        <v>Han</v>
      </c>
      <c r="E11" t="str">
        <f t="shared" si="2"/>
        <v>ray</v>
      </c>
      <c r="F11" t="s">
        <v>30</v>
      </c>
      <c r="G11" s="1">
        <f t="shared" si="3"/>
        <v>2418</v>
      </c>
      <c r="H11" t="str">
        <f t="shared" si="4"/>
        <v>ann</v>
      </c>
      <c r="I11" t="str">
        <f t="shared" si="5"/>
        <v xml:space="preserve">Hannah </v>
      </c>
      <c r="J11" t="str">
        <f t="shared" si="6"/>
        <v xml:space="preserve"> Gray</v>
      </c>
      <c r="K11">
        <f t="shared" si="7"/>
        <v>11</v>
      </c>
    </row>
    <row r="14" spans="1:13" x14ac:dyDescent="0.4">
      <c r="A14" s="10" t="s">
        <v>38</v>
      </c>
      <c r="B14" s="10"/>
    </row>
    <row r="15" spans="1:13" x14ac:dyDescent="0.4">
      <c r="A15" s="11" t="s">
        <v>39</v>
      </c>
      <c r="B15" s="11" t="s">
        <v>40</v>
      </c>
    </row>
    <row r="16" spans="1:13" x14ac:dyDescent="0.4">
      <c r="A16" s="11" t="s">
        <v>41</v>
      </c>
      <c r="B16" s="11" t="str">
        <f>SUBSTITUTE(A16, "Sales", "Cost")</f>
        <v>Cost Data</v>
      </c>
    </row>
    <row r="17" spans="1:2" x14ac:dyDescent="0.4">
      <c r="A17" s="11" t="s">
        <v>42</v>
      </c>
      <c r="B17" s="11" t="str">
        <f>SUBSTITUTE(A17, "1", "2", 1)</f>
        <v>Quarter 2, 2008</v>
      </c>
    </row>
    <row r="18" spans="1:2" x14ac:dyDescent="0.4">
      <c r="A18" s="11" t="s">
        <v>43</v>
      </c>
      <c r="B18" s="11" t="str">
        <f>SUBSTITUTE(A18, "1", "2", 3)</f>
        <v>Quarter 1, 2012</v>
      </c>
    </row>
  </sheetData>
  <mergeCells count="1"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Masxman</dc:creator>
  <cp:lastModifiedBy>Masxman</cp:lastModifiedBy>
  <dcterms:created xsi:type="dcterms:W3CDTF">2015-06-05T18:17:20Z</dcterms:created>
  <dcterms:modified xsi:type="dcterms:W3CDTF">2024-12-22T13:13:40Z</dcterms:modified>
</cp:coreProperties>
</file>