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<sst xmlns="http://schemas.openxmlformats.org/spreadsheetml/2006/main" count="44" uniqueCount="18">
  <si>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</si>
  <si>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</si>
  <si>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</si>
  <si>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</si>
  <si>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</si>
  <si>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</si>
  <si>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LOAD</t>
  </si>
  <si>
    <t xml:space="preserve">Hash(0)</t>
  </si>
  <si>
    <t xml:space="preserve">MAPPINGR</t>
  </si>
  <si>
    <t xml:space="preserve">MAPPINGW</t>
  </si>
  <si>
    <t xml:space="preserve">DATAR</t>
  </si>
  <si>
    <t xml:space="preserve">DATAW</t>
  </si>
  <si>
    <t xml:space="preserve">Hash(8)</t>
  </si>
  <si>
    <t xml:space="preserve">Hash(32)</t>
  </si>
  <si>
    <t xml:space="preserve">LMKVS(5,0)</t>
  </si>
  <si>
    <t xml:space="preserve">LMKVS(5,3)</t>
  </si>
  <si>
    <t xml:space="preserve">LMKVS(5,3) HW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</si>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</sst>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MAPPINGR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3072591</c:v>
                </c:pt>
                <c:pt idx="1">
                  <c:v>6086901</c:v>
                </c:pt>
                <c:pt idx="2">
                  <c:v>7813789</c:v>
                </c:pt>
                <c:pt idx="3">
                  <c:v>2937825</c:v>
                </c:pt>
                <c:pt idx="4">
                  <c:v>1884654</c:v>
                </c:pt>
                <c:pt idx="5">
                  <c:v>5742635</c:v>
                </c:pt>
              </c:numCache>
            </c:numRef>
          </c:val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MAPPINGW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Sheet1!$C$23:$H$23</c:f>
              <c:numCache>
                <c:formatCode>General</c:formatCode>
                <c:ptCount val="6"/>
                <c:pt idx="0">
                  <c:v>419430</c:v>
                </c:pt>
                <c:pt idx="1">
                  <c:v>209715</c:v>
                </c:pt>
                <c:pt idx="2">
                  <c:v>0</c:v>
                </c:pt>
                <c:pt idx="3">
                  <c:v>210735</c:v>
                </c:pt>
                <c:pt idx="4">
                  <c:v>0</c:v>
                </c:pt>
                <c:pt idx="5">
                  <c:v>419430</c:v>
                </c:pt>
              </c:numCache>
            </c:numRef>
          </c:val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DATAR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Sheet1!$C$24:$H$24</c:f>
              <c:numCache>
                <c:formatCode>General</c:formatCode>
                <c:ptCount val="6"/>
                <c:pt idx="0">
                  <c:v>4376869</c:v>
                </c:pt>
                <c:pt idx="1">
                  <c:v>8312437</c:v>
                </c:pt>
                <c:pt idx="2">
                  <c:v>10458529</c:v>
                </c:pt>
                <c:pt idx="3">
                  <c:v>6470411</c:v>
                </c:pt>
                <c:pt idx="4">
                  <c:v>9496947</c:v>
                </c:pt>
                <c:pt idx="5">
                  <c:v>8757775</c:v>
                </c:pt>
              </c:numCache>
            </c:numRef>
          </c:val>
        </c:ser>
        <c:ser>
          <c:idx val="3"/>
          <c:order val="3"/>
          <c:tx>
            <c:strRef>
              <c:f>Sheet1!$B$25</c:f>
              <c:strCache>
                <c:ptCount val="1"/>
                <c:pt idx="0">
                  <c:v>DATAW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Sheet1!$C$25:$H$25</c:f>
              <c:numCache>
                <c:formatCode>General</c:formatCode>
                <c:ptCount val="6"/>
                <c:pt idx="0">
                  <c:v>555296</c:v>
                </c:pt>
                <c:pt idx="1">
                  <c:v>55328</c:v>
                </c:pt>
                <c:pt idx="2">
                  <c:v>0</c:v>
                </c:pt>
                <c:pt idx="3">
                  <c:v>65744</c:v>
                </c:pt>
                <c:pt idx="4">
                  <c:v>6384</c:v>
                </c:pt>
                <c:pt idx="5">
                  <c:v>555296</c:v>
                </c:pt>
              </c:numCache>
            </c:numRef>
          </c:val>
        </c:ser>
        <c:gapWidth val="100"/>
        <c:overlap val="0"/>
        <c:axId val="23683714"/>
        <c:axId val="60522668"/>
      </c:barChart>
      <c:catAx>
        <c:axId val="236837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22668"/>
        <c:crosses val="autoZero"/>
        <c:auto val="1"/>
        <c:lblAlgn val="ctr"/>
        <c:lblOffset val="100"/>
      </c:catAx>
      <c:valAx>
        <c:axId val="60522668"/>
        <c:scaling>
          <c:orientation val="minMax"/>
          <c:max val="250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68371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MAPPINGR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9478931</c:v>
                </c:pt>
                <c:pt idx="1">
                  <c:v>9164463</c:v>
                </c:pt>
                <c:pt idx="2">
                  <c:v>8537759</c:v>
                </c:pt>
                <c:pt idx="3">
                  <c:v>9403193</c:v>
                </c:pt>
                <c:pt idx="4">
                  <c:v>10022099</c:v>
                </c:pt>
                <c:pt idx="5">
                  <c:v>8122299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MAPPINGW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477963</c:v>
                </c:pt>
                <c:pt idx="1">
                  <c:v>172701</c:v>
                </c:pt>
                <c:pt idx="2">
                  <c:v>31156</c:v>
                </c:pt>
                <c:pt idx="3">
                  <c:v>119783</c:v>
                </c:pt>
                <c:pt idx="4">
                  <c:v>61280</c:v>
                </c:pt>
                <c:pt idx="5">
                  <c:v>155228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DATAR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9364686</c:v>
                </c:pt>
                <c:pt idx="1">
                  <c:v>9261833</c:v>
                </c:pt>
                <c:pt idx="2">
                  <c:v>10593043</c:v>
                </c:pt>
                <c:pt idx="3">
                  <c:v>7231841</c:v>
                </c:pt>
                <c:pt idx="4">
                  <c:v>9634923</c:v>
                </c:pt>
                <c:pt idx="5">
                  <c:v>13993835</c:v>
                </c:pt>
              </c:numCache>
            </c:numRef>
          </c:val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DATAW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585728</c:v>
                </c:pt>
                <c:pt idx="1">
                  <c:v>58528</c:v>
                </c:pt>
                <c:pt idx="2">
                  <c:v>0</c:v>
                </c:pt>
                <c:pt idx="3">
                  <c:v>65440</c:v>
                </c:pt>
                <c:pt idx="4">
                  <c:v>6208</c:v>
                </c:pt>
                <c:pt idx="5">
                  <c:v>585760</c:v>
                </c:pt>
              </c:numCache>
            </c:numRef>
          </c:val>
        </c:ser>
        <c:gapWidth val="100"/>
        <c:overlap val="0"/>
        <c:axId val="39821418"/>
        <c:axId val="73732844"/>
      </c:barChart>
      <c:catAx>
        <c:axId val="398214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32844"/>
        <c:crosses val="autoZero"/>
        <c:auto val="1"/>
        <c:lblAlgn val="ctr"/>
        <c:lblOffset val="100"/>
      </c:catAx>
      <c:valAx>
        <c:axId val="73732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214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MAPPINGR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Sheet1!$C$22:$H$22</c:f>
              <c:numCache>
                <c:formatCode>General</c:formatCode>
                <c:ptCount val="6"/>
                <c:pt idx="0">
                  <c:v>3072591</c:v>
                </c:pt>
                <c:pt idx="1">
                  <c:v>6086901</c:v>
                </c:pt>
                <c:pt idx="2">
                  <c:v>7813789</c:v>
                </c:pt>
                <c:pt idx="3">
                  <c:v>2937825</c:v>
                </c:pt>
                <c:pt idx="4">
                  <c:v>1884654</c:v>
                </c:pt>
                <c:pt idx="5">
                  <c:v>5742635</c:v>
                </c:pt>
              </c:numCache>
            </c:numRef>
          </c:val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MAPPINGW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Sheet1!$C$23:$H$23</c:f>
              <c:numCache>
                <c:formatCode>General</c:formatCode>
                <c:ptCount val="6"/>
                <c:pt idx="0">
                  <c:v>419430</c:v>
                </c:pt>
                <c:pt idx="1">
                  <c:v>209715</c:v>
                </c:pt>
                <c:pt idx="2">
                  <c:v>0</c:v>
                </c:pt>
                <c:pt idx="3">
                  <c:v>210735</c:v>
                </c:pt>
                <c:pt idx="4">
                  <c:v>0</c:v>
                </c:pt>
                <c:pt idx="5">
                  <c:v>419430</c:v>
                </c:pt>
              </c:numCache>
            </c:numRef>
          </c:val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DATAR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Sheet1!$C$24:$H$24</c:f>
              <c:numCache>
                <c:formatCode>General</c:formatCode>
                <c:ptCount val="6"/>
                <c:pt idx="0">
                  <c:v>4376869</c:v>
                </c:pt>
                <c:pt idx="1">
                  <c:v>8312437</c:v>
                </c:pt>
                <c:pt idx="2">
                  <c:v>10458529</c:v>
                </c:pt>
                <c:pt idx="3">
                  <c:v>6470411</c:v>
                </c:pt>
                <c:pt idx="4">
                  <c:v>9496947</c:v>
                </c:pt>
                <c:pt idx="5">
                  <c:v>8757775</c:v>
                </c:pt>
              </c:numCache>
            </c:numRef>
          </c:val>
        </c:ser>
        <c:ser>
          <c:idx val="3"/>
          <c:order val="3"/>
          <c:tx>
            <c:strRef>
              <c:f>Sheet1!$B$25</c:f>
              <c:strCache>
                <c:ptCount val="1"/>
                <c:pt idx="0">
                  <c:v>DATAW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Sheet1!$C$25:$H$25</c:f>
              <c:numCache>
                <c:formatCode>General</c:formatCode>
                <c:ptCount val="6"/>
                <c:pt idx="0">
                  <c:v>555296</c:v>
                </c:pt>
                <c:pt idx="1">
                  <c:v>55328</c:v>
                </c:pt>
                <c:pt idx="2">
                  <c:v>0</c:v>
                </c:pt>
                <c:pt idx="3">
                  <c:v>65744</c:v>
                </c:pt>
                <c:pt idx="4">
                  <c:v>6384</c:v>
                </c:pt>
                <c:pt idx="5">
                  <c:v>555296</c:v>
                </c:pt>
              </c:numCache>
            </c:numRef>
          </c:val>
        </c:ser>
        <c:gapWidth val="100"/>
        <c:overlap val="0"/>
        <c:axId val="88078323"/>
        <c:axId val="48956581"/>
      </c:barChart>
      <c:catAx>
        <c:axId val="88078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56581"/>
        <c:crosses val="autoZero"/>
        <c:auto val="1"/>
        <c:lblAlgn val="ctr"/>
        <c:lblOffset val="100"/>
      </c:catAx>
      <c:valAx>
        <c:axId val="489565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783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MAPPINGW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Sheet1!$K$8:$P$8</c:f>
              <c:numCache>
                <c:formatCode>General</c:formatCode>
                <c:ptCount val="6"/>
                <c:pt idx="0">
                  <c:v>2559356</c:v>
                </c:pt>
                <c:pt idx="1">
                  <c:v>2254094</c:v>
                </c:pt>
                <c:pt idx="2">
                  <c:v>2112549</c:v>
                </c:pt>
                <c:pt idx="3">
                  <c:v>2201176</c:v>
                </c:pt>
                <c:pt idx="4">
                  <c:v>2142673</c:v>
                </c:pt>
                <c:pt idx="5">
                  <c:v>2236621</c:v>
                </c:pt>
              </c:numCache>
            </c:numRef>
          </c:val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DATAR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Sheet1!$K$9:$P$9</c:f>
              <c:numCache>
                <c:formatCode>General</c:formatCode>
                <c:ptCount val="6"/>
                <c:pt idx="0">
                  <c:v>9980313</c:v>
                </c:pt>
                <c:pt idx="1">
                  <c:v>9877460</c:v>
                </c:pt>
                <c:pt idx="2">
                  <c:v>11208670</c:v>
                </c:pt>
                <c:pt idx="3">
                  <c:v>7847468</c:v>
                </c:pt>
                <c:pt idx="4">
                  <c:v>10250550</c:v>
                </c:pt>
                <c:pt idx="5">
                  <c:v>14609462</c:v>
                </c:pt>
              </c:numCache>
            </c:numRef>
          </c:val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DATAW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Sheet1!$K$10:$P$10</c:f>
              <c:numCache>
                <c:formatCode>General</c:formatCode>
                <c:ptCount val="6"/>
                <c:pt idx="0">
                  <c:v>6457728</c:v>
                </c:pt>
                <c:pt idx="1">
                  <c:v>5930528</c:v>
                </c:pt>
                <c:pt idx="2">
                  <c:v>5872000</c:v>
                </c:pt>
                <c:pt idx="3">
                  <c:v>5937440</c:v>
                </c:pt>
                <c:pt idx="4">
                  <c:v>5878208</c:v>
                </c:pt>
                <c:pt idx="5">
                  <c:v>6457760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MAPPINGR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Sheet1!$K$7:$P$7</c:f>
              <c:numCache>
                <c:formatCode>General</c:formatCode>
                <c:ptCount val="6"/>
                <c:pt idx="0">
                  <c:v>75581350</c:v>
                </c:pt>
                <c:pt idx="1">
                  <c:v>75266882</c:v>
                </c:pt>
                <c:pt idx="2">
                  <c:v>74640178</c:v>
                </c:pt>
                <c:pt idx="3">
                  <c:v>75505612</c:v>
                </c:pt>
                <c:pt idx="4">
                  <c:v>76124518</c:v>
                </c:pt>
                <c:pt idx="5">
                  <c:v>74224718</c:v>
                </c:pt>
              </c:numCache>
            </c:numRef>
          </c:val>
        </c:ser>
        <c:gapWidth val="100"/>
        <c:overlap val="0"/>
        <c:axId val="43042815"/>
        <c:axId val="72697775"/>
      </c:barChart>
      <c:catAx>
        <c:axId val="4304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97775"/>
        <c:crosses val="autoZero"/>
        <c:auto val="1"/>
        <c:lblAlgn val="ctr"/>
        <c:lblOffset val="100"/>
      </c:catAx>
      <c:valAx>
        <c:axId val="72697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0428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MAPPINGW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Sheet1!$K$23:$P$23</c:f>
              <c:numCache>
                <c:formatCode>General</c:formatCode>
                <c:ptCount val="6"/>
                <c:pt idx="0">
                  <c:v>3264363</c:v>
                </c:pt>
                <c:pt idx="1">
                  <c:v>3054648</c:v>
                </c:pt>
                <c:pt idx="2">
                  <c:v>2844933</c:v>
                </c:pt>
                <c:pt idx="3">
                  <c:v>3055668</c:v>
                </c:pt>
                <c:pt idx="4">
                  <c:v>2844933</c:v>
                </c:pt>
                <c:pt idx="5">
                  <c:v>3264363</c:v>
                </c:pt>
              </c:numCache>
            </c:numRef>
          </c:val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DATAR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Sheet1!$K$24:$P$24</c:f>
              <c:numCache>
                <c:formatCode>General</c:formatCode>
                <c:ptCount val="6"/>
                <c:pt idx="0">
                  <c:v>4376869</c:v>
                </c:pt>
                <c:pt idx="1">
                  <c:v>8312437</c:v>
                </c:pt>
                <c:pt idx="2">
                  <c:v>10458529</c:v>
                </c:pt>
                <c:pt idx="3">
                  <c:v>6470411</c:v>
                </c:pt>
                <c:pt idx="4">
                  <c:v>9496947</c:v>
                </c:pt>
                <c:pt idx="5">
                  <c:v>8757775</c:v>
                </c:pt>
              </c:numCache>
            </c:numRef>
          </c:val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DATAW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Sheet1!$K$25:$P$25</c:f>
              <c:numCache>
                <c:formatCode>General</c:formatCode>
                <c:ptCount val="6"/>
                <c:pt idx="0">
                  <c:v>6453552</c:v>
                </c:pt>
                <c:pt idx="1">
                  <c:v>5953584</c:v>
                </c:pt>
                <c:pt idx="2">
                  <c:v>5898256</c:v>
                </c:pt>
                <c:pt idx="3">
                  <c:v>5964000</c:v>
                </c:pt>
                <c:pt idx="4">
                  <c:v>5904640</c:v>
                </c:pt>
                <c:pt idx="5">
                  <c:v>6453552</c:v>
                </c:pt>
              </c:numCache>
            </c:numRef>
          </c:val>
        </c:ser>
        <c:ser>
          <c:idx val="3"/>
          <c:order val="3"/>
          <c:tx>
            <c:strRef>
              <c:f>Sheet1!$B$22</c:f>
              <c:strCache>
                <c:ptCount val="1"/>
                <c:pt idx="0">
                  <c:v>MAPPINGR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Sheet1!$K$22:$P$22</c:f>
              <c:numCache>
                <c:formatCode>General</c:formatCode>
                <c:ptCount val="6"/>
                <c:pt idx="0">
                  <c:v>5690163</c:v>
                </c:pt>
                <c:pt idx="1">
                  <c:v>8704473</c:v>
                </c:pt>
                <c:pt idx="2">
                  <c:v>10431361</c:v>
                </c:pt>
                <c:pt idx="3">
                  <c:v>5555397</c:v>
                </c:pt>
                <c:pt idx="4">
                  <c:v>4502226</c:v>
                </c:pt>
                <c:pt idx="5">
                  <c:v>8360207</c:v>
                </c:pt>
              </c:numCache>
            </c:numRef>
          </c:val>
        </c:ser>
        <c:gapWidth val="100"/>
        <c:overlap val="0"/>
        <c:axId val="22286782"/>
        <c:axId val="75306669"/>
      </c:barChart>
      <c:catAx>
        <c:axId val="222867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306669"/>
        <c:crosses val="autoZero"/>
        <c:auto val="1"/>
        <c:lblAlgn val="ctr"/>
        <c:lblOffset val="100"/>
      </c:catAx>
      <c:valAx>
        <c:axId val="75306669"/>
        <c:scaling>
          <c:orientation val="minMax"/>
          <c:max val="1200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28678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MAPPINGR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Sheet1!$K$7:$P$7</c:f>
              <c:numCache>
                <c:formatCode>General</c:formatCode>
                <c:ptCount val="6"/>
                <c:pt idx="0">
                  <c:v>75581350</c:v>
                </c:pt>
                <c:pt idx="1">
                  <c:v>75266882</c:v>
                </c:pt>
                <c:pt idx="2">
                  <c:v>74640178</c:v>
                </c:pt>
                <c:pt idx="3">
                  <c:v>75505612</c:v>
                </c:pt>
                <c:pt idx="4">
                  <c:v>76124518</c:v>
                </c:pt>
                <c:pt idx="5">
                  <c:v>74224718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MAPPINGW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Sheet1!$K$8:$P$8</c:f>
              <c:numCache>
                <c:formatCode>General</c:formatCode>
                <c:ptCount val="6"/>
                <c:pt idx="0">
                  <c:v>2559356</c:v>
                </c:pt>
                <c:pt idx="1">
                  <c:v>2254094</c:v>
                </c:pt>
                <c:pt idx="2">
                  <c:v>2112549</c:v>
                </c:pt>
                <c:pt idx="3">
                  <c:v>2201176</c:v>
                </c:pt>
                <c:pt idx="4">
                  <c:v>2142673</c:v>
                </c:pt>
                <c:pt idx="5">
                  <c:v>2236621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DATAR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Sheet1!$K$9:$P$9</c:f>
              <c:numCache>
                <c:formatCode>General</c:formatCode>
                <c:ptCount val="6"/>
                <c:pt idx="0">
                  <c:v>9980313</c:v>
                </c:pt>
                <c:pt idx="1">
                  <c:v>9877460</c:v>
                </c:pt>
                <c:pt idx="2">
                  <c:v>11208670</c:v>
                </c:pt>
                <c:pt idx="3">
                  <c:v>7847468</c:v>
                </c:pt>
                <c:pt idx="4">
                  <c:v>10250550</c:v>
                </c:pt>
                <c:pt idx="5">
                  <c:v>14609462</c:v>
                </c:pt>
              </c:numCache>
            </c:numRef>
          </c:val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DATAW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Sheet1!$K$10:$P$10</c:f>
              <c:numCache>
                <c:formatCode>General</c:formatCode>
                <c:ptCount val="6"/>
                <c:pt idx="0">
                  <c:v>6457728</c:v>
                </c:pt>
                <c:pt idx="1">
                  <c:v>5930528</c:v>
                </c:pt>
                <c:pt idx="2">
                  <c:v>5872000</c:v>
                </c:pt>
                <c:pt idx="3">
                  <c:v>5937440</c:v>
                </c:pt>
                <c:pt idx="4">
                  <c:v>5878208</c:v>
                </c:pt>
                <c:pt idx="5">
                  <c:v>6457760</c:v>
                </c:pt>
              </c:numCache>
            </c:numRef>
          </c:val>
        </c:ser>
        <c:gapWidth val="100"/>
        <c:overlap val="0"/>
        <c:axId val="32490573"/>
        <c:axId val="62149064"/>
      </c:barChart>
      <c:catAx>
        <c:axId val="324905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49064"/>
        <c:crosses val="autoZero"/>
        <c:auto val="1"/>
        <c:lblAlgn val="ctr"/>
        <c:lblOffset val="100"/>
      </c:catAx>
      <c:valAx>
        <c:axId val="62149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905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percent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MAPPINGR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Sheet1!$K$22:$P$22</c:f>
              <c:numCache>
                <c:formatCode>General</c:formatCode>
                <c:ptCount val="6"/>
                <c:pt idx="0">
                  <c:v>5690163</c:v>
                </c:pt>
                <c:pt idx="1">
                  <c:v>8704473</c:v>
                </c:pt>
                <c:pt idx="2">
                  <c:v>10431361</c:v>
                </c:pt>
                <c:pt idx="3">
                  <c:v>5555397</c:v>
                </c:pt>
                <c:pt idx="4">
                  <c:v>4502226</c:v>
                </c:pt>
                <c:pt idx="5">
                  <c:v>8360207</c:v>
                </c:pt>
              </c:numCache>
            </c:numRef>
          </c:val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MAPPINGW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Sheet1!$K$23:$P$23</c:f>
              <c:numCache>
                <c:formatCode>General</c:formatCode>
                <c:ptCount val="6"/>
                <c:pt idx="0">
                  <c:v>3264363</c:v>
                </c:pt>
                <c:pt idx="1">
                  <c:v>3054648</c:v>
                </c:pt>
                <c:pt idx="2">
                  <c:v>2844933</c:v>
                </c:pt>
                <c:pt idx="3">
                  <c:v>3055668</c:v>
                </c:pt>
                <c:pt idx="4">
                  <c:v>2844933</c:v>
                </c:pt>
                <c:pt idx="5">
                  <c:v>3264363</c:v>
                </c:pt>
              </c:numCache>
            </c:numRef>
          </c:val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DATAR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Sheet1!$K$24:$P$24</c:f>
              <c:numCache>
                <c:formatCode>General</c:formatCode>
                <c:ptCount val="6"/>
                <c:pt idx="0">
                  <c:v>4376869</c:v>
                </c:pt>
                <c:pt idx="1">
                  <c:v>8312437</c:v>
                </c:pt>
                <c:pt idx="2">
                  <c:v>10458529</c:v>
                </c:pt>
                <c:pt idx="3">
                  <c:v>6470411</c:v>
                </c:pt>
                <c:pt idx="4">
                  <c:v>9496947</c:v>
                </c:pt>
                <c:pt idx="5">
                  <c:v>8757775</c:v>
                </c:pt>
              </c:numCache>
            </c:numRef>
          </c:val>
        </c:ser>
        <c:ser>
          <c:idx val="3"/>
          <c:order val="3"/>
          <c:tx>
            <c:strRef>
              <c:f>Sheet1!$B$25</c:f>
              <c:strCache>
                <c:ptCount val="1"/>
                <c:pt idx="0">
                  <c:v>DATAW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Sheet1!$K$1:$P$1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Sheet1!$K$25:$P$25</c:f>
              <c:numCache>
                <c:formatCode>General</c:formatCode>
                <c:ptCount val="6"/>
                <c:pt idx="0">
                  <c:v>6453552</c:v>
                </c:pt>
                <c:pt idx="1">
                  <c:v>5953584</c:v>
                </c:pt>
                <c:pt idx="2">
                  <c:v>5898256</c:v>
                </c:pt>
                <c:pt idx="3">
                  <c:v>5964000</c:v>
                </c:pt>
                <c:pt idx="4">
                  <c:v>5904640</c:v>
                </c:pt>
                <c:pt idx="5">
                  <c:v>6453552</c:v>
                </c:pt>
              </c:numCache>
            </c:numRef>
          </c:val>
        </c:ser>
        <c:gapWidth val="100"/>
        <c:overlap val="0"/>
        <c:axId val="33009044"/>
        <c:axId val="32525534"/>
      </c:barChart>
      <c:catAx>
        <c:axId val="330090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25534"/>
        <c:crosses val="autoZero"/>
        <c:auto val="1"/>
        <c:lblAlgn val="ctr"/>
        <c:lblOffset val="100"/>
      </c:catAx>
      <c:valAx>
        <c:axId val="325255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090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MAPPINGR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9478931</c:v>
                </c:pt>
                <c:pt idx="1">
                  <c:v>9164463</c:v>
                </c:pt>
                <c:pt idx="2">
                  <c:v>8537759</c:v>
                </c:pt>
                <c:pt idx="3">
                  <c:v>9403193</c:v>
                </c:pt>
                <c:pt idx="4">
                  <c:v>10022099</c:v>
                </c:pt>
                <c:pt idx="5">
                  <c:v>8122299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MAPPINGW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477963</c:v>
                </c:pt>
                <c:pt idx="1">
                  <c:v>172701</c:v>
                </c:pt>
                <c:pt idx="2">
                  <c:v>31156</c:v>
                </c:pt>
                <c:pt idx="3">
                  <c:v>119783</c:v>
                </c:pt>
                <c:pt idx="4">
                  <c:v>61280</c:v>
                </c:pt>
                <c:pt idx="5">
                  <c:v>155228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DATAR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9364686</c:v>
                </c:pt>
                <c:pt idx="1">
                  <c:v>9261833</c:v>
                </c:pt>
                <c:pt idx="2">
                  <c:v>10593043</c:v>
                </c:pt>
                <c:pt idx="3">
                  <c:v>7231841</c:v>
                </c:pt>
                <c:pt idx="4">
                  <c:v>9634923</c:v>
                </c:pt>
                <c:pt idx="5">
                  <c:v>13993835</c:v>
                </c:pt>
              </c:numCache>
            </c:numRef>
          </c:val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DATAW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Sheet1!$C$1:$H$1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585728</c:v>
                </c:pt>
                <c:pt idx="1">
                  <c:v>58528</c:v>
                </c:pt>
                <c:pt idx="2">
                  <c:v>0</c:v>
                </c:pt>
                <c:pt idx="3">
                  <c:v>65440</c:v>
                </c:pt>
                <c:pt idx="4">
                  <c:v>6208</c:v>
                </c:pt>
                <c:pt idx="5">
                  <c:v>585760</c:v>
                </c:pt>
              </c:numCache>
            </c:numRef>
          </c:val>
        </c:ser>
        <c:gapWidth val="100"/>
        <c:overlap val="0"/>
        <c:axId val="81418452"/>
        <c:axId val="22673823"/>
      </c:barChart>
      <c:catAx>
        <c:axId val="81418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673823"/>
        <c:crosses val="autoZero"/>
        <c:auto val="1"/>
        <c:lblAlgn val="ctr"/>
        <c:lblOffset val="100"/>
      </c:catAx>
      <c:valAx>
        <c:axId val="226738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184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82800</xdr:colOff>
      <xdr:row>30</xdr:row>
      <xdr:rowOff>155880</xdr:rowOff>
    </xdr:from>
    <xdr:to>
      <xdr:col>6</xdr:col>
      <xdr:colOff>710280</xdr:colOff>
      <xdr:row>50</xdr:row>
      <xdr:rowOff>144000</xdr:rowOff>
    </xdr:to>
    <xdr:graphicFrame>
      <xdr:nvGraphicFramePr>
        <xdr:cNvPr id="0" name=""/>
        <xdr:cNvGraphicFramePr/>
      </xdr:nvGraphicFramePr>
      <xdr:xfrm>
        <a:off x="82800" y="50324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681120</xdr:colOff>
      <xdr:row>30</xdr:row>
      <xdr:rowOff>144720</xdr:rowOff>
    </xdr:from>
    <xdr:to>
      <xdr:col>13</xdr:col>
      <xdr:colOff>750600</xdr:colOff>
      <xdr:row>50</xdr:row>
      <xdr:rowOff>132840</xdr:rowOff>
    </xdr:to>
    <xdr:graphicFrame>
      <xdr:nvGraphicFramePr>
        <xdr:cNvPr id="1" name=""/>
        <xdr:cNvGraphicFramePr/>
      </xdr:nvGraphicFramePr>
      <xdr:xfrm>
        <a:off x="5812920" y="50212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107280</xdr:colOff>
      <xdr:row>52</xdr:row>
      <xdr:rowOff>15120</xdr:rowOff>
    </xdr:from>
    <xdr:to>
      <xdr:col>6</xdr:col>
      <xdr:colOff>739440</xdr:colOff>
      <xdr:row>72</xdr:row>
      <xdr:rowOff>14760</xdr:rowOff>
    </xdr:to>
    <xdr:graphicFrame>
      <xdr:nvGraphicFramePr>
        <xdr:cNvPr id="2" name=""/>
        <xdr:cNvGraphicFramePr/>
      </xdr:nvGraphicFramePr>
      <xdr:xfrm>
        <a:off x="107280" y="8467920"/>
        <a:ext cx="576396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785880</xdr:colOff>
      <xdr:row>52</xdr:row>
      <xdr:rowOff>133560</xdr:rowOff>
    </xdr:from>
    <xdr:to>
      <xdr:col>14</xdr:col>
      <xdr:colOff>47520</xdr:colOff>
      <xdr:row>72</xdr:row>
      <xdr:rowOff>132840</xdr:rowOff>
    </xdr:to>
    <xdr:graphicFrame>
      <xdr:nvGraphicFramePr>
        <xdr:cNvPr id="3" name=""/>
        <xdr:cNvGraphicFramePr/>
      </xdr:nvGraphicFramePr>
      <xdr:xfrm>
        <a:off x="5917680" y="8586360"/>
        <a:ext cx="5763960" cy="325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294480</xdr:colOff>
      <xdr:row>31</xdr:row>
      <xdr:rowOff>84600</xdr:rowOff>
    </xdr:from>
    <xdr:to>
      <xdr:col>21</xdr:col>
      <xdr:colOff>363960</xdr:colOff>
      <xdr:row>51</xdr:row>
      <xdr:rowOff>72720</xdr:rowOff>
    </xdr:to>
    <xdr:graphicFrame>
      <xdr:nvGraphicFramePr>
        <xdr:cNvPr id="4" name=""/>
        <xdr:cNvGraphicFramePr/>
      </xdr:nvGraphicFramePr>
      <xdr:xfrm>
        <a:off x="11928600" y="5123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390600</xdr:colOff>
      <xdr:row>31</xdr:row>
      <xdr:rowOff>117720</xdr:rowOff>
    </xdr:from>
    <xdr:to>
      <xdr:col>28</xdr:col>
      <xdr:colOff>460440</xdr:colOff>
      <xdr:row>51</xdr:row>
      <xdr:rowOff>105840</xdr:rowOff>
    </xdr:to>
    <xdr:graphicFrame>
      <xdr:nvGraphicFramePr>
        <xdr:cNvPr id="5" name=""/>
        <xdr:cNvGraphicFramePr/>
      </xdr:nvGraphicFramePr>
      <xdr:xfrm>
        <a:off x="17714520" y="5157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228240</xdr:colOff>
      <xdr:row>53</xdr:row>
      <xdr:rowOff>36360</xdr:rowOff>
    </xdr:from>
    <xdr:to>
      <xdr:col>21</xdr:col>
      <xdr:colOff>297720</xdr:colOff>
      <xdr:row>73</xdr:row>
      <xdr:rowOff>24480</xdr:rowOff>
    </xdr:to>
    <xdr:graphicFrame>
      <xdr:nvGraphicFramePr>
        <xdr:cNvPr id="6" name=""/>
        <xdr:cNvGraphicFramePr/>
      </xdr:nvGraphicFramePr>
      <xdr:xfrm>
        <a:off x="11862360" y="8651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373680</xdr:colOff>
      <xdr:row>52</xdr:row>
      <xdr:rowOff>133920</xdr:rowOff>
    </xdr:from>
    <xdr:to>
      <xdr:col>28</xdr:col>
      <xdr:colOff>443520</xdr:colOff>
      <xdr:row>72</xdr:row>
      <xdr:rowOff>121680</xdr:rowOff>
    </xdr:to>
    <xdr:graphicFrame>
      <xdr:nvGraphicFramePr>
        <xdr:cNvPr id="7" name=""/>
        <xdr:cNvGraphicFramePr/>
      </xdr:nvGraphicFramePr>
      <xdr:xfrm>
        <a:off x="17697600" y="85867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K1" s="0" t="s">
        <v>0</v>
      </c>
      <c r="L1" s="0" t="s">
        <v>1</v>
      </c>
      <c r="M1" s="0" t="s">
        <v>2</v>
      </c>
      <c r="N1" s="0" t="s">
        <v>3</v>
      </c>
      <c r="O1" s="0" t="s">
        <v>4</v>
      </c>
      <c r="P1" s="0" t="s">
        <v>5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f aca="false">K2-$I2</f>
        <v>9495862</v>
      </c>
      <c r="D2" s="0" t="n">
        <f aca="false">L2-$I2</f>
        <v>9189689</v>
      </c>
      <c r="E2" s="0" t="n">
        <f aca="false">M2-$I2</f>
        <v>9031019</v>
      </c>
      <c r="F2" s="0" t="n">
        <f aca="false">N2-$I2</f>
        <v>9507667</v>
      </c>
      <c r="G2" s="0" t="n">
        <f aca="false">O2-$I2</f>
        <v>10014514</v>
      </c>
      <c r="H2" s="0" t="n">
        <f aca="false">P2-$I2</f>
        <v>8520435</v>
      </c>
      <c r="I2" s="0" t="n">
        <v>64161102</v>
      </c>
      <c r="K2" s="0" t="n">
        <v>73656964</v>
      </c>
      <c r="L2" s="0" t="n">
        <v>73350791</v>
      </c>
      <c r="M2" s="0" t="n">
        <v>73192121</v>
      </c>
      <c r="N2" s="0" t="n">
        <v>73668769</v>
      </c>
      <c r="O2" s="0" t="n">
        <v>74175616</v>
      </c>
      <c r="P2" s="0" t="n">
        <v>72681537</v>
      </c>
    </row>
    <row r="3" customFormat="false" ht="12.8" hidden="false" customHeight="false" outlineLevel="0" collapsed="false">
      <c r="B3" s="0" t="s">
        <v>9</v>
      </c>
      <c r="C3" s="0" t="n">
        <f aca="false">K3-$I3</f>
        <v>470389</v>
      </c>
      <c r="D3" s="0" t="n">
        <f aca="false">L3-$I3</f>
        <v>170027</v>
      </c>
      <c r="E3" s="0" t="n">
        <f aca="false">M3-$I3</f>
        <v>24081</v>
      </c>
      <c r="F3" s="0" t="n">
        <f aca="false">N3-$I3</f>
        <v>102243</v>
      </c>
      <c r="G3" s="0" t="n">
        <f aca="false">O3-$I3</f>
        <v>56436</v>
      </c>
      <c r="H3" s="0" t="n">
        <f aca="false">P3-$I3</f>
        <v>128941</v>
      </c>
      <c r="I3" s="0" t="n">
        <v>1953317</v>
      </c>
      <c r="K3" s="0" t="n">
        <v>2423706</v>
      </c>
      <c r="L3" s="0" t="n">
        <v>2123344</v>
      </c>
      <c r="M3" s="0" t="n">
        <v>1977398</v>
      </c>
      <c r="N3" s="0" t="n">
        <v>2055560</v>
      </c>
      <c r="O3" s="0" t="n">
        <v>2009753</v>
      </c>
      <c r="P3" s="0" t="n">
        <v>2082258</v>
      </c>
    </row>
    <row r="4" customFormat="false" ht="12.8" hidden="false" customHeight="false" outlineLevel="0" collapsed="false">
      <c r="B4" s="0" t="s">
        <v>10</v>
      </c>
      <c r="C4" s="0" t="n">
        <f aca="false">K4-$I4</f>
        <v>16979907</v>
      </c>
      <c r="D4" s="0" t="n">
        <f aca="false">L4-$I4</f>
        <v>16795743</v>
      </c>
      <c r="E4" s="0" t="n">
        <f aca="false">M4-$I4</f>
        <v>18845379</v>
      </c>
      <c r="F4" s="0" t="n">
        <f aca="false">N4-$I4</f>
        <v>24180140</v>
      </c>
      <c r="G4" s="0" t="n">
        <f aca="false">O4-$I4</f>
        <v>17377032</v>
      </c>
      <c r="H4" s="0" t="n">
        <f aca="false">P4-$I4</f>
        <v>25394765</v>
      </c>
      <c r="I4" s="0" t="n">
        <v>39362964</v>
      </c>
      <c r="K4" s="0" t="n">
        <v>56342871</v>
      </c>
      <c r="L4" s="0" t="n">
        <v>56158707</v>
      </c>
      <c r="M4" s="0" t="n">
        <v>58208343</v>
      </c>
      <c r="N4" s="0" t="n">
        <v>63543104</v>
      </c>
      <c r="O4" s="0" t="n">
        <v>56739996</v>
      </c>
      <c r="P4" s="0" t="n">
        <v>64757729</v>
      </c>
    </row>
    <row r="5" customFormat="false" ht="12.8" hidden="false" customHeight="false" outlineLevel="0" collapsed="false">
      <c r="B5" s="0" t="s">
        <v>11</v>
      </c>
      <c r="C5" s="0" t="n">
        <f aca="false">K5-$I5</f>
        <v>585984</v>
      </c>
      <c r="D5" s="0" t="n">
        <f aca="false">L5-$I5</f>
        <v>58496</v>
      </c>
      <c r="E5" s="0" t="n">
        <f aca="false">M5-$I5</f>
        <v>0</v>
      </c>
      <c r="F5" s="0" t="n">
        <f aca="false">N5-$I5</f>
        <v>62464</v>
      </c>
      <c r="G5" s="0" t="n">
        <f aca="false">O5-$I5</f>
        <v>6272</v>
      </c>
      <c r="H5" s="0" t="n">
        <f aca="false">P5-$I5</f>
        <v>585632</v>
      </c>
      <c r="I5" s="0" t="n">
        <v>5872000</v>
      </c>
      <c r="K5" s="0" t="n">
        <v>6457984</v>
      </c>
      <c r="L5" s="0" t="n">
        <v>5930496</v>
      </c>
      <c r="M5" s="0" t="n">
        <v>5872000</v>
      </c>
      <c r="N5" s="0" t="n">
        <v>5934464</v>
      </c>
      <c r="O5" s="0" t="n">
        <v>5878272</v>
      </c>
      <c r="P5" s="0" t="n">
        <v>6457632</v>
      </c>
    </row>
    <row r="6" customFormat="false" ht="12.8" hidden="false" customHeight="false" outlineLevel="0" collapsed="false">
      <c r="G6" s="0" t="n">
        <f aca="false">O6-$I6</f>
        <v>0</v>
      </c>
    </row>
    <row r="7" customFormat="false" ht="12.8" hidden="false" customHeight="false" outlineLevel="0" collapsed="false">
      <c r="A7" s="0" t="s">
        <v>12</v>
      </c>
      <c r="B7" s="0" t="s">
        <v>8</v>
      </c>
      <c r="C7" s="0" t="n">
        <f aca="false">K7-$I7</f>
        <v>9478931</v>
      </c>
      <c r="D7" s="0" t="n">
        <f aca="false">L7-$I7</f>
        <v>9164463</v>
      </c>
      <c r="E7" s="0" t="n">
        <f aca="false">M7-$I7</f>
        <v>8537759</v>
      </c>
      <c r="F7" s="0" t="n">
        <f aca="false">N7-$I7</f>
        <v>9403193</v>
      </c>
      <c r="G7" s="0" t="n">
        <f aca="false">O7-$I7</f>
        <v>10022099</v>
      </c>
      <c r="H7" s="0" t="n">
        <f aca="false">P7-$I7</f>
        <v>8122299</v>
      </c>
      <c r="I7" s="0" t="n">
        <v>66102419</v>
      </c>
      <c r="K7" s="0" t="n">
        <v>75581350</v>
      </c>
      <c r="L7" s="0" t="n">
        <v>75266882</v>
      </c>
      <c r="M7" s="0" t="n">
        <v>74640178</v>
      </c>
      <c r="N7" s="0" t="n">
        <v>75505612</v>
      </c>
      <c r="O7" s="0" t="n">
        <v>76124518</v>
      </c>
      <c r="P7" s="0" t="n">
        <v>74224718</v>
      </c>
    </row>
    <row r="8" customFormat="false" ht="12.8" hidden="false" customHeight="false" outlineLevel="0" collapsed="false">
      <c r="B8" s="0" t="s">
        <v>9</v>
      </c>
      <c r="C8" s="0" t="n">
        <f aca="false">K8-$I8</f>
        <v>477963</v>
      </c>
      <c r="D8" s="0" t="n">
        <f aca="false">L8-$I8</f>
        <v>172701</v>
      </c>
      <c r="E8" s="0" t="n">
        <f aca="false">M8-$I8</f>
        <v>31156</v>
      </c>
      <c r="F8" s="0" t="n">
        <f aca="false">N8-$I8</f>
        <v>119783</v>
      </c>
      <c r="G8" s="0" t="n">
        <f aca="false">O8-$I8</f>
        <v>61280</v>
      </c>
      <c r="H8" s="0" t="n">
        <f aca="false">P8-$I8</f>
        <v>155228</v>
      </c>
      <c r="I8" s="0" t="n">
        <v>2081393</v>
      </c>
      <c r="K8" s="0" t="n">
        <v>2559356</v>
      </c>
      <c r="L8" s="0" t="n">
        <v>2254094</v>
      </c>
      <c r="M8" s="0" t="n">
        <v>2112549</v>
      </c>
      <c r="N8" s="0" t="n">
        <v>2201176</v>
      </c>
      <c r="O8" s="0" t="n">
        <v>2142673</v>
      </c>
      <c r="P8" s="0" t="n">
        <v>2236621</v>
      </c>
    </row>
    <row r="9" customFormat="false" ht="12.8" hidden="false" customHeight="false" outlineLevel="0" collapsed="false">
      <c r="B9" s="0" t="s">
        <v>10</v>
      </c>
      <c r="C9" s="0" t="n">
        <f aca="false">K9-$I9</f>
        <v>9364686</v>
      </c>
      <c r="D9" s="0" t="n">
        <f aca="false">L9-$I9</f>
        <v>9261833</v>
      </c>
      <c r="E9" s="0" t="n">
        <f aca="false">M9-$I9</f>
        <v>10593043</v>
      </c>
      <c r="F9" s="0" t="n">
        <f aca="false">N9-$I9</f>
        <v>7231841</v>
      </c>
      <c r="G9" s="0" t="n">
        <f aca="false">O9-$I9</f>
        <v>9634923</v>
      </c>
      <c r="H9" s="0" t="n">
        <f aca="false">P9-$I9</f>
        <v>13993835</v>
      </c>
      <c r="I9" s="0" t="n">
        <v>615627</v>
      </c>
      <c r="K9" s="0" t="n">
        <v>9980313</v>
      </c>
      <c r="L9" s="0" t="n">
        <v>9877460</v>
      </c>
      <c r="M9" s="0" t="n">
        <v>11208670</v>
      </c>
      <c r="N9" s="0" t="n">
        <v>7847468</v>
      </c>
      <c r="O9" s="0" t="n">
        <v>10250550</v>
      </c>
      <c r="P9" s="0" t="n">
        <v>14609462</v>
      </c>
    </row>
    <row r="10" customFormat="false" ht="12.8" hidden="false" customHeight="false" outlineLevel="0" collapsed="false">
      <c r="B10" s="0" t="s">
        <v>11</v>
      </c>
      <c r="C10" s="0" t="n">
        <f aca="false">K10-$I10</f>
        <v>585728</v>
      </c>
      <c r="D10" s="0" t="n">
        <f aca="false">L10-$I10</f>
        <v>58528</v>
      </c>
      <c r="E10" s="0" t="n">
        <f aca="false">M10-$I10</f>
        <v>0</v>
      </c>
      <c r="F10" s="0" t="n">
        <f aca="false">N10-$I10</f>
        <v>65440</v>
      </c>
      <c r="G10" s="0" t="n">
        <f aca="false">O10-$I10</f>
        <v>6208</v>
      </c>
      <c r="H10" s="0" t="n">
        <f aca="false">P10-$I10</f>
        <v>585760</v>
      </c>
      <c r="I10" s="0" t="n">
        <v>5872000</v>
      </c>
      <c r="K10" s="0" t="n">
        <v>6457728</v>
      </c>
      <c r="L10" s="0" t="n">
        <v>5930528</v>
      </c>
      <c r="M10" s="0" t="n">
        <v>5872000</v>
      </c>
      <c r="N10" s="0" t="n">
        <v>5937440</v>
      </c>
      <c r="O10" s="0" t="n">
        <v>5878208</v>
      </c>
      <c r="P10" s="0" t="n">
        <v>6457760</v>
      </c>
    </row>
    <row r="12" customFormat="false" ht="12.8" hidden="false" customHeight="false" outlineLevel="0" collapsed="false">
      <c r="A12" s="0" t="s">
        <v>13</v>
      </c>
      <c r="B12" s="0" t="s">
        <v>8</v>
      </c>
      <c r="C12" s="0" t="n">
        <f aca="false">K12-$I12</f>
        <v>9243347</v>
      </c>
      <c r="D12" s="0" t="n">
        <f aca="false">L12-$I12</f>
        <v>8941155</v>
      </c>
      <c r="E12" s="0" t="n">
        <f aca="false">M12-$I12</f>
        <v>8803664</v>
      </c>
      <c r="F12" s="0" t="n">
        <f aca="false">N12-$I12</f>
        <v>9621303</v>
      </c>
      <c r="G12" s="0" t="n">
        <f aca="false">O12-$I12</f>
        <v>9807401</v>
      </c>
      <c r="H12" s="0" t="n">
        <f aca="false">P12-$I12</f>
        <v>8659569</v>
      </c>
      <c r="I12" s="0" t="n">
        <v>71020548</v>
      </c>
      <c r="K12" s="0" t="n">
        <v>80263895</v>
      </c>
      <c r="L12" s="0" t="n">
        <v>79961703</v>
      </c>
      <c r="M12" s="0" t="n">
        <v>79824212</v>
      </c>
      <c r="N12" s="0" t="n">
        <v>80641851</v>
      </c>
      <c r="O12" s="0" t="n">
        <v>80827949</v>
      </c>
      <c r="P12" s="0" t="n">
        <v>79680117</v>
      </c>
    </row>
    <row r="13" customFormat="false" ht="12.8" hidden="false" customHeight="false" outlineLevel="0" collapsed="false">
      <c r="B13" s="0" t="s">
        <v>9</v>
      </c>
      <c r="C13" s="0" t="n">
        <f aca="false">K13-$I13</f>
        <v>513325</v>
      </c>
      <c r="D13" s="0" t="n">
        <f aca="false">L13-$I13</f>
        <v>188111</v>
      </c>
      <c r="E13" s="0" t="n">
        <f aca="false">M13-$I13</f>
        <v>47233</v>
      </c>
      <c r="F13" s="0" t="n">
        <f aca="false">N13-$I13</f>
        <v>153035</v>
      </c>
      <c r="G13" s="0" t="n">
        <f aca="false">O13-$I13</f>
        <v>79204</v>
      </c>
      <c r="H13" s="0" t="n">
        <f aca="false">P13-$I13</f>
        <v>234921</v>
      </c>
      <c r="I13" s="0" t="n">
        <v>2460949</v>
      </c>
      <c r="K13" s="0" t="n">
        <v>2974274</v>
      </c>
      <c r="L13" s="0" t="n">
        <v>2649060</v>
      </c>
      <c r="M13" s="0" t="n">
        <v>2508182</v>
      </c>
      <c r="N13" s="0" t="n">
        <v>2613984</v>
      </c>
      <c r="O13" s="0" t="n">
        <v>2540153</v>
      </c>
      <c r="P13" s="0" t="n">
        <v>2695870</v>
      </c>
    </row>
    <row r="14" customFormat="false" ht="12.8" hidden="false" customHeight="false" outlineLevel="0" collapsed="false">
      <c r="B14" s="0" t="s">
        <v>10</v>
      </c>
      <c r="C14" s="0" t="n">
        <f aca="false">K14-$I14</f>
        <v>2717236</v>
      </c>
      <c r="D14" s="0" t="n">
        <f aca="false">L14-$I14</f>
        <v>9199582</v>
      </c>
      <c r="E14" s="0" t="n">
        <f aca="false">M14-$I14</f>
        <v>10530838</v>
      </c>
      <c r="F14" s="0" t="n">
        <f aca="false">N14-$I14</f>
        <v>7015415</v>
      </c>
      <c r="G14" s="0" t="n">
        <f aca="false">O14-$I14</f>
        <v>9559364</v>
      </c>
      <c r="H14" s="0" t="n">
        <f aca="false">P14-$I14</f>
        <v>13907107</v>
      </c>
      <c r="I14" s="0" t="n">
        <v>257038</v>
      </c>
      <c r="K14" s="0" t="n">
        <v>2974274</v>
      </c>
      <c r="L14" s="0" t="n">
        <v>9456620</v>
      </c>
      <c r="M14" s="0" t="n">
        <v>10787876</v>
      </c>
      <c r="N14" s="0" t="n">
        <v>7272453</v>
      </c>
      <c r="O14" s="0" t="n">
        <v>9816402</v>
      </c>
      <c r="P14" s="0" t="n">
        <v>14164145</v>
      </c>
    </row>
    <row r="15" customFormat="false" ht="12.8" hidden="false" customHeight="false" outlineLevel="0" collapsed="false">
      <c r="B15" s="0" t="s">
        <v>11</v>
      </c>
      <c r="C15" s="0" t="n">
        <f aca="false">K15-$I15</f>
        <v>586208</v>
      </c>
      <c r="D15" s="0" t="n">
        <f aca="false">L15-$I15</f>
        <v>58528</v>
      </c>
      <c r="E15" s="0" t="n">
        <f aca="false">M15-$I15</f>
        <v>0</v>
      </c>
      <c r="F15" s="0" t="n">
        <f aca="false">N15-$I15</f>
        <v>65536</v>
      </c>
      <c r="G15" s="0" t="n">
        <f aca="false">O15-$I15</f>
        <v>6208</v>
      </c>
      <c r="H15" s="0" t="n">
        <f aca="false">P15-$I15</f>
        <v>585888</v>
      </c>
      <c r="I15" s="0" t="n">
        <v>5872000</v>
      </c>
      <c r="K15" s="0" t="n">
        <v>6458208</v>
      </c>
      <c r="L15" s="0" t="n">
        <v>5930528</v>
      </c>
      <c r="M15" s="0" t="n">
        <v>5872000</v>
      </c>
      <c r="N15" s="0" t="n">
        <v>5937536</v>
      </c>
      <c r="O15" s="0" t="n">
        <v>5878208</v>
      </c>
      <c r="P15" s="0" t="n">
        <v>6457888</v>
      </c>
    </row>
    <row r="17" customFormat="false" ht="12.8" hidden="false" customHeight="false" outlineLevel="0" collapsed="false">
      <c r="A17" s="0" t="s">
        <v>14</v>
      </c>
      <c r="B17" s="0" t="s">
        <v>8</v>
      </c>
      <c r="C17" s="0" t="n">
        <f aca="false">K17-$I17</f>
        <v>5620289</v>
      </c>
      <c r="D17" s="0" t="n">
        <f aca="false">L17-$I17</f>
        <v>9112086</v>
      </c>
      <c r="E17" s="0" t="n">
        <f aca="false">M17-$I17</f>
        <v>11084515</v>
      </c>
      <c r="F17" s="0" t="n">
        <f aca="false">N17-$I17</f>
        <v>6641102</v>
      </c>
      <c r="G17" s="0" t="n">
        <f aca="false">O17-$I17</f>
        <v>7051217</v>
      </c>
      <c r="H17" s="0" t="n">
        <f aca="false">P17-$I17</f>
        <v>10297835</v>
      </c>
      <c r="I17" s="0" t="n">
        <v>9000557</v>
      </c>
      <c r="K17" s="0" t="n">
        <v>14620846</v>
      </c>
      <c r="L17" s="0" t="n">
        <v>18112643</v>
      </c>
      <c r="M17" s="0" t="n">
        <v>20085072</v>
      </c>
      <c r="N17" s="0" t="n">
        <v>15641659</v>
      </c>
      <c r="O17" s="0" t="n">
        <v>16051774</v>
      </c>
      <c r="P17" s="0" t="n">
        <v>19298392</v>
      </c>
    </row>
    <row r="18" customFormat="false" ht="12.8" hidden="false" customHeight="false" outlineLevel="0" collapsed="false">
      <c r="B18" s="0" t="s">
        <v>9</v>
      </c>
      <c r="C18" s="0" t="n">
        <f aca="false">K18-$I18</f>
        <v>1002116</v>
      </c>
      <c r="D18" s="0" t="n">
        <f aca="false">L18-$I18</f>
        <v>277226</v>
      </c>
      <c r="E18" s="0" t="n">
        <f aca="false">M18-$I18</f>
        <v>0</v>
      </c>
      <c r="F18" s="0" t="n">
        <f aca="false">N18-$I18</f>
        <v>284982</v>
      </c>
      <c r="G18" s="0" t="n">
        <f aca="false">O18-$I18</f>
        <v>13389</v>
      </c>
      <c r="H18" s="0" t="n">
        <f aca="false">P18-$I18</f>
        <v>1002074</v>
      </c>
      <c r="I18" s="0" t="n">
        <v>9210270</v>
      </c>
      <c r="K18" s="0" t="n">
        <v>10212386</v>
      </c>
      <c r="L18" s="0" t="n">
        <v>9487496</v>
      </c>
      <c r="M18" s="0" t="n">
        <v>9210270</v>
      </c>
      <c r="N18" s="0" t="n">
        <v>9495252</v>
      </c>
      <c r="O18" s="0" t="n">
        <v>9223659</v>
      </c>
      <c r="P18" s="0" t="n">
        <v>10212344</v>
      </c>
    </row>
    <row r="19" customFormat="false" ht="12.8" hidden="false" customHeight="false" outlineLevel="0" collapsed="false">
      <c r="B19" s="0" t="s">
        <v>10</v>
      </c>
      <c r="C19" s="0" t="n">
        <f aca="false">K19-$I19</f>
        <v>4374542</v>
      </c>
      <c r="D19" s="0" t="n">
        <f aca="false">L19-$I19</f>
        <v>8315127</v>
      </c>
      <c r="E19" s="0" t="n">
        <f aca="false">M19-$I19</f>
        <v>10473240</v>
      </c>
      <c r="F19" s="0" t="n">
        <f aca="false">N19-$I19</f>
        <v>6169389</v>
      </c>
      <c r="G19" s="0" t="n">
        <f aca="false">O19-$I19</f>
        <v>9500256</v>
      </c>
      <c r="H19" s="0" t="n">
        <f aca="false">P19-$I19</f>
        <v>8755804</v>
      </c>
      <c r="I19" s="0" t="n">
        <v>0</v>
      </c>
      <c r="K19" s="0" t="n">
        <v>4374542</v>
      </c>
      <c r="L19" s="0" t="n">
        <v>8315127</v>
      </c>
      <c r="M19" s="0" t="n">
        <v>10473240</v>
      </c>
      <c r="N19" s="0" t="n">
        <v>6169389</v>
      </c>
      <c r="O19" s="0" t="n">
        <v>9500256</v>
      </c>
      <c r="P19" s="0" t="n">
        <v>8755804</v>
      </c>
    </row>
    <row r="20" customFormat="false" ht="12.8" hidden="false" customHeight="false" outlineLevel="0" collapsed="false">
      <c r="B20" s="0" t="s">
        <v>11</v>
      </c>
      <c r="C20" s="0" t="n">
        <f aca="false">K20-$I20</f>
        <v>555296</v>
      </c>
      <c r="D20" s="0" t="n">
        <f aca="false">L20-$I20</f>
        <v>55552</v>
      </c>
      <c r="E20" s="0" t="n">
        <f aca="false">M20-$I20</f>
        <v>0</v>
      </c>
      <c r="F20" s="0" t="n">
        <f aca="false">N20-$I20</f>
        <v>62720</v>
      </c>
      <c r="G20" s="0" t="n">
        <f aca="false">O20-$I20</f>
        <v>6272</v>
      </c>
      <c r="H20" s="0" t="n">
        <f aca="false">P20-$I20</f>
        <v>555296</v>
      </c>
      <c r="I20" s="0" t="n">
        <v>5898256</v>
      </c>
      <c r="K20" s="0" t="n">
        <v>6453552</v>
      </c>
      <c r="L20" s="0" t="n">
        <v>5953808</v>
      </c>
      <c r="M20" s="0" t="n">
        <v>5898256</v>
      </c>
      <c r="N20" s="0" t="n">
        <v>5960976</v>
      </c>
      <c r="O20" s="0" t="n">
        <v>5904528</v>
      </c>
      <c r="P20" s="0" t="n">
        <v>6453552</v>
      </c>
    </row>
    <row r="22" customFormat="false" ht="12.8" hidden="false" customHeight="false" outlineLevel="0" collapsed="false">
      <c r="A22" s="1" t="s">
        <v>15</v>
      </c>
      <c r="B22" s="0" t="s">
        <v>8</v>
      </c>
      <c r="C22" s="0" t="n">
        <f aca="false">K22-$I22</f>
        <v>3072591</v>
      </c>
      <c r="D22" s="0" t="n">
        <f aca="false">L22-$I22</f>
        <v>6086901</v>
      </c>
      <c r="E22" s="0" t="n">
        <f aca="false">M22-$I22</f>
        <v>7813789</v>
      </c>
      <c r="F22" s="0" t="n">
        <f aca="false">N22-$I22</f>
        <v>2937825</v>
      </c>
      <c r="G22" s="0" t="n">
        <f aca="false">O22-$I22</f>
        <v>1884654</v>
      </c>
      <c r="H22" s="0" t="n">
        <f aca="false">P22-$I22</f>
        <v>5742635</v>
      </c>
      <c r="I22" s="0" t="n">
        <v>2617572</v>
      </c>
      <c r="K22" s="0" t="n">
        <v>5690163</v>
      </c>
      <c r="L22" s="0" t="n">
        <v>8704473</v>
      </c>
      <c r="M22" s="0" t="n">
        <v>10431361</v>
      </c>
      <c r="N22" s="0" t="n">
        <v>5555397</v>
      </c>
      <c r="O22" s="0" t="n">
        <v>4502226</v>
      </c>
      <c r="P22" s="0" t="n">
        <v>8360207</v>
      </c>
    </row>
    <row r="23" customFormat="false" ht="12.8" hidden="false" customHeight="false" outlineLevel="0" collapsed="false">
      <c r="B23" s="0" t="s">
        <v>9</v>
      </c>
      <c r="C23" s="0" t="n">
        <f aca="false">K23-$I23</f>
        <v>419430</v>
      </c>
      <c r="D23" s="0" t="n">
        <f aca="false">L23-$I23</f>
        <v>209715</v>
      </c>
      <c r="E23" s="0" t="n">
        <f aca="false">M23-$I23</f>
        <v>0</v>
      </c>
      <c r="F23" s="0" t="n">
        <f aca="false">N23-$I23</f>
        <v>210735</v>
      </c>
      <c r="G23" s="0" t="n">
        <f aca="false">O23-$I23</f>
        <v>0</v>
      </c>
      <c r="H23" s="0" t="n">
        <f aca="false">P23-$I23</f>
        <v>419430</v>
      </c>
      <c r="I23" s="0" t="n">
        <v>2844933</v>
      </c>
      <c r="K23" s="0" t="n">
        <v>3264363</v>
      </c>
      <c r="L23" s="0" t="n">
        <v>3054648</v>
      </c>
      <c r="M23" s="0" t="n">
        <v>2844933</v>
      </c>
      <c r="N23" s="0" t="n">
        <v>3055668</v>
      </c>
      <c r="O23" s="0" t="n">
        <v>2844933</v>
      </c>
      <c r="P23" s="0" t="n">
        <v>3264363</v>
      </c>
    </row>
    <row r="24" customFormat="false" ht="12.8" hidden="false" customHeight="false" outlineLevel="0" collapsed="false">
      <c r="B24" s="0" t="s">
        <v>10</v>
      </c>
      <c r="C24" s="0" t="n">
        <f aca="false">K24-$I24</f>
        <v>4376869</v>
      </c>
      <c r="D24" s="0" t="n">
        <f aca="false">L24-$I24</f>
        <v>8312437</v>
      </c>
      <c r="E24" s="0" t="n">
        <f aca="false">M24-$I24</f>
        <v>10458529</v>
      </c>
      <c r="F24" s="0" t="n">
        <f aca="false">N24-$I24</f>
        <v>6470411</v>
      </c>
      <c r="G24" s="0" t="n">
        <f aca="false">O24-$I24</f>
        <v>9496947</v>
      </c>
      <c r="H24" s="0" t="n">
        <f aca="false">P24-$I24</f>
        <v>8757775</v>
      </c>
      <c r="I24" s="0" t="n">
        <v>0</v>
      </c>
      <c r="K24" s="0" t="n">
        <v>4376869</v>
      </c>
      <c r="L24" s="0" t="n">
        <v>8312437</v>
      </c>
      <c r="M24" s="0" t="n">
        <v>10458529</v>
      </c>
      <c r="N24" s="0" t="n">
        <v>6470411</v>
      </c>
      <c r="O24" s="0" t="n">
        <v>9496947</v>
      </c>
      <c r="P24" s="0" t="n">
        <v>8757775</v>
      </c>
    </row>
    <row r="25" customFormat="false" ht="12.8" hidden="false" customHeight="false" outlineLevel="0" collapsed="false">
      <c r="B25" s="0" t="s">
        <v>11</v>
      </c>
      <c r="C25" s="0" t="n">
        <f aca="false">K25-$I25</f>
        <v>555296</v>
      </c>
      <c r="D25" s="0" t="n">
        <f aca="false">L25-$I25</f>
        <v>55328</v>
      </c>
      <c r="E25" s="0" t="n">
        <f aca="false">M25-$I25</f>
        <v>0</v>
      </c>
      <c r="F25" s="0" t="n">
        <f aca="false">N25-$I25</f>
        <v>65744</v>
      </c>
      <c r="G25" s="0" t="n">
        <f aca="false">O25-$I25</f>
        <v>6384</v>
      </c>
      <c r="H25" s="0" t="n">
        <f aca="false">P25-$I25</f>
        <v>555296</v>
      </c>
      <c r="I25" s="0" t="n">
        <v>5898256</v>
      </c>
      <c r="K25" s="0" t="n">
        <v>6453552</v>
      </c>
      <c r="L25" s="0" t="n">
        <v>5953584</v>
      </c>
      <c r="M25" s="0" t="n">
        <v>5898256</v>
      </c>
      <c r="N25" s="0" t="n">
        <v>5964000</v>
      </c>
      <c r="O25" s="0" t="n">
        <v>5904640</v>
      </c>
      <c r="P25" s="0" t="n">
        <v>6453552</v>
      </c>
    </row>
    <row r="27" customFormat="false" ht="12.8" hidden="false" customHeight="false" outlineLevel="0" collapsed="false">
      <c r="A27" s="1" t="s">
        <v>16</v>
      </c>
      <c r="B27" s="0" t="s">
        <v>8</v>
      </c>
      <c r="C27" s="0" t="n">
        <f aca="false">K27-$I27</f>
        <v>3157278</v>
      </c>
      <c r="D27" s="0" t="n">
        <f aca="false">L27-$I27</f>
        <v>6244649</v>
      </c>
      <c r="E27" s="0" t="n">
        <f aca="false">M27-$I27</f>
        <v>10180724</v>
      </c>
      <c r="F27" s="0" t="n">
        <f aca="false">N27-$I27</f>
        <v>3031116</v>
      </c>
      <c r="G27" s="0" t="n">
        <f aca="false">O27-$I27</f>
        <v>1884654</v>
      </c>
      <c r="H27" s="0" t="n">
        <f aca="false">P27-$I27</f>
        <v>5885595</v>
      </c>
      <c r="I27" s="0" t="n">
        <v>2837426</v>
      </c>
      <c r="K27" s="0" t="n">
        <v>5994704</v>
      </c>
      <c r="L27" s="0" t="n">
        <v>9082075</v>
      </c>
      <c r="M27" s="0" t="n">
        <v>13018150</v>
      </c>
      <c r="N27" s="0" t="n">
        <v>5868542</v>
      </c>
      <c r="O27" s="0" t="n">
        <v>4722080</v>
      </c>
      <c r="P27" s="0" t="n">
        <v>8723021</v>
      </c>
    </row>
    <row r="28" customFormat="false" ht="12.8" hidden="false" customHeight="false" outlineLevel="0" collapsed="false">
      <c r="B28" s="0" t="s">
        <v>9</v>
      </c>
      <c r="C28" s="0" t="n">
        <f aca="false">K28-$I28</f>
        <v>434493</v>
      </c>
      <c r="D28" s="0" t="n">
        <f aca="false">L28-$I28</f>
        <v>217145</v>
      </c>
      <c r="E28" s="0" t="n">
        <f aca="false">M28-$I28</f>
        <v>0</v>
      </c>
      <c r="F28" s="0" t="n">
        <f aca="false">N28-$I28</f>
        <v>218262</v>
      </c>
      <c r="G28" s="0" t="n">
        <f aca="false">O28-$I28</f>
        <v>0</v>
      </c>
      <c r="H28" s="0" t="n">
        <f aca="false">P28-$I28</f>
        <v>434487</v>
      </c>
      <c r="I28" s="0" t="n">
        <v>3040635</v>
      </c>
      <c r="K28" s="0" t="n">
        <v>3475128</v>
      </c>
      <c r="L28" s="0" t="n">
        <v>3257780</v>
      </c>
      <c r="M28" s="0" t="n">
        <v>3040635</v>
      </c>
      <c r="N28" s="0" t="n">
        <v>3258897</v>
      </c>
      <c r="O28" s="0" t="n">
        <v>3040635</v>
      </c>
      <c r="P28" s="0" t="n">
        <v>3475122</v>
      </c>
    </row>
    <row r="29" customFormat="false" ht="12.8" hidden="false" customHeight="false" outlineLevel="0" collapsed="false">
      <c r="B29" s="0" t="s">
        <v>10</v>
      </c>
      <c r="C29" s="0" t="n">
        <f aca="false">K29-$I29</f>
        <v>4377464</v>
      </c>
      <c r="D29" s="0" t="n">
        <f aca="false">L29-$I29</f>
        <v>8314790</v>
      </c>
      <c r="E29" s="0" t="n">
        <f aca="false">M29-$I29</f>
        <v>10485176</v>
      </c>
      <c r="F29" s="0" t="n">
        <f aca="false">N29-$I29</f>
        <v>6470887</v>
      </c>
      <c r="G29" s="0" t="n">
        <f aca="false">O29-$I29</f>
        <v>9506947</v>
      </c>
      <c r="H29" s="0" t="n">
        <f aca="false">P29-$I29</f>
        <v>8754369</v>
      </c>
      <c r="I29" s="0" t="n">
        <v>0</v>
      </c>
      <c r="K29" s="0" t="n">
        <v>4377464</v>
      </c>
      <c r="L29" s="0" t="n">
        <v>8314790</v>
      </c>
      <c r="M29" s="0" t="n">
        <v>10485176</v>
      </c>
      <c r="N29" s="0" t="n">
        <v>6470887</v>
      </c>
      <c r="O29" s="0" t="n">
        <v>9506947</v>
      </c>
      <c r="P29" s="0" t="n">
        <v>8754369</v>
      </c>
    </row>
    <row r="30" customFormat="false" ht="12.8" hidden="false" customHeight="false" outlineLevel="0" collapsed="false">
      <c r="B30" s="0" t="s">
        <v>11</v>
      </c>
      <c r="C30" s="0" t="n">
        <f aca="false">K30-$I30</f>
        <v>555408</v>
      </c>
      <c r="D30" s="0" t="n">
        <f aca="false">L30-$I30</f>
        <v>55440</v>
      </c>
      <c r="E30" s="0" t="n">
        <f aca="false">M30-$I30</f>
        <v>0</v>
      </c>
      <c r="F30" s="0" t="n">
        <f aca="false">N30-$I30</f>
        <v>65856</v>
      </c>
      <c r="G30" s="0" t="n">
        <f aca="false">O30-$I30</f>
        <v>5184</v>
      </c>
      <c r="H30" s="0" t="n">
        <f aca="false">P30-$I30</f>
        <v>554848</v>
      </c>
      <c r="I30" s="0" t="n">
        <v>5898256</v>
      </c>
      <c r="K30" s="0" t="n">
        <v>6453664</v>
      </c>
      <c r="L30" s="0" t="n">
        <v>5953696</v>
      </c>
      <c r="M30" s="0" t="n">
        <v>5898256</v>
      </c>
      <c r="N30" s="0" t="n">
        <v>5964112</v>
      </c>
      <c r="O30" s="0" t="n">
        <v>5903440</v>
      </c>
      <c r="P30" s="0" t="n">
        <v>6453104</v>
      </c>
    </row>
    <row r="33" customFormat="false" ht="12.8" hidden="false" customHeight="false" outlineLevel="0" collapsed="false">
      <c r="C33" s="0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2019-09-22T12:05:20Z</dcterms:created>
  <dc:creator/>
  <dc:description/>
  <dc:language>en-US</dc:language>
  <cp:lastModifiedBy/>
  <dcterms:modified xsi:type="dcterms:W3CDTF">2019-09-25T01:01:58Z</dcterms:modified>
  <cp:revision>13</cp:revision>
  <dc:subject/>
  <dc:title/>
</cp:coreProperties>
</file>