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aca663bf8b46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안내" sheetId="1" r:id="R337ee501d90f4b2b"/>
    <x:sheet xmlns:r="http://schemas.openxmlformats.org/officeDocument/2006/relationships" name="과제양식" sheetId="2" r:id="R6e49b14bc28e45de"/>
    <x:sheet xmlns:r="http://schemas.openxmlformats.org/officeDocument/2006/relationships" name="팀원양식" sheetId="3" r:id="R64e549bfae8d4d7f"/>
    <x:sheet xmlns:r="http://schemas.openxmlformats.org/officeDocument/2006/relationships" name="성과입력" sheetId="4" r:id="Rb2727c01635d434c"/>
    <x:sheet xmlns:r="http://schemas.openxmlformats.org/officeDocument/2006/relationships" name="피어리뷰" sheetId="5" r:id="R2be8bb0780af45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FFFFFF"/>
      <x:name val="Carlito"/>
    </x:font>
    <x:font>
      <x:sz val="11"/>
      <x:color rgb="FF111827"/>
      <x:name val="Carlito"/>
    </x:font>
    <x:font>
      <x:b/>
      <x:sz val="11"/>
      <x:color rgb="FF111827"/>
      <x:name val="Carlito"/>
    </x:font>
    <x:font>
      <x:b/>
      <x:sz val="11"/>
      <x:color rgb="FFFFFFFF"/>
      <x:name val="Carlito"/>
    </x:font>
    <x:font>
      <x:b/>
      <x:sz val="11"/>
      <x:color rgb="FF047857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F3F4F6"/>
      </x:patternFill>
    </x:fill>
    <x:fill>
      <x:patternFill patternType="solid">
        <x:fgColor rgb="FFFFF7ED"/>
      </x:patternFill>
    </x:fill>
  </x:fills>
  <x:borders count="9">
    <x:border/>
    <x:border>
      <x:left style="thin">
        <x:color rgb="FFE5E7EB"/>
      </x:left>
      <x:top style="thin">
        <x:color rgb="FFE5E7EB"/>
      </x:top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</x:border>
    <x:border>
      <x:right style="thin">
        <x:color rgb="FFE5E7EB"/>
      </x:right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bottom style="thin">
        <x:color rgb="FFE5E7EB"/>
      </x:bottom>
    </x:border>
    <x:border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0" fontId="2" fillId="0" borderId="4" xfId="0" applyNumberFormat="1" applyFont="1" applyFill="1" applyBorder="1" applyAlignment="1">
      <x:alignment vertical="center" wrapText="1"/>
    </x:xf>
    <x:xf numFmtId="0" fontId="2" fillId="0" borderId="5" xfId="0" applyNumberFormat="1" applyFont="1" applyFill="1" applyBorder="1" applyAlignment="1">
      <x:alignment vertical="center" wrapText="1"/>
    </x:xf>
    <x:xf numFmtId="0" fontId="2" fillId="0" borderId="6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2" fillId="3" borderId="5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 wrapText="1"/>
    </x:xf>
    <x:xf numFmtId="0" fontId="3" fillId="3" borderId="3" xfId="0" applyNumberFormat="1" applyFont="1" applyFill="1" applyBorder="1" applyAlignment="1">
      <x:alignment vertical="center" wrapText="1"/>
    </x:xf>
    <x:xf numFmtId="0" fontId="3" fillId="3" borderId="5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7" xfId="0" applyNumberFormat="1" applyFont="1" applyFill="1" applyBorder="1"/>
    <x:xf numFmtId="0" fontId="4" fillId="2" borderId="7" xfId="0" applyNumberFormat="1" applyFont="1" applyFill="1" applyBorder="1" applyAlignment="1">
      <x:alignment wrapText="1"/>
    </x:xf>
    <x:xf numFmtId="0" fontId="4" fillId="2" borderId="7" xfId="0" applyNumberFormat="1" applyFont="1" applyFill="1" applyBorder="1" applyAlignment="1">
      <x:alignment horizontal="center" wrapText="1"/>
    </x:xf>
    <x:xf numFmtId="0" fontId="4" fillId="2" borderId="7" xfId="0" applyNumberFormat="1" applyFont="1" applyFill="1" applyBorder="1" applyAlignment="1">
      <x:alignment horizontal="center" vertical="center" wrapText="1"/>
    </x:xf>
    <x:xf numFmtId="0" fontId="2" fillId="0" borderId="8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7" xfId="0" applyNumberFormat="1" applyFont="1" applyFill="1" applyBorder="1" applyAlignment="1">
      <x:alignment vertical="center" wrapText="1"/>
    </x:xf>
    <x:xf numFmtId="0" fontId="2" fillId="4" borderId="8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vertical="center" wrapText="1"/>
    </x:xf>
    <x:xf numFmtId="0" fontId="2" fillId="4" borderId="7" xfId="0" applyNumberFormat="1" applyFont="1" applyFill="1" applyBorder="1" applyAlignment="1">
      <x:alignment vertical="center" wrapText="1"/>
    </x:xf>
    <x:xf numFmtId="0" fontId="2" fillId="4" borderId="2" xfId="0" applyNumberFormat="1" applyFont="1" applyFill="1" applyBorder="1" applyAlignment="1">
      <x:alignment vertical="center" wrapText="1"/>
    </x:xf>
    <x:xf numFmtId="0" fontId="2" fillId="4" borderId="4" xfId="0" applyNumberFormat="1" applyFont="1" applyFill="1" applyBorder="1" applyAlignment="1">
      <x:alignment vertical="center" wrapText="1"/>
    </x:xf>
    <x:xf numFmtId="0" fontId="2" fillId="4" borderId="6" xfId="0" applyNumberFormat="1" applyFont="1" applyFill="1" applyBorder="1" applyAlignment="1">
      <x:alignment vertical="center" wrapText="1"/>
    </x:xf>
    <x:xf numFmtId="0" fontId="5" fillId="0" borderId="8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5" fillId="0" borderId="8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horizontal="center" vertical="center" wrapText="1"/>
    </x:xf>
    <x:xf numFmtId="0" fontId="5" fillId="0" borderId="4" xfId="0" applyNumberFormat="1" applyFont="1" applyFill="1" applyBorder="1" applyAlignment="1">
      <x:alignment horizontal="center" vertical="center" wrapText="1"/>
    </x:xf>
    <x:xf numFmtId="0" fontId="5" fillId="0" borderId="7" xfId="0" applyNumberFormat="1" applyFont="1" applyFill="1" applyBorder="1" applyAlignment="1">
      <x:alignment horizontal="center" vertical="center" wrapText="1"/>
    </x:xf>
    <x:xf numFmtId="0" fontId="5" fillId="0" borderId="6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c108731bf34ab1" /><Relationship Type="http://schemas.openxmlformats.org/officeDocument/2006/relationships/theme" Target="/xl/theme/theme1.xml" Id="R621013bc3348480a" /><Relationship Type="http://schemas.openxmlformats.org/officeDocument/2006/relationships/sharedStrings" Target="/xl/sharedStrings.xml" Id="Rec558d0c604948ee" /><Relationship Type="http://schemas.openxmlformats.org/officeDocument/2006/relationships/worksheet" Target="/xl/worksheets/sheet1.xml" Id="R337ee501d90f4b2b" /><Relationship Type="http://schemas.openxmlformats.org/officeDocument/2006/relationships/worksheet" Target="/xl/worksheets/sheet2.xml" Id="R6e49b14bc28e45de" /><Relationship Type="http://schemas.openxmlformats.org/officeDocument/2006/relationships/worksheet" Target="/xl/worksheets/sheet3.xml" Id="R64e549bfae8d4d7f" /><Relationship Type="http://schemas.openxmlformats.org/officeDocument/2006/relationships/worksheet" Target="/xl/worksheets/sheet4.xml" Id="Rb2727c01635d434c" /><Relationship Type="http://schemas.openxmlformats.org/officeDocument/2006/relationships/worksheet" Target="/xl/worksheets/sheet5.xml" Id="R2be8bb0780af455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8" hidden="0" customWidth="1"/>
  </x:cols>
  <x:sheetData>
    <x:row r="1" ht="38" customHeight="1">
      <x:c r="A1" s="3" t="str">
        <x:v>2026 하반기 통합 테스트 데이터</x:v>
      </x:c>
      <x:c r="B1" s="3"/>
    </x:row>
    <x:row r="3" ht="24" customHeight="1">
      <x:c r="A3" s="26" t="str">
        <x:v>구성</x:v>
      </x:c>
      <x:c r="B3" s="18" t="str">
        <x:v>빠른 시작 한 번으로 과제 3개, 팀원 4명, 이전 성과 5개년, 피어리뷰 48건을 등록합니다.</x:v>
      </x:c>
    </x:row>
    <x:row r="4" ht="24" customHeight="1">
      <x:c r="A4" s="27" t="str">
        <x:v>업로드</x:v>
      </x:c>
      <x:c r="B4" s="20" t="str">
        <x:v>빠른 시작 &gt; Excel로 시작 &gt; 파일 드래그 영역에 이 파일을 올립니다.</x:v>
      </x:c>
    </x:row>
    <x:row r="5" ht="24" customHeight="1">
      <x:c r="A5" s="27" t="str">
        <x:v>과제양식</x:v>
      </x:c>
      <x:c r="B5" s="20" t="str">
        <x:v>현재 평가기간의 과제 정보와 과제 성과가 포함되어 있습니다.</x:v>
      </x:c>
    </x:row>
    <x:row r="6" ht="24" customHeight="1">
      <x:c r="A6" s="27" t="str">
        <x:v>팀원양식</x:v>
      </x:c>
      <x:c r="B6" s="20" t="str">
        <x:v>현재 평가기간의 평가 대상 팀원 4명이 포함되어 있습니다.</x:v>
      </x:c>
    </x:row>
    <x:row r="7" ht="24" customHeight="1">
      <x:c r="A7" s="27" t="str">
        <x:v>성과입력</x:v>
      </x:c>
      <x:c r="B7" s="20" t="str">
        <x:v>같은 이름의 팀원에게 이전 5개년 업적(상/하)·역량 이력이 연결됩니다.</x:v>
      </x:c>
    </x:row>
    <x:row r="8" ht="24" customHeight="1">
      <x:c r="A8" s="27" t="str">
        <x:v>피어리뷰</x:v>
      </x:c>
      <x:c r="B8" s="20" t="str">
        <x:v>과제·리뷰어·대상팀원별 기여도, 수행등급, 근거가 포함되어 있습니다.</x:v>
      </x:c>
    </x:row>
    <x:row r="9" ht="24" customHeight="1">
      <x:c r="A9" s="28" t="str">
        <x:v>주의</x:v>
      </x:c>
      <x:c r="B9" s="22" t="str">
        <x:v>팀원 이름과 과제명은 다른 시트에서도 동일하게 유지해야 합니다.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2" hidden="0" customWidth="1"/>
    <x:col min="3" max="3" width="10" hidden="0" customWidth="1"/>
    <x:col min="4" max="4" width="38" hidden="0" customWidth="1"/>
    <x:col min="5" max="5" width="42" hidden="0" customWidth="1"/>
    <x:col min="6" max="6" width="12" hidden="0" customWidth="1"/>
  </x:cols>
  <x:sheetData>
    <x:row r="1" ht="28" customHeight="1">
      <x:c r="A1" s="33" t="str">
        <x:v>과제명</x:v>
      </x:c>
      <x:c r="B1" s="33" t="str">
        <x:v>과제등급</x:v>
      </x:c>
      <x:c r="C1" s="33" t="str">
        <x:v>업무량</x:v>
      </x:c>
      <x:c r="D1" s="33" t="str">
        <x:v>목표</x:v>
      </x:c>
      <x:c r="E1" s="33" t="str">
        <x:v>성과</x:v>
      </x:c>
      <x:c r="F1" s="33" t="str">
        <x:v>성과등급</x:v>
      </x:c>
    </x:row>
    <x:row r="2" ht="24" customHeight="1">
      <x:c r="A2" s="17" t="str">
        <x:v>신규 랜딩페이지 제작</x:v>
      </x:c>
      <x:c r="B2" s="39" t="str">
        <x:v>핵심</x:v>
      </x:c>
      <x:c r="C2" s="39" t="str">
        <x:v>대</x:v>
      </x:c>
      <x:c r="D2" s="39" t="str">
        <x:v>전환율 15% 개선 및 모바일 이탈률 감소</x:v>
      </x:c>
      <x:c r="E2" s="39" t="str">
        <x:v>전환율 18% 달성, 모바일 이탈률 12% 감소</x:v>
      </x:c>
      <x:c r="F2" s="18" t="str">
        <x:v>A</x:v>
      </x:c>
    </x:row>
    <x:row r="3" ht="24" customHeight="1">
      <x:c r="A3" s="19" t="str">
        <x:v>Cloud X 메인 UX 개선</x:v>
      </x:c>
      <x:c r="B3" s="40" t="str">
        <x:v>중점</x:v>
      </x:c>
      <x:c r="C3" s="40" t="str">
        <x:v>중</x:v>
      </x:c>
      <x:c r="D3" s="40" t="str">
        <x:v>핵심 플로우 이탈률 20% 감소</x:v>
      </x:c>
      <x:c r="E3" s="40" t="str">
        <x:v>이탈률 24% 감소, 주요 화면 사용성 개선 완료</x:v>
      </x:c>
      <x:c r="F3" s="20" t="str">
        <x:v>S</x:v>
      </x:c>
    </x:row>
    <x:row r="4" ht="24" customHeight="1">
      <x:c r="A4" s="21" t="str">
        <x:v>내부 협업툴 정비</x:v>
      </x:c>
      <x:c r="B4" s="41" t="str">
        <x:v>일반</x:v>
      </x:c>
      <x:c r="C4" s="41" t="str">
        <x:v>소</x:v>
      </x:c>
      <x:c r="D4" s="41" t="str">
        <x:v>반복 업무 시간 10% 단축</x:v>
      </x:c>
      <x:c r="E4" s="41" t="str">
        <x:v>반복 업무 시간 12% 단축, 사용 가이드 배포</x:v>
      </x:c>
      <x:c r="F4" s="22" t="str">
        <x:v>B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1" hidden="0" customWidth="1"/>
    <x:col min="3" max="3" width="11" hidden="0" customWidth="1"/>
    <x:col min="4" max="4" width="9" hidden="0" customWidth="1"/>
    <x:col min="5" max="5" width="23" hidden="0" customWidth="1"/>
    <x:col min="6" max="6" width="36" hidden="0" customWidth="1"/>
  </x:cols>
  <x:sheetData>
    <x:row r="1" ht="28" customHeight="1">
      <x:c r="A1" s="33" t="str">
        <x:v>이름</x:v>
      </x:c>
      <x:c r="B1" s="33" t="str">
        <x:v>직책</x:v>
      </x:c>
      <x:c r="C1" s="33" t="str">
        <x:v>직급</x:v>
      </x:c>
      <x:c r="D1" s="33" t="str">
        <x:v>연차</x:v>
      </x:c>
      <x:c r="E1" s="33" t="str">
        <x:v>역할</x:v>
      </x:c>
      <x:c r="F1" s="33" t="str">
        <x:v>코멘트</x:v>
      </x:c>
    </x:row>
    <x:row r="2" ht="24" customHeight="1">
      <x:c r="A2" s="17" t="str">
        <x:v>김민준</x:v>
      </x:c>
      <x:c r="B2" s="39" t="str">
        <x:v>팀장</x:v>
      </x:c>
      <x:c r="C2" s="39" t="str">
        <x:v>과장</x:v>
      </x:c>
      <x:c r="D2" s="39" t="n">
        <x:v>7</x:v>
      </x:c>
      <x:c r="E2" s="39" t="str">
        <x:v>서비스 기획·PM</x:v>
      </x:c>
      <x:c r="F2" s="18" t="str">
        <x:v>평가 운영 총괄</x:v>
      </x:c>
    </x:row>
    <x:row r="3" ht="24" customHeight="1">
      <x:c r="A3" s="19" t="str">
        <x:v>이서연</x:v>
      </x:c>
      <x:c r="B3" s="40" t="str">
        <x:v>PL</x:v>
      </x:c>
      <x:c r="C3" s="40" t="str">
        <x:v>대리</x:v>
      </x:c>
      <x:c r="D3" s="40" t="n">
        <x:v>4</x:v>
      </x:c>
      <x:c r="E3" s="40" t="str">
        <x:v>UX 디자인</x:v>
      </x:c>
      <x:c r="F3" s="20" t="str">
        <x:v>사용자 리서치 및 UI 설계</x:v>
      </x:c>
    </x:row>
    <x:row r="4" ht="24" customHeight="1">
      <x:c r="A4" s="19" t="str">
        <x:v>박지훈</x:v>
      </x:c>
      <x:c r="B4" s="40" t="str">
        <x:v>팀원</x:v>
      </x:c>
      <x:c r="C4" s="40" t="str">
        <x:v>대리</x:v>
      </x:c>
      <x:c r="D4" s="40" t="n">
        <x:v>3</x:v>
      </x:c>
      <x:c r="E4" s="40" t="str">
        <x:v>프론트엔드 개발</x:v>
      </x:c>
      <x:c r="F4" s="20" t="str">
        <x:v>웹 접근성 및 성능 개선</x:v>
      </x:c>
    </x:row>
    <x:row r="5" ht="24" customHeight="1">
      <x:c r="A5" s="21" t="str">
        <x:v>최유진</x:v>
      </x:c>
      <x:c r="B5" s="41" t="str">
        <x:v>팀원</x:v>
      </x:c>
      <x:c r="C5" s="41" t="str">
        <x:v>사원</x:v>
      </x:c>
      <x:c r="D5" s="41" t="n">
        <x:v>2</x:v>
      </x:c>
      <x:c r="E5" s="41" t="str">
        <x:v>콘텐츠·데이터 분석</x:v>
      </x:c>
      <x:c r="F5" s="22" t="str">
        <x:v>콘텐츠 운영 및 지표 분석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0" hidden="0" customWidth="1"/>
    <x:col min="3" max="3" width="18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</x:cols>
  <x:sheetData>
    <x:row r="1" ht="28" customHeight="1">
      <x:c r="A1" s="33" t="str">
        <x:v>이름</x:v>
      </x:c>
      <x:c r="B1" s="33" t="str">
        <x:v>직급</x:v>
      </x:c>
      <x:c r="C1" s="33" t="str">
        <x:v>승진심사 시기</x:v>
      </x:c>
      <x:c r="D1" s="33" t="str">
        <x:v>평가연도</x:v>
      </x:c>
      <x:c r="E1" s="33" t="str">
        <x:v>업적(상)</x:v>
      </x:c>
      <x:c r="F1" s="33" t="str">
        <x:v>업적(하)</x:v>
      </x:c>
      <x:c r="G1" s="33" t="str">
        <x:v>역량</x:v>
      </x:c>
    </x:row>
    <x:row r="2" ht="24" customHeight="1">
      <x:c r="A2" s="17" t="str">
        <x:v>김민준</x:v>
      </x:c>
      <x:c r="B2" s="39" t="str">
        <x:v>과장</x:v>
      </x:c>
      <x:c r="C2" s="42" t="str">
        <x:v>2029-04</x:v>
      </x:c>
      <x:c r="D2" s="39" t="n">
        <x:v>2025</x:v>
      </x:c>
      <x:c r="E2" s="42" t="str">
        <x:v>A</x:v>
      </x:c>
      <x:c r="F2" s="42" t="str">
        <x:v>A</x:v>
      </x:c>
      <x:c r="G2" s="45" t="str">
        <x:v>A</x:v>
      </x:c>
    </x:row>
    <x:row r="3" ht="24" customHeight="1">
      <x:c r="A3" s="19" t="str"/>
      <x:c r="B3" s="40" t="str"/>
      <x:c r="C3" s="43" t="str"/>
      <x:c r="D3" s="40" t="n">
        <x:v>2024</x:v>
      </x:c>
      <x:c r="E3" s="43" t="str">
        <x:v>A</x:v>
      </x:c>
      <x:c r="F3" s="43" t="str">
        <x:v>B</x:v>
      </x:c>
      <x:c r="G3" s="46" t="str">
        <x:v>A</x:v>
      </x:c>
    </x:row>
    <x:row r="4" ht="24" customHeight="1">
      <x:c r="A4" s="19" t="str"/>
      <x:c r="B4" s="40" t="str"/>
      <x:c r="C4" s="43" t="str"/>
      <x:c r="D4" s="40" t="n">
        <x:v>2023</x:v>
      </x:c>
      <x:c r="E4" s="43" t="str">
        <x:v>B</x:v>
      </x:c>
      <x:c r="F4" s="43" t="str">
        <x:v>A</x:v>
      </x:c>
      <x:c r="G4" s="46" t="str">
        <x:v>A</x:v>
      </x:c>
    </x:row>
    <x:row r="5" ht="24" customHeight="1">
      <x:c r="A5" s="19" t="str"/>
      <x:c r="B5" s="40" t="str"/>
      <x:c r="C5" s="43" t="str"/>
      <x:c r="D5" s="40" t="n">
        <x:v>2022</x:v>
      </x:c>
      <x:c r="E5" s="43" t="str">
        <x:v>B</x:v>
      </x:c>
      <x:c r="F5" s="43" t="str">
        <x:v>B</x:v>
      </x:c>
      <x:c r="G5" s="46" t="str">
        <x:v>A</x:v>
      </x:c>
    </x:row>
    <x:row r="6" ht="24" customHeight="1">
      <x:c r="A6" s="19" t="str"/>
      <x:c r="B6" s="40" t="str"/>
      <x:c r="C6" s="43" t="str"/>
      <x:c r="D6" s="40" t="n">
        <x:v>2021</x:v>
      </x:c>
      <x:c r="E6" s="43" t="str">
        <x:v>B</x:v>
      </x:c>
      <x:c r="F6" s="43" t="str">
        <x:v>B</x:v>
      </x:c>
      <x:c r="G6" s="46" t="str">
        <x:v>B</x:v>
      </x:c>
    </x:row>
    <x:row r="7" ht="24" customHeight="1">
      <x:c r="A7" s="19" t="str">
        <x:v>이서연</x:v>
      </x:c>
      <x:c r="B7" s="40" t="str">
        <x:v>대리</x:v>
      </x:c>
      <x:c r="C7" s="43" t="str">
        <x:v>2028-03</x:v>
      </x:c>
      <x:c r="D7" s="40" t="n">
        <x:v>2025</x:v>
      </x:c>
      <x:c r="E7" s="43" t="str">
        <x:v>A</x:v>
      </x:c>
      <x:c r="F7" s="43" t="str">
        <x:v>A</x:v>
      </x:c>
      <x:c r="G7" s="46" t="str">
        <x:v>A</x:v>
      </x:c>
    </x:row>
    <x:row r="8" ht="24" customHeight="1">
      <x:c r="A8" s="19" t="str"/>
      <x:c r="B8" s="40" t="str"/>
      <x:c r="C8" s="43" t="str"/>
      <x:c r="D8" s="40" t="n">
        <x:v>2024</x:v>
      </x:c>
      <x:c r="E8" s="43" t="str">
        <x:v>B</x:v>
      </x:c>
      <x:c r="F8" s="43" t="str">
        <x:v>A</x:v>
      </x:c>
      <x:c r="G8" s="46" t="str">
        <x:v>A</x:v>
      </x:c>
    </x:row>
    <x:row r="9" ht="24" customHeight="1">
      <x:c r="A9" s="19" t="str"/>
      <x:c r="B9" s="40" t="str"/>
      <x:c r="C9" s="43" t="str"/>
      <x:c r="D9" s="40" t="n">
        <x:v>2023</x:v>
      </x:c>
      <x:c r="E9" s="43" t="str">
        <x:v>B</x:v>
      </x:c>
      <x:c r="F9" s="43" t="str">
        <x:v>B</x:v>
      </x:c>
      <x:c r="G9" s="46" t="str">
        <x:v>A</x:v>
      </x:c>
    </x:row>
    <x:row r="10" ht="24" customHeight="1">
      <x:c r="A10" s="19" t="str"/>
      <x:c r="B10" s="40" t="str"/>
      <x:c r="C10" s="43" t="str"/>
      <x:c r="D10" s="40" t="n">
        <x:v>2022</x:v>
      </x:c>
      <x:c r="E10" s="43" t="str">
        <x:v>B</x:v>
      </x:c>
      <x:c r="F10" s="43" t="str">
        <x:v>B</x:v>
      </x:c>
      <x:c r="G10" s="46" t="str">
        <x:v>B</x:v>
      </x:c>
    </x:row>
    <x:row r="11" ht="24" customHeight="1">
      <x:c r="A11" s="19" t="str"/>
      <x:c r="B11" s="40" t="str"/>
      <x:c r="C11" s="43" t="str"/>
      <x:c r="D11" s="40" t="n">
        <x:v>2021</x:v>
      </x:c>
      <x:c r="E11" s="43" t="str">
        <x:v>C</x:v>
      </x:c>
      <x:c r="F11" s="43" t="str">
        <x:v>B</x:v>
      </x:c>
      <x:c r="G11" s="46" t="str">
        <x:v>B</x:v>
      </x:c>
    </x:row>
    <x:row r="12" ht="24" customHeight="1">
      <x:c r="A12" s="19" t="str">
        <x:v>박지훈</x:v>
      </x:c>
      <x:c r="B12" s="40" t="str">
        <x:v>대리</x:v>
      </x:c>
      <x:c r="C12" s="43" t="str">
        <x:v>2029-03</x:v>
      </x:c>
      <x:c r="D12" s="40" t="n">
        <x:v>2025</x:v>
      </x:c>
      <x:c r="E12" s="43" t="str">
        <x:v>A</x:v>
      </x:c>
      <x:c r="F12" s="43" t="str">
        <x:v>B</x:v>
      </x:c>
      <x:c r="G12" s="46" t="str">
        <x:v>A</x:v>
      </x:c>
    </x:row>
    <x:row r="13" ht="24" customHeight="1">
      <x:c r="A13" s="19" t="str"/>
      <x:c r="B13" s="40" t="str"/>
      <x:c r="C13" s="43" t="str"/>
      <x:c r="D13" s="40" t="n">
        <x:v>2024</x:v>
      </x:c>
      <x:c r="E13" s="43" t="str">
        <x:v>B</x:v>
      </x:c>
      <x:c r="F13" s="43" t="str">
        <x:v>A</x:v>
      </x:c>
      <x:c r="G13" s="46" t="str">
        <x:v>A</x:v>
      </x:c>
    </x:row>
    <x:row r="14" ht="24" customHeight="1">
      <x:c r="A14" s="19" t="str"/>
      <x:c r="B14" s="40" t="str"/>
      <x:c r="C14" s="43" t="str"/>
      <x:c r="D14" s="40" t="n">
        <x:v>2023</x:v>
      </x:c>
      <x:c r="E14" s="43" t="str">
        <x:v>B</x:v>
      </x:c>
      <x:c r="F14" s="43" t="str">
        <x:v>B</x:v>
      </x:c>
      <x:c r="G14" s="46" t="str">
        <x:v>B</x:v>
      </x:c>
    </x:row>
    <x:row r="15" ht="24" customHeight="1">
      <x:c r="A15" s="19" t="str"/>
      <x:c r="B15" s="40" t="str"/>
      <x:c r="C15" s="43" t="str"/>
      <x:c r="D15" s="40" t="n">
        <x:v>2022</x:v>
      </x:c>
      <x:c r="E15" s="43" t="str">
        <x:v>C</x:v>
      </x:c>
      <x:c r="F15" s="43" t="str">
        <x:v>B</x:v>
      </x:c>
      <x:c r="G15" s="46" t="str">
        <x:v>B</x:v>
      </x:c>
    </x:row>
    <x:row r="16" ht="24" customHeight="1">
      <x:c r="A16" s="19" t="str"/>
      <x:c r="B16" s="40" t="str"/>
      <x:c r="C16" s="43" t="str"/>
      <x:c r="D16" s="40" t="n">
        <x:v>2021</x:v>
      </x:c>
      <x:c r="E16" s="43" t="str">
        <x:v>C</x:v>
      </x:c>
      <x:c r="F16" s="43" t="str">
        <x:v>C</x:v>
      </x:c>
      <x:c r="G16" s="46" t="str">
        <x:v>B</x:v>
      </x:c>
    </x:row>
    <x:row r="17" ht="24" customHeight="1">
      <x:c r="A17" s="19" t="str">
        <x:v>최유진</x:v>
      </x:c>
      <x:c r="B17" s="40" t="str">
        <x:v>사원</x:v>
      </x:c>
      <x:c r="C17" s="43" t="str">
        <x:v>2028-03</x:v>
      </x:c>
      <x:c r="D17" s="40" t="n">
        <x:v>2025</x:v>
      </x:c>
      <x:c r="E17" s="43" t="str">
        <x:v>B</x:v>
      </x:c>
      <x:c r="F17" s="43" t="str">
        <x:v>A</x:v>
      </x:c>
      <x:c r="G17" s="46" t="str">
        <x:v>A</x:v>
      </x:c>
    </x:row>
    <x:row r="18" ht="24" customHeight="1">
      <x:c r="A18" s="19" t="str"/>
      <x:c r="B18" s="40" t="str"/>
      <x:c r="C18" s="43" t="str"/>
      <x:c r="D18" s="40" t="n">
        <x:v>2024</x:v>
      </x:c>
      <x:c r="E18" s="43" t="str">
        <x:v>B</x:v>
      </x:c>
      <x:c r="F18" s="43" t="str">
        <x:v>B</x:v>
      </x:c>
      <x:c r="G18" s="46" t="str">
        <x:v>A</x:v>
      </x:c>
    </x:row>
    <x:row r="19" ht="24" customHeight="1">
      <x:c r="A19" s="19" t="str"/>
      <x:c r="B19" s="40" t="str"/>
      <x:c r="C19" s="43" t="str"/>
      <x:c r="D19" s="40" t="n">
        <x:v>2023</x:v>
      </x:c>
      <x:c r="E19" s="43" t="str">
        <x:v>B</x:v>
      </x:c>
      <x:c r="F19" s="43" t="str">
        <x:v>B</x:v>
      </x:c>
      <x:c r="G19" s="46" t="str">
        <x:v>B</x:v>
      </x:c>
    </x:row>
    <x:row r="20" ht="24" customHeight="1">
      <x:c r="A20" s="19" t="str"/>
      <x:c r="B20" s="40" t="str"/>
      <x:c r="C20" s="43" t="str"/>
      <x:c r="D20" s="40" t="n">
        <x:v>2022</x:v>
      </x:c>
      <x:c r="E20" s="43" t="str">
        <x:v>C</x:v>
      </x:c>
      <x:c r="F20" s="43" t="str">
        <x:v>B</x:v>
      </x:c>
      <x:c r="G20" s="46" t="str">
        <x:v>B</x:v>
      </x:c>
    </x:row>
    <x:row r="21" ht="24" customHeight="1">
      <x:c r="A21" s="21" t="str"/>
      <x:c r="B21" s="41" t="str"/>
      <x:c r="C21" s="44" t="str"/>
      <x:c r="D21" s="41" t="n">
        <x:v>2021</x:v>
      </x:c>
      <x:c r="E21" s="44" t="str">
        <x:v>C</x:v>
      </x:c>
      <x:c r="F21" s="44" t="str">
        <x:v>C</x:v>
      </x:c>
      <x:c r="G21" s="47" t="str">
        <x:v>B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14" hidden="0" customWidth="1"/>
    <x:col min="4" max="4" width="14" hidden="0" customWidth="1"/>
    <x:col min="5" max="5" width="13" hidden="0" customWidth="1"/>
    <x:col min="6" max="6" width="54" hidden="0" customWidth="1"/>
    <x:col min="7" max="7" width="18" hidden="0" customWidth="1"/>
    <x:col min="8" max="8" width="10" hidden="0" customWidth="1"/>
  </x:cols>
  <x:sheetData>
    <x:row r="1" ht="28" customHeight="1">
      <x:c r="A1" s="33" t="str">
        <x:v>과제명</x:v>
      </x:c>
      <x:c r="B1" s="33" t="str">
        <x:v>리뷰어</x:v>
      </x:c>
      <x:c r="C1" s="33" t="str">
        <x:v>대상팀원</x:v>
      </x:c>
      <x:c r="D1" s="33" t="str">
        <x:v>기여도(%)</x:v>
      </x:c>
      <x:c r="E1" s="33" t="str">
        <x:v>수행등급</x:v>
      </x:c>
      <x:c r="F1" s="33" t="str">
        <x:v>근거</x:v>
      </x:c>
      <x:c r="G1" s="33" t="str">
        <x:v>리뷰어·과제 합계</x:v>
      </x:c>
      <x:c r="H1" s="33" t="str">
        <x:v>검증</x:v>
      </x:c>
    </x:row>
    <x:row r="2" ht="24" customHeight="1">
      <x:c r="A2" s="17" t="str">
        <x:v>신규 랜딩페이지 제작</x:v>
      </x:c>
      <x:c r="B2" s="39" t="str">
        <x:v>김민준</x:v>
      </x:c>
      <x:c r="C2" s="39" t="str">
        <x:v>김민준</x:v>
      </x:c>
      <x:c r="D2" s="42" t="n">
        <x:v>35</x:v>
      </x:c>
      <x:c r="E2" s="42" t="str">
        <x:v>A</x:v>
      </x:c>
      <x:c r="F2" s="42" t="str">
        <x:v>김민준님이 신규 랜딩페이지 제작에서 맡은 역할과 협업 결과를 확인했습니다.</x:v>
      </x:c>
      <x:c r="G2" s="54" t="str"/>
      <x:c r="H2" s="55" t="str"/>
    </x:row>
    <x:row r="3" ht="24" customHeight="1">
      <x:c r="A3" s="19" t="str">
        <x:v>신규 랜딩페이지 제작</x:v>
      </x:c>
      <x:c r="B3" s="40" t="str">
        <x:v>김민준</x:v>
      </x:c>
      <x:c r="C3" s="40" t="str">
        <x:v>이서연</x:v>
      </x:c>
      <x:c r="D3" s="43" t="n">
        <x:v>25</x:v>
      </x:c>
      <x:c r="E3" s="43" t="str">
        <x:v>A</x:v>
      </x:c>
      <x:c r="F3" s="43" t="str">
        <x:v>이서연님이 신규 랜딩페이지 제작에서 맡은 역할과 협업 결과를 확인했습니다.</x:v>
      </x:c>
      <x:c r="G3" s="56" t="str"/>
      <x:c r="H3" s="57" t="str"/>
    </x:row>
    <x:row r="4" ht="24" customHeight="1">
      <x:c r="A4" s="19" t="str">
        <x:v>신규 랜딩페이지 제작</x:v>
      </x:c>
      <x:c r="B4" s="40" t="str">
        <x:v>김민준</x:v>
      </x:c>
      <x:c r="C4" s="40" t="str">
        <x:v>박지훈</x:v>
      </x:c>
      <x:c r="D4" s="43" t="n">
        <x:v>20</x:v>
      </x:c>
      <x:c r="E4" s="43" t="str">
        <x:v>B</x:v>
      </x:c>
      <x:c r="F4" s="43" t="str">
        <x:v>박지훈님이 신규 랜딩페이지 제작에서 맡은 역할과 협업 결과를 확인했습니다.</x:v>
      </x:c>
      <x:c r="G4" s="56" t="str"/>
      <x:c r="H4" s="57" t="str"/>
    </x:row>
    <x:row r="5" ht="24" customHeight="1">
      <x:c r="A5" s="19" t="str">
        <x:v>신규 랜딩페이지 제작</x:v>
      </x:c>
      <x:c r="B5" s="40" t="str">
        <x:v>김민준</x:v>
      </x:c>
      <x:c r="C5" s="40" t="str">
        <x:v>최유진</x:v>
      </x:c>
      <x:c r="D5" s="43" t="n">
        <x:v>20</x:v>
      </x:c>
      <x:c r="E5" s="43" t="str">
        <x:v>B</x:v>
      </x:c>
      <x:c r="F5" s="43" t="str">
        <x:v>최유진님이 신규 랜딩페이지 제작에서 맡은 역할과 협업 결과를 확인했습니다.</x:v>
      </x:c>
      <x:c r="G5" s="56" t="n">
        <x:f>SUM(D2:D5)</x:f>
        <x:v>100</x:v>
      </x:c>
      <x:c r="H5" s="57" t="str">
        <x:f>IF(G5=100,"정상","확인")</x:f>
        <x:v>정상</x:v>
      </x:c>
    </x:row>
    <x:row r="6" ht="24" customHeight="1">
      <x:c r="A6" s="19" t="str">
        <x:v>신규 랜딩페이지 제작</x:v>
      </x:c>
      <x:c r="B6" s="40" t="str">
        <x:v>이서연</x:v>
      </x:c>
      <x:c r="C6" s="40" t="str">
        <x:v>김민준</x:v>
      </x:c>
      <x:c r="D6" s="43" t="n">
        <x:v>20</x:v>
      </x:c>
      <x:c r="E6" s="43" t="str">
        <x:v>A</x:v>
      </x:c>
      <x:c r="F6" s="43" t="str">
        <x:v>김민준님이 신규 랜딩페이지 제작에서 맡은 역할과 협업 결과를 확인했습니다.</x:v>
      </x:c>
      <x:c r="G6" s="56" t="str"/>
      <x:c r="H6" s="57" t="str"/>
    </x:row>
    <x:row r="7" ht="24" customHeight="1">
      <x:c r="A7" s="19" t="str">
        <x:v>신규 랜딩페이지 제작</x:v>
      </x:c>
      <x:c r="B7" s="40" t="str">
        <x:v>이서연</x:v>
      </x:c>
      <x:c r="C7" s="40" t="str">
        <x:v>이서연</x:v>
      </x:c>
      <x:c r="D7" s="43" t="n">
        <x:v>35</x:v>
      </x:c>
      <x:c r="E7" s="43" t="str">
        <x:v>A</x:v>
      </x:c>
      <x:c r="F7" s="43" t="str">
        <x:v>이서연님이 신규 랜딩페이지 제작에서 맡은 역할과 협업 결과를 확인했습니다.</x:v>
      </x:c>
      <x:c r="G7" s="56" t="str"/>
      <x:c r="H7" s="57" t="str"/>
    </x:row>
    <x:row r="8" ht="24" customHeight="1">
      <x:c r="A8" s="19" t="str">
        <x:v>신규 랜딩페이지 제작</x:v>
      </x:c>
      <x:c r="B8" s="40" t="str">
        <x:v>이서연</x:v>
      </x:c>
      <x:c r="C8" s="40" t="str">
        <x:v>박지훈</x:v>
      </x:c>
      <x:c r="D8" s="43" t="n">
        <x:v>25</x:v>
      </x:c>
      <x:c r="E8" s="43" t="str">
        <x:v>B</x:v>
      </x:c>
      <x:c r="F8" s="43" t="str">
        <x:v>박지훈님이 신규 랜딩페이지 제작에서 맡은 역할과 협업 결과를 확인했습니다.</x:v>
      </x:c>
      <x:c r="G8" s="56" t="str"/>
      <x:c r="H8" s="57" t="str"/>
    </x:row>
    <x:row r="9" ht="24" customHeight="1">
      <x:c r="A9" s="19" t="str">
        <x:v>신규 랜딩페이지 제작</x:v>
      </x:c>
      <x:c r="B9" s="40" t="str">
        <x:v>이서연</x:v>
      </x:c>
      <x:c r="C9" s="40" t="str">
        <x:v>최유진</x:v>
      </x:c>
      <x:c r="D9" s="43" t="n">
        <x:v>20</x:v>
      </x:c>
      <x:c r="E9" s="43" t="str">
        <x:v>B</x:v>
      </x:c>
      <x:c r="F9" s="43" t="str">
        <x:v>최유진님이 신규 랜딩페이지 제작에서 맡은 역할과 협업 결과를 확인했습니다.</x:v>
      </x:c>
      <x:c r="G9" s="56" t="n">
        <x:f>SUM(D6:D9)</x:f>
        <x:v>100</x:v>
      </x:c>
      <x:c r="H9" s="57" t="str">
        <x:f>IF(G9=100,"정상","확인")</x:f>
        <x:v>정상</x:v>
      </x:c>
    </x:row>
    <x:row r="10" ht="24" customHeight="1">
      <x:c r="A10" s="19" t="str">
        <x:v>신규 랜딩페이지 제작</x:v>
      </x:c>
      <x:c r="B10" s="40" t="str">
        <x:v>박지훈</x:v>
      </x:c>
      <x:c r="C10" s="40" t="str">
        <x:v>김민준</x:v>
      </x:c>
      <x:c r="D10" s="43" t="n">
        <x:v>20</x:v>
      </x:c>
      <x:c r="E10" s="43" t="str">
        <x:v>A</x:v>
      </x:c>
      <x:c r="F10" s="43" t="str">
        <x:v>김민준님이 신규 랜딩페이지 제작에서 맡은 역할과 협업 결과를 확인했습니다.</x:v>
      </x:c>
      <x:c r="G10" s="56" t="str"/>
      <x:c r="H10" s="57" t="str"/>
    </x:row>
    <x:row r="11" ht="24" customHeight="1">
      <x:c r="A11" s="19" t="str">
        <x:v>신규 랜딩페이지 제작</x:v>
      </x:c>
      <x:c r="B11" s="40" t="str">
        <x:v>박지훈</x:v>
      </x:c>
      <x:c r="C11" s="40" t="str">
        <x:v>이서연</x:v>
      </x:c>
      <x:c r="D11" s="43" t="n">
        <x:v>20</x:v>
      </x:c>
      <x:c r="E11" s="43" t="str">
        <x:v>A</x:v>
      </x:c>
      <x:c r="F11" s="43" t="str">
        <x:v>이서연님이 신규 랜딩페이지 제작에서 맡은 역할과 협업 결과를 확인했습니다.</x:v>
      </x:c>
      <x:c r="G11" s="56" t="str"/>
      <x:c r="H11" s="57" t="str"/>
    </x:row>
    <x:row r="12" ht="24" customHeight="1">
      <x:c r="A12" s="19" t="str">
        <x:v>신규 랜딩페이지 제작</x:v>
      </x:c>
      <x:c r="B12" s="40" t="str">
        <x:v>박지훈</x:v>
      </x:c>
      <x:c r="C12" s="40" t="str">
        <x:v>박지훈</x:v>
      </x:c>
      <x:c r="D12" s="43" t="n">
        <x:v>35</x:v>
      </x:c>
      <x:c r="E12" s="43" t="str">
        <x:v>B</x:v>
      </x:c>
      <x:c r="F12" s="43" t="str">
        <x:v>박지훈님이 신규 랜딩페이지 제작에서 맡은 역할과 협업 결과를 확인했습니다.</x:v>
      </x:c>
      <x:c r="G12" s="56" t="str"/>
      <x:c r="H12" s="57" t="str"/>
    </x:row>
    <x:row r="13" ht="24" customHeight="1">
      <x:c r="A13" s="19" t="str">
        <x:v>신규 랜딩페이지 제작</x:v>
      </x:c>
      <x:c r="B13" s="40" t="str">
        <x:v>박지훈</x:v>
      </x:c>
      <x:c r="C13" s="40" t="str">
        <x:v>최유진</x:v>
      </x:c>
      <x:c r="D13" s="43" t="n">
        <x:v>25</x:v>
      </x:c>
      <x:c r="E13" s="43" t="str">
        <x:v>B</x:v>
      </x:c>
      <x:c r="F13" s="43" t="str">
        <x:v>최유진님이 신규 랜딩페이지 제작에서 맡은 역할과 협업 결과를 확인했습니다.</x:v>
      </x:c>
      <x:c r="G13" s="56" t="n">
        <x:f>SUM(D10:D13)</x:f>
        <x:v>100</x:v>
      </x:c>
      <x:c r="H13" s="57" t="str">
        <x:f>IF(G13=100,"정상","확인")</x:f>
        <x:v>정상</x:v>
      </x:c>
    </x:row>
    <x:row r="14" ht="24" customHeight="1">
      <x:c r="A14" s="19" t="str">
        <x:v>신규 랜딩페이지 제작</x:v>
      </x:c>
      <x:c r="B14" s="40" t="str">
        <x:v>최유진</x:v>
      </x:c>
      <x:c r="C14" s="40" t="str">
        <x:v>김민준</x:v>
      </x:c>
      <x:c r="D14" s="43" t="n">
        <x:v>25</x:v>
      </x:c>
      <x:c r="E14" s="43" t="str">
        <x:v>A</x:v>
      </x:c>
      <x:c r="F14" s="43" t="str">
        <x:v>김민준님이 신규 랜딩페이지 제작에서 맡은 역할과 협업 결과를 확인했습니다.</x:v>
      </x:c>
      <x:c r="G14" s="56" t="str"/>
      <x:c r="H14" s="57" t="str"/>
    </x:row>
    <x:row r="15" ht="24" customHeight="1">
      <x:c r="A15" s="19" t="str">
        <x:v>신규 랜딩페이지 제작</x:v>
      </x:c>
      <x:c r="B15" s="40" t="str">
        <x:v>최유진</x:v>
      </x:c>
      <x:c r="C15" s="40" t="str">
        <x:v>이서연</x:v>
      </x:c>
      <x:c r="D15" s="43" t="n">
        <x:v>20</x:v>
      </x:c>
      <x:c r="E15" s="43" t="str">
        <x:v>A</x:v>
      </x:c>
      <x:c r="F15" s="43" t="str">
        <x:v>이서연님이 신규 랜딩페이지 제작에서 맡은 역할과 협업 결과를 확인했습니다.</x:v>
      </x:c>
      <x:c r="G15" s="56" t="str"/>
      <x:c r="H15" s="57" t="str"/>
    </x:row>
    <x:row r="16" ht="24" customHeight="1">
      <x:c r="A16" s="19" t="str">
        <x:v>신규 랜딩페이지 제작</x:v>
      </x:c>
      <x:c r="B16" s="40" t="str">
        <x:v>최유진</x:v>
      </x:c>
      <x:c r="C16" s="40" t="str">
        <x:v>박지훈</x:v>
      </x:c>
      <x:c r="D16" s="43" t="n">
        <x:v>20</x:v>
      </x:c>
      <x:c r="E16" s="43" t="str">
        <x:v>B</x:v>
      </x:c>
      <x:c r="F16" s="43" t="str">
        <x:v>박지훈님이 신규 랜딩페이지 제작에서 맡은 역할과 협업 결과를 확인했습니다.</x:v>
      </x:c>
      <x:c r="G16" s="56" t="str"/>
      <x:c r="H16" s="57" t="str"/>
    </x:row>
    <x:row r="17" ht="24" customHeight="1">
      <x:c r="A17" s="19" t="str">
        <x:v>신규 랜딩페이지 제작</x:v>
      </x:c>
      <x:c r="B17" s="40" t="str">
        <x:v>최유진</x:v>
      </x:c>
      <x:c r="C17" s="40" t="str">
        <x:v>최유진</x:v>
      </x:c>
      <x:c r="D17" s="43" t="n">
        <x:v>35</x:v>
      </x:c>
      <x:c r="E17" s="43" t="str">
        <x:v>B</x:v>
      </x:c>
      <x:c r="F17" s="43" t="str">
        <x:v>최유진님이 신규 랜딩페이지 제작에서 맡은 역할과 협업 결과를 확인했습니다.</x:v>
      </x:c>
      <x:c r="G17" s="56" t="n">
        <x:f>SUM(D14:D17)</x:f>
        <x:v>100</x:v>
      </x:c>
      <x:c r="H17" s="57" t="str">
        <x:f>IF(G17=100,"정상","확인")</x:f>
        <x:v>정상</x:v>
      </x:c>
    </x:row>
    <x:row r="18" ht="24" customHeight="1">
      <x:c r="A18" s="19" t="str">
        <x:v>Cloud X 메인 UX 개선</x:v>
      </x:c>
      <x:c r="B18" s="40" t="str">
        <x:v>김민준</x:v>
      </x:c>
      <x:c r="C18" s="40" t="str">
        <x:v>김민준</x:v>
      </x:c>
      <x:c r="D18" s="43" t="n">
        <x:v>35</x:v>
      </x:c>
      <x:c r="E18" s="43" t="str">
        <x:v>A</x:v>
      </x:c>
      <x:c r="F18" s="43" t="str">
        <x:v>김민준님이 Cloud X 메인 UX 개선에서 맡은 역할과 협업 결과를 확인했습니다.</x:v>
      </x:c>
      <x:c r="G18" s="56" t="str"/>
      <x:c r="H18" s="57" t="str"/>
    </x:row>
    <x:row r="19" ht="24" customHeight="1">
      <x:c r="A19" s="19" t="str">
        <x:v>Cloud X 메인 UX 개선</x:v>
      </x:c>
      <x:c r="B19" s="40" t="str">
        <x:v>김민준</x:v>
      </x:c>
      <x:c r="C19" s="40" t="str">
        <x:v>이서연</x:v>
      </x:c>
      <x:c r="D19" s="43" t="n">
        <x:v>25</x:v>
      </x:c>
      <x:c r="E19" s="43" t="str">
        <x:v>B</x:v>
      </x:c>
      <x:c r="F19" s="43" t="str">
        <x:v>이서연님이 Cloud X 메인 UX 개선에서 맡은 역할과 협업 결과를 확인했습니다.</x:v>
      </x:c>
      <x:c r="G19" s="56" t="str"/>
      <x:c r="H19" s="57" t="str"/>
    </x:row>
    <x:row r="20" ht="24" customHeight="1">
      <x:c r="A20" s="19" t="str">
        <x:v>Cloud X 메인 UX 개선</x:v>
      </x:c>
      <x:c r="B20" s="40" t="str">
        <x:v>김민준</x:v>
      </x:c>
      <x:c r="C20" s="40" t="str">
        <x:v>박지훈</x:v>
      </x:c>
      <x:c r="D20" s="43" t="n">
        <x:v>20</x:v>
      </x:c>
      <x:c r="E20" s="43" t="str">
        <x:v>B</x:v>
      </x:c>
      <x:c r="F20" s="43" t="str">
        <x:v>박지훈님이 Cloud X 메인 UX 개선에서 맡은 역할과 협업 결과를 확인했습니다.</x:v>
      </x:c>
      <x:c r="G20" s="56" t="str"/>
      <x:c r="H20" s="57" t="str"/>
    </x:row>
    <x:row r="21" ht="24" customHeight="1">
      <x:c r="A21" s="19" t="str">
        <x:v>Cloud X 메인 UX 개선</x:v>
      </x:c>
      <x:c r="B21" s="40" t="str">
        <x:v>김민준</x:v>
      </x:c>
      <x:c r="C21" s="40" t="str">
        <x:v>최유진</x:v>
      </x:c>
      <x:c r="D21" s="43" t="n">
        <x:v>20</x:v>
      </x:c>
      <x:c r="E21" s="43" t="str">
        <x:v>A</x:v>
      </x:c>
      <x:c r="F21" s="43" t="str">
        <x:v>최유진님이 Cloud X 메인 UX 개선에서 맡은 역할과 협업 결과를 확인했습니다.</x:v>
      </x:c>
      <x:c r="G21" s="56" t="n">
        <x:f>SUM(D18:D21)</x:f>
        <x:v>100</x:v>
      </x:c>
      <x:c r="H21" s="57" t="str">
        <x:f>IF(G21=100,"정상","확인")</x:f>
        <x:v>정상</x:v>
      </x:c>
    </x:row>
    <x:row r="22" ht="24" customHeight="1">
      <x:c r="A22" s="19" t="str">
        <x:v>Cloud X 메인 UX 개선</x:v>
      </x:c>
      <x:c r="B22" s="40" t="str">
        <x:v>이서연</x:v>
      </x:c>
      <x:c r="C22" s="40" t="str">
        <x:v>김민준</x:v>
      </x:c>
      <x:c r="D22" s="43" t="n">
        <x:v>20</x:v>
      </x:c>
      <x:c r="E22" s="43" t="str">
        <x:v>A</x:v>
      </x:c>
      <x:c r="F22" s="43" t="str">
        <x:v>김민준님이 Cloud X 메인 UX 개선에서 맡은 역할과 협업 결과를 확인했습니다.</x:v>
      </x:c>
      <x:c r="G22" s="56" t="str"/>
      <x:c r="H22" s="57" t="str"/>
    </x:row>
    <x:row r="23" ht="24" customHeight="1">
      <x:c r="A23" s="19" t="str">
        <x:v>Cloud X 메인 UX 개선</x:v>
      </x:c>
      <x:c r="B23" s="40" t="str">
        <x:v>이서연</x:v>
      </x:c>
      <x:c r="C23" s="40" t="str">
        <x:v>이서연</x:v>
      </x:c>
      <x:c r="D23" s="43" t="n">
        <x:v>35</x:v>
      </x:c>
      <x:c r="E23" s="43" t="str">
        <x:v>B</x:v>
      </x:c>
      <x:c r="F23" s="43" t="str">
        <x:v>이서연님이 Cloud X 메인 UX 개선에서 맡은 역할과 협업 결과를 확인했습니다.</x:v>
      </x:c>
      <x:c r="G23" s="56" t="str"/>
      <x:c r="H23" s="57" t="str"/>
    </x:row>
    <x:row r="24" ht="24" customHeight="1">
      <x:c r="A24" s="19" t="str">
        <x:v>Cloud X 메인 UX 개선</x:v>
      </x:c>
      <x:c r="B24" s="40" t="str">
        <x:v>이서연</x:v>
      </x:c>
      <x:c r="C24" s="40" t="str">
        <x:v>박지훈</x:v>
      </x:c>
      <x:c r="D24" s="43" t="n">
        <x:v>25</x:v>
      </x:c>
      <x:c r="E24" s="43" t="str">
        <x:v>B</x:v>
      </x:c>
      <x:c r="F24" s="43" t="str">
        <x:v>박지훈님이 Cloud X 메인 UX 개선에서 맡은 역할과 협업 결과를 확인했습니다.</x:v>
      </x:c>
      <x:c r="G24" s="56" t="str"/>
      <x:c r="H24" s="57" t="str"/>
    </x:row>
    <x:row r="25" ht="24" customHeight="1">
      <x:c r="A25" s="19" t="str">
        <x:v>Cloud X 메인 UX 개선</x:v>
      </x:c>
      <x:c r="B25" s="40" t="str">
        <x:v>이서연</x:v>
      </x:c>
      <x:c r="C25" s="40" t="str">
        <x:v>최유진</x:v>
      </x:c>
      <x:c r="D25" s="43" t="n">
        <x:v>20</x:v>
      </x:c>
      <x:c r="E25" s="43" t="str">
        <x:v>A</x:v>
      </x:c>
      <x:c r="F25" s="43" t="str">
        <x:v>최유진님이 Cloud X 메인 UX 개선에서 맡은 역할과 협업 결과를 확인했습니다.</x:v>
      </x:c>
      <x:c r="G25" s="56" t="n">
        <x:f>SUM(D22:D25)</x:f>
        <x:v>100</x:v>
      </x:c>
      <x:c r="H25" s="57" t="str">
        <x:f>IF(G25=100,"정상","확인")</x:f>
        <x:v>정상</x:v>
      </x:c>
    </x:row>
    <x:row r="26" ht="24" customHeight="1">
      <x:c r="A26" s="19" t="str">
        <x:v>Cloud X 메인 UX 개선</x:v>
      </x:c>
      <x:c r="B26" s="40" t="str">
        <x:v>박지훈</x:v>
      </x:c>
      <x:c r="C26" s="40" t="str">
        <x:v>김민준</x:v>
      </x:c>
      <x:c r="D26" s="43" t="n">
        <x:v>20</x:v>
      </x:c>
      <x:c r="E26" s="43" t="str">
        <x:v>A</x:v>
      </x:c>
      <x:c r="F26" s="43" t="str">
        <x:v>김민준님이 Cloud X 메인 UX 개선에서 맡은 역할과 협업 결과를 확인했습니다.</x:v>
      </x:c>
      <x:c r="G26" s="56" t="str"/>
      <x:c r="H26" s="57" t="str"/>
    </x:row>
    <x:row r="27" ht="24" customHeight="1">
      <x:c r="A27" s="19" t="str">
        <x:v>Cloud X 메인 UX 개선</x:v>
      </x:c>
      <x:c r="B27" s="40" t="str">
        <x:v>박지훈</x:v>
      </x:c>
      <x:c r="C27" s="40" t="str">
        <x:v>이서연</x:v>
      </x:c>
      <x:c r="D27" s="43" t="n">
        <x:v>20</x:v>
      </x:c>
      <x:c r="E27" s="43" t="str">
        <x:v>B</x:v>
      </x:c>
      <x:c r="F27" s="43" t="str">
        <x:v>이서연님이 Cloud X 메인 UX 개선에서 맡은 역할과 협업 결과를 확인했습니다.</x:v>
      </x:c>
      <x:c r="G27" s="56" t="str"/>
      <x:c r="H27" s="57" t="str"/>
    </x:row>
    <x:row r="28" ht="24" customHeight="1">
      <x:c r="A28" s="19" t="str">
        <x:v>Cloud X 메인 UX 개선</x:v>
      </x:c>
      <x:c r="B28" s="40" t="str">
        <x:v>박지훈</x:v>
      </x:c>
      <x:c r="C28" s="40" t="str">
        <x:v>박지훈</x:v>
      </x:c>
      <x:c r="D28" s="43" t="n">
        <x:v>35</x:v>
      </x:c>
      <x:c r="E28" s="43" t="str">
        <x:v>B</x:v>
      </x:c>
      <x:c r="F28" s="43" t="str">
        <x:v>박지훈님이 Cloud X 메인 UX 개선에서 맡은 역할과 협업 결과를 확인했습니다.</x:v>
      </x:c>
      <x:c r="G28" s="56" t="str"/>
      <x:c r="H28" s="57" t="str"/>
    </x:row>
    <x:row r="29" ht="24" customHeight="1">
      <x:c r="A29" s="19" t="str">
        <x:v>Cloud X 메인 UX 개선</x:v>
      </x:c>
      <x:c r="B29" s="40" t="str">
        <x:v>박지훈</x:v>
      </x:c>
      <x:c r="C29" s="40" t="str">
        <x:v>최유진</x:v>
      </x:c>
      <x:c r="D29" s="43" t="n">
        <x:v>25</x:v>
      </x:c>
      <x:c r="E29" s="43" t="str">
        <x:v>A</x:v>
      </x:c>
      <x:c r="F29" s="43" t="str">
        <x:v>최유진님이 Cloud X 메인 UX 개선에서 맡은 역할과 협업 결과를 확인했습니다.</x:v>
      </x:c>
      <x:c r="G29" s="56" t="n">
        <x:f>SUM(D26:D29)</x:f>
        <x:v>100</x:v>
      </x:c>
      <x:c r="H29" s="57" t="str">
        <x:f>IF(G29=100,"정상","확인")</x:f>
        <x:v>정상</x:v>
      </x:c>
    </x:row>
    <x:row r="30" ht="24" customHeight="1">
      <x:c r="A30" s="19" t="str">
        <x:v>Cloud X 메인 UX 개선</x:v>
      </x:c>
      <x:c r="B30" s="40" t="str">
        <x:v>최유진</x:v>
      </x:c>
      <x:c r="C30" s="40" t="str">
        <x:v>김민준</x:v>
      </x:c>
      <x:c r="D30" s="43" t="n">
        <x:v>25</x:v>
      </x:c>
      <x:c r="E30" s="43" t="str">
        <x:v>A</x:v>
      </x:c>
      <x:c r="F30" s="43" t="str">
        <x:v>김민준님이 Cloud X 메인 UX 개선에서 맡은 역할과 협업 결과를 확인했습니다.</x:v>
      </x:c>
      <x:c r="G30" s="56" t="str"/>
      <x:c r="H30" s="57" t="str"/>
    </x:row>
    <x:row r="31" ht="24" customHeight="1">
      <x:c r="A31" s="19" t="str">
        <x:v>Cloud X 메인 UX 개선</x:v>
      </x:c>
      <x:c r="B31" s="40" t="str">
        <x:v>최유진</x:v>
      </x:c>
      <x:c r="C31" s="40" t="str">
        <x:v>이서연</x:v>
      </x:c>
      <x:c r="D31" s="43" t="n">
        <x:v>20</x:v>
      </x:c>
      <x:c r="E31" s="43" t="str">
        <x:v>B</x:v>
      </x:c>
      <x:c r="F31" s="43" t="str">
        <x:v>이서연님이 Cloud X 메인 UX 개선에서 맡은 역할과 협업 결과를 확인했습니다.</x:v>
      </x:c>
      <x:c r="G31" s="56" t="str"/>
      <x:c r="H31" s="57" t="str"/>
    </x:row>
    <x:row r="32" ht="24" customHeight="1">
      <x:c r="A32" s="19" t="str">
        <x:v>Cloud X 메인 UX 개선</x:v>
      </x:c>
      <x:c r="B32" s="40" t="str">
        <x:v>최유진</x:v>
      </x:c>
      <x:c r="C32" s="40" t="str">
        <x:v>박지훈</x:v>
      </x:c>
      <x:c r="D32" s="43" t="n">
        <x:v>20</x:v>
      </x:c>
      <x:c r="E32" s="43" t="str">
        <x:v>B</x:v>
      </x:c>
      <x:c r="F32" s="43" t="str">
        <x:v>박지훈님이 Cloud X 메인 UX 개선에서 맡은 역할과 협업 결과를 확인했습니다.</x:v>
      </x:c>
      <x:c r="G32" s="56" t="str"/>
      <x:c r="H32" s="57" t="str"/>
    </x:row>
    <x:row r="33" ht="24" customHeight="1">
      <x:c r="A33" s="19" t="str">
        <x:v>Cloud X 메인 UX 개선</x:v>
      </x:c>
      <x:c r="B33" s="40" t="str">
        <x:v>최유진</x:v>
      </x:c>
      <x:c r="C33" s="40" t="str">
        <x:v>최유진</x:v>
      </x:c>
      <x:c r="D33" s="43" t="n">
        <x:v>35</x:v>
      </x:c>
      <x:c r="E33" s="43" t="str">
        <x:v>A</x:v>
      </x:c>
      <x:c r="F33" s="43" t="str">
        <x:v>최유진님이 Cloud X 메인 UX 개선에서 맡은 역할과 협업 결과를 확인했습니다.</x:v>
      </x:c>
      <x:c r="G33" s="56" t="n">
        <x:f>SUM(D30:D33)</x:f>
        <x:v>100</x:v>
      </x:c>
      <x:c r="H33" s="57" t="str">
        <x:f>IF(G33=100,"정상","확인")</x:f>
        <x:v>정상</x:v>
      </x:c>
    </x:row>
    <x:row r="34" ht="24" customHeight="1">
      <x:c r="A34" s="19" t="str">
        <x:v>내부 협업툴 정비</x:v>
      </x:c>
      <x:c r="B34" s="40" t="str">
        <x:v>김민준</x:v>
      </x:c>
      <x:c r="C34" s="40" t="str">
        <x:v>김민준</x:v>
      </x:c>
      <x:c r="D34" s="43" t="n">
        <x:v>35</x:v>
      </x:c>
      <x:c r="E34" s="43" t="str">
        <x:v>B</x:v>
      </x:c>
      <x:c r="F34" s="43" t="str">
        <x:v>김민준님이 내부 협업툴 정비에서 맡은 역할과 협업 결과를 확인했습니다.</x:v>
      </x:c>
      <x:c r="G34" s="56" t="str"/>
      <x:c r="H34" s="57" t="str"/>
    </x:row>
    <x:row r="35" ht="24" customHeight="1">
      <x:c r="A35" s="19" t="str">
        <x:v>내부 협업툴 정비</x:v>
      </x:c>
      <x:c r="B35" s="40" t="str">
        <x:v>김민준</x:v>
      </x:c>
      <x:c r="C35" s="40" t="str">
        <x:v>이서연</x:v>
      </x:c>
      <x:c r="D35" s="43" t="n">
        <x:v>25</x:v>
      </x:c>
      <x:c r="E35" s="43" t="str">
        <x:v>B</x:v>
      </x:c>
      <x:c r="F35" s="43" t="str">
        <x:v>이서연님이 내부 협업툴 정비에서 맡은 역할과 협업 결과를 확인했습니다.</x:v>
      </x:c>
      <x:c r="G35" s="56" t="str"/>
      <x:c r="H35" s="57" t="str"/>
    </x:row>
    <x:row r="36" ht="24" customHeight="1">
      <x:c r="A36" s="19" t="str">
        <x:v>내부 협업툴 정비</x:v>
      </x:c>
      <x:c r="B36" s="40" t="str">
        <x:v>김민준</x:v>
      </x:c>
      <x:c r="C36" s="40" t="str">
        <x:v>박지훈</x:v>
      </x:c>
      <x:c r="D36" s="43" t="n">
        <x:v>20</x:v>
      </x:c>
      <x:c r="E36" s="43" t="str">
        <x:v>A</x:v>
      </x:c>
      <x:c r="F36" s="43" t="str">
        <x:v>박지훈님이 내부 협업툴 정비에서 맡은 역할과 협업 결과를 확인했습니다.</x:v>
      </x:c>
      <x:c r="G36" s="56" t="str"/>
      <x:c r="H36" s="57" t="str"/>
    </x:row>
    <x:row r="37" ht="24" customHeight="1">
      <x:c r="A37" s="19" t="str">
        <x:v>내부 협업툴 정비</x:v>
      </x:c>
      <x:c r="B37" s="40" t="str">
        <x:v>김민준</x:v>
      </x:c>
      <x:c r="C37" s="40" t="str">
        <x:v>최유진</x:v>
      </x:c>
      <x:c r="D37" s="43" t="n">
        <x:v>20</x:v>
      </x:c>
      <x:c r="E37" s="43" t="str">
        <x:v>A</x:v>
      </x:c>
      <x:c r="F37" s="43" t="str">
        <x:v>최유진님이 내부 협업툴 정비에서 맡은 역할과 협업 결과를 확인했습니다.</x:v>
      </x:c>
      <x:c r="G37" s="56" t="n">
        <x:f>SUM(D34:D37)</x:f>
        <x:v>100</x:v>
      </x:c>
      <x:c r="H37" s="57" t="str">
        <x:f>IF(G37=100,"정상","확인")</x:f>
        <x:v>정상</x:v>
      </x:c>
    </x:row>
    <x:row r="38" ht="24" customHeight="1">
      <x:c r="A38" s="19" t="str">
        <x:v>내부 협업툴 정비</x:v>
      </x:c>
      <x:c r="B38" s="40" t="str">
        <x:v>이서연</x:v>
      </x:c>
      <x:c r="C38" s="40" t="str">
        <x:v>김민준</x:v>
      </x:c>
      <x:c r="D38" s="43" t="n">
        <x:v>20</x:v>
      </x:c>
      <x:c r="E38" s="43" t="str">
        <x:v>B</x:v>
      </x:c>
      <x:c r="F38" s="43" t="str">
        <x:v>김민준님이 내부 협업툴 정비에서 맡은 역할과 협업 결과를 확인했습니다.</x:v>
      </x:c>
      <x:c r="G38" s="56" t="str"/>
      <x:c r="H38" s="57" t="str"/>
    </x:row>
    <x:row r="39" ht="24" customHeight="1">
      <x:c r="A39" s="19" t="str">
        <x:v>내부 협업툴 정비</x:v>
      </x:c>
      <x:c r="B39" s="40" t="str">
        <x:v>이서연</x:v>
      </x:c>
      <x:c r="C39" s="40" t="str">
        <x:v>이서연</x:v>
      </x:c>
      <x:c r="D39" s="43" t="n">
        <x:v>35</x:v>
      </x:c>
      <x:c r="E39" s="43" t="str">
        <x:v>B</x:v>
      </x:c>
      <x:c r="F39" s="43" t="str">
        <x:v>이서연님이 내부 협업툴 정비에서 맡은 역할과 협업 결과를 확인했습니다.</x:v>
      </x:c>
      <x:c r="G39" s="56" t="str"/>
      <x:c r="H39" s="57" t="str"/>
    </x:row>
    <x:row r="40" ht="24" customHeight="1">
      <x:c r="A40" s="19" t="str">
        <x:v>내부 협업툴 정비</x:v>
      </x:c>
      <x:c r="B40" s="40" t="str">
        <x:v>이서연</x:v>
      </x:c>
      <x:c r="C40" s="40" t="str">
        <x:v>박지훈</x:v>
      </x:c>
      <x:c r="D40" s="43" t="n">
        <x:v>25</x:v>
      </x:c>
      <x:c r="E40" s="43" t="str">
        <x:v>A</x:v>
      </x:c>
      <x:c r="F40" s="43" t="str">
        <x:v>박지훈님이 내부 협업툴 정비에서 맡은 역할과 협업 결과를 확인했습니다.</x:v>
      </x:c>
      <x:c r="G40" s="56" t="str"/>
      <x:c r="H40" s="57" t="str"/>
    </x:row>
    <x:row r="41" ht="24" customHeight="1">
      <x:c r="A41" s="19" t="str">
        <x:v>내부 협업툴 정비</x:v>
      </x:c>
      <x:c r="B41" s="40" t="str">
        <x:v>이서연</x:v>
      </x:c>
      <x:c r="C41" s="40" t="str">
        <x:v>최유진</x:v>
      </x:c>
      <x:c r="D41" s="43" t="n">
        <x:v>20</x:v>
      </x:c>
      <x:c r="E41" s="43" t="str">
        <x:v>A</x:v>
      </x:c>
      <x:c r="F41" s="43" t="str">
        <x:v>최유진님이 내부 협업툴 정비에서 맡은 역할과 협업 결과를 확인했습니다.</x:v>
      </x:c>
      <x:c r="G41" s="56" t="n">
        <x:f>SUM(D38:D41)</x:f>
        <x:v>100</x:v>
      </x:c>
      <x:c r="H41" s="57" t="str">
        <x:f>IF(G41=100,"정상","확인")</x:f>
        <x:v>정상</x:v>
      </x:c>
    </x:row>
    <x:row r="42" ht="24" customHeight="1">
      <x:c r="A42" s="19" t="str">
        <x:v>내부 협업툴 정비</x:v>
      </x:c>
      <x:c r="B42" s="40" t="str">
        <x:v>박지훈</x:v>
      </x:c>
      <x:c r="C42" s="40" t="str">
        <x:v>김민준</x:v>
      </x:c>
      <x:c r="D42" s="43" t="n">
        <x:v>20</x:v>
      </x:c>
      <x:c r="E42" s="43" t="str">
        <x:v>B</x:v>
      </x:c>
      <x:c r="F42" s="43" t="str">
        <x:v>김민준님이 내부 협업툴 정비에서 맡은 역할과 협업 결과를 확인했습니다.</x:v>
      </x:c>
      <x:c r="G42" s="56" t="str"/>
      <x:c r="H42" s="57" t="str"/>
    </x:row>
    <x:row r="43" ht="24" customHeight="1">
      <x:c r="A43" s="19" t="str">
        <x:v>내부 협업툴 정비</x:v>
      </x:c>
      <x:c r="B43" s="40" t="str">
        <x:v>박지훈</x:v>
      </x:c>
      <x:c r="C43" s="40" t="str">
        <x:v>이서연</x:v>
      </x:c>
      <x:c r="D43" s="43" t="n">
        <x:v>20</x:v>
      </x:c>
      <x:c r="E43" s="43" t="str">
        <x:v>B</x:v>
      </x:c>
      <x:c r="F43" s="43" t="str">
        <x:v>이서연님이 내부 협업툴 정비에서 맡은 역할과 협업 결과를 확인했습니다.</x:v>
      </x:c>
      <x:c r="G43" s="56" t="str"/>
      <x:c r="H43" s="57" t="str"/>
    </x:row>
    <x:row r="44" ht="24" customHeight="1">
      <x:c r="A44" s="19" t="str">
        <x:v>내부 협업툴 정비</x:v>
      </x:c>
      <x:c r="B44" s="40" t="str">
        <x:v>박지훈</x:v>
      </x:c>
      <x:c r="C44" s="40" t="str">
        <x:v>박지훈</x:v>
      </x:c>
      <x:c r="D44" s="43" t="n">
        <x:v>35</x:v>
      </x:c>
      <x:c r="E44" s="43" t="str">
        <x:v>A</x:v>
      </x:c>
      <x:c r="F44" s="43" t="str">
        <x:v>박지훈님이 내부 협업툴 정비에서 맡은 역할과 협업 결과를 확인했습니다.</x:v>
      </x:c>
      <x:c r="G44" s="56" t="str"/>
      <x:c r="H44" s="57" t="str"/>
    </x:row>
    <x:row r="45" ht="24" customHeight="1">
      <x:c r="A45" s="19" t="str">
        <x:v>내부 협업툴 정비</x:v>
      </x:c>
      <x:c r="B45" s="40" t="str">
        <x:v>박지훈</x:v>
      </x:c>
      <x:c r="C45" s="40" t="str">
        <x:v>최유진</x:v>
      </x:c>
      <x:c r="D45" s="43" t="n">
        <x:v>25</x:v>
      </x:c>
      <x:c r="E45" s="43" t="str">
        <x:v>A</x:v>
      </x:c>
      <x:c r="F45" s="43" t="str">
        <x:v>최유진님이 내부 협업툴 정비에서 맡은 역할과 협업 결과를 확인했습니다.</x:v>
      </x:c>
      <x:c r="G45" s="56" t="n">
        <x:f>SUM(D42:D45)</x:f>
        <x:v>100</x:v>
      </x:c>
      <x:c r="H45" s="57" t="str">
        <x:f>IF(G45=100,"정상","확인")</x:f>
        <x:v>정상</x:v>
      </x:c>
    </x:row>
    <x:row r="46" ht="24" customHeight="1">
      <x:c r="A46" s="19" t="str">
        <x:v>내부 협업툴 정비</x:v>
      </x:c>
      <x:c r="B46" s="40" t="str">
        <x:v>최유진</x:v>
      </x:c>
      <x:c r="C46" s="40" t="str">
        <x:v>김민준</x:v>
      </x:c>
      <x:c r="D46" s="43" t="n">
        <x:v>25</x:v>
      </x:c>
      <x:c r="E46" s="43" t="str">
        <x:v>B</x:v>
      </x:c>
      <x:c r="F46" s="43" t="str">
        <x:v>김민준님이 내부 협업툴 정비에서 맡은 역할과 협업 결과를 확인했습니다.</x:v>
      </x:c>
      <x:c r="G46" s="56" t="str"/>
      <x:c r="H46" s="57" t="str"/>
    </x:row>
    <x:row r="47" ht="24" customHeight="1">
      <x:c r="A47" s="19" t="str">
        <x:v>내부 협업툴 정비</x:v>
      </x:c>
      <x:c r="B47" s="40" t="str">
        <x:v>최유진</x:v>
      </x:c>
      <x:c r="C47" s="40" t="str">
        <x:v>이서연</x:v>
      </x:c>
      <x:c r="D47" s="43" t="n">
        <x:v>20</x:v>
      </x:c>
      <x:c r="E47" s="43" t="str">
        <x:v>B</x:v>
      </x:c>
      <x:c r="F47" s="43" t="str">
        <x:v>이서연님이 내부 협업툴 정비에서 맡은 역할과 협업 결과를 확인했습니다.</x:v>
      </x:c>
      <x:c r="G47" s="56" t="str"/>
      <x:c r="H47" s="57" t="str"/>
    </x:row>
    <x:row r="48" ht="24" customHeight="1">
      <x:c r="A48" s="19" t="str">
        <x:v>내부 협업툴 정비</x:v>
      </x:c>
      <x:c r="B48" s="40" t="str">
        <x:v>최유진</x:v>
      </x:c>
      <x:c r="C48" s="40" t="str">
        <x:v>박지훈</x:v>
      </x:c>
      <x:c r="D48" s="43" t="n">
        <x:v>20</x:v>
      </x:c>
      <x:c r="E48" s="43" t="str">
        <x:v>A</x:v>
      </x:c>
      <x:c r="F48" s="43" t="str">
        <x:v>박지훈님이 내부 협업툴 정비에서 맡은 역할과 협업 결과를 확인했습니다.</x:v>
      </x:c>
      <x:c r="G48" s="56" t="str"/>
      <x:c r="H48" s="57" t="str"/>
    </x:row>
    <x:row r="49" ht="24" customHeight="1">
      <x:c r="A49" s="21" t="str">
        <x:v>내부 협업툴 정비</x:v>
      </x:c>
      <x:c r="B49" s="41" t="str">
        <x:v>최유진</x:v>
      </x:c>
      <x:c r="C49" s="41" t="str">
        <x:v>최유진</x:v>
      </x:c>
      <x:c r="D49" s="44" t="n">
        <x:v>35</x:v>
      </x:c>
      <x:c r="E49" s="44" t="str">
        <x:v>A</x:v>
      </x:c>
      <x:c r="F49" s="44" t="str">
        <x:v>최유진님이 내부 협업툴 정비에서 맡은 역할과 협업 결과를 확인했습니다.</x:v>
      </x:c>
      <x:c r="G49" s="58" t="n">
        <x:f>SUM(D46:D49)</x:f>
        <x:v>100</x:v>
      </x:c>
      <x:c r="H49" s="59" t="str">
        <x:f>IF(G49=100,"정상","확인")</x:f>
        <x:v>정상</x:v>
      </x:c>
    </x:row>
  </x:sheetData>
  <x:pageMargins left="0.7" right="0.7" top="0.75" bottom="0.75" header="0.3" footer="0.3"/>
</x:worksheet>
</file>