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86102ff974a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计总览" sheetId="1" r:id="Rbba73a03795d48de"/>
    <x:sheet xmlns:r="http://schemas.openxmlformats.org/officeDocument/2006/relationships" name="表目录" sheetId="2" r:id="Rdd686456163d4485"/>
    <x:sheet xmlns:r="http://schemas.openxmlformats.org/officeDocument/2006/relationships" name="数据字典" sheetId="3" r:id="R54a94e5496cf42e6"/>
    <x:sheet xmlns:r="http://schemas.openxmlformats.org/officeDocument/2006/relationships" name="表关系" sheetId="4" r:id="R37fb1b9d63a14783"/>
    <x:sheet xmlns:r="http://schemas.openxmlformats.org/officeDocument/2006/relationships" name="状态字典" sheetId="5" r:id="R05be747ed0ec43dd"/>
    <x:sheet xmlns:r="http://schemas.openxmlformats.org/officeDocument/2006/relationships" name="设计规则" sheetId="6" r:id="Rfe9a5d34b979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8"/>
      <x:color rgb="FFFFFFFF"/>
      <x:name val="Microsoft YaHei"/>
    </x:font>
    <x:font>
      <x:sz val="10"/>
      <x:color rgb="FF667085"/>
      <x:name val="Microsoft YaHei"/>
    </x:font>
    <x:font>
      <x:b/>
      <x:sz val="11"/>
      <x:color rgb="FFFFFFFF"/>
      <x:name val="Microsoft YaHei"/>
    </x:font>
    <x:font>
      <x:sz val="9"/>
      <x:color rgb="FF182230"/>
      <x:name val="Microsoft YaHei"/>
    </x:font>
    <x:font>
      <x:b/>
      <x:sz val="16"/>
      <x:color rgb="FF128450"/>
      <x:name val="Microsoft YaHei"/>
    </x:font>
    <x:font>
      <x:b/>
      <x:sz val="12"/>
      <x:color rgb="FF16324F"/>
      <x:name val="Microsoft YaHei"/>
    </x:font>
    <x:font>
      <x:b/>
      <x:sz val="11"/>
      <x:color rgb="FFB66A16"/>
      <x:name val="Microsoft YaHei"/>
    </x:font>
    <x:font>
      <x:b/>
      <x:sz val="10"/>
      <x:color rgb="FFFFFFFF"/>
      <x:name val="Microsoft YaHei"/>
    </x:font>
    <x:font>
      <x:b/>
      <x:sz val="11"/>
      <x:color rgb="FFB42318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F"/>
      </x:patternFill>
    </x:fill>
    <x:fill>
      <x:patternFill patternType="solid">
        <x:fgColor rgb="FF2457D6"/>
      </x:patternFill>
    </x:fill>
    <x:fill>
      <x:patternFill patternType="solid">
        <x:fgColor rgb="FFEAF8F1"/>
      </x:patternFill>
    </x:fill>
    <x:fill>
      <x:patternFill patternType="solid">
        <x:fgColor rgb="FFF6F8FB"/>
      </x:patternFill>
    </x:fill>
    <x:fill>
      <x:patternFill patternType="solid">
        <x:fgColor rgb="FFFFF5E8"/>
      </x:patternFill>
    </x:fill>
    <x:fill>
      <x:patternFill patternType="solid">
        <x:fgColor rgb="FFFFF0EF"/>
      </x:patternFill>
    </x:fill>
  </x:fills>
  <x:borders count="4">
    <x:border/>
    <x:border>
      <x:bottom style="thin">
        <x:color rgb="FFD9E0E8"/>
      </x:bottom>
    </x:border>
    <x:border>
      <x:top style="thin">
        <x:color rgb="FFD9E0E8"/>
      </x:top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3" xfId="0" applyNumberFormat="1" applyFont="1" applyFill="1" applyBorder="1"/>
    <x:xf numFmtId="0" fontId="8" fillId="4" borderId="3" xfId="0" applyNumberFormat="1" applyFont="1" applyFill="1" applyBorder="1" applyAlignment="1">
      <x:alignment wrapText="1"/>
    </x:xf>
    <x:xf numFmtId="0" fontId="8" fillId="4" borderId="3" xfId="0" applyNumberFormat="1" applyFont="1" applyFill="1" applyBorder="1" applyAlignment="1">
      <x:alignment horizont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289f7dd7148c9" /><Relationship Type="http://schemas.openxmlformats.org/officeDocument/2006/relationships/theme" Target="/xl/theme/theme1.xml" Id="R7383dea6fd6b47b5" /><Relationship Type="http://schemas.openxmlformats.org/officeDocument/2006/relationships/sharedStrings" Target="/xl/sharedStrings.xml" Id="Rdc46668ad6594ad2" /><Relationship Type="http://schemas.openxmlformats.org/officeDocument/2006/relationships/worksheet" Target="/xl/worksheets/sheet1.xml" Id="Rbba73a03795d48de" /><Relationship Type="http://schemas.openxmlformats.org/officeDocument/2006/relationships/worksheet" Target="/xl/worksheets/sheet2.xml" Id="Rdd686456163d4485" /><Relationship Type="http://schemas.openxmlformats.org/officeDocument/2006/relationships/worksheet" Target="/xl/worksheets/sheet3.xml" Id="R54a94e5496cf42e6" /><Relationship Type="http://schemas.openxmlformats.org/officeDocument/2006/relationships/worksheet" Target="/xl/worksheets/sheet4.xml" Id="R37fb1b9d63a14783" /><Relationship Type="http://schemas.openxmlformats.org/officeDocument/2006/relationships/worksheet" Target="/xl/worksheets/sheet5.xml" Id="R05be747ed0ec43dd" /><Relationship Type="http://schemas.openxmlformats.org/officeDocument/2006/relationships/worksheet" Target="/xl/worksheets/sheet6.xml" Id="Rfe9a5d34b97944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36" customHeight="1">
      <x:c r="A1" s="4" t="str">
        <x:v>网管通 · 数据库设计书</x:v>
      </x:c>
      <x:c r="B1" s="4"/>
      <x:c r="C1" s="4"/>
      <x:c r="D1" s="4"/>
      <x:c r="E1" s="4"/>
      <x:c r="F1" s="4"/>
      <x:c r="G1" s="4"/>
      <x:c r="H1" s="4"/>
    </x:row>
    <x:row r="2" ht="25" customHeight="1">
      <x:c r="A2" s="8" t="str">
        <x:v>V1.0  |  MySQL 8  |  Spring Boot 3 + MyBatis-Plus  |  2026-07-13</x:v>
      </x:c>
      <x:c r="B2" s="8"/>
      <x:c r="C2" s="8"/>
      <x:c r="D2" s="8"/>
      <x:c r="E2" s="8"/>
      <x:c r="F2" s="8"/>
      <x:c r="G2" s="8"/>
      <x:c r="H2" s="8"/>
    </x:row>
    <x:row r="3" ht="28" customHeight="1"/>
    <x:row r="4" ht="28" customHeight="1">
      <x:c r="A4" s="12" t="str">
        <x:v>核心规模</x:v>
      </x:c>
      <x:c r="B4" s="12"/>
      <x:c r="D4" s="12" t="str">
        <x:v>设计基线</x:v>
      </x:c>
      <x:c r="E4" s="12"/>
      <x:c r="G4" s="12" t="str">
        <x:v>当前边界</x:v>
      </x:c>
      <x:c r="H4" s="12"/>
    </x:row>
    <x:row r="5" ht="28" customHeight="1">
      <x:c r="A5" s="18" t="str">
        <x:v>数据表数量</x:v>
      </x:c>
      <x:c r="B5" s="25" t="n">
        <x:f>COUNTA('表目录'!A5:A12)</x:f>
        <x:v>8</x:v>
      </x:c>
      <x:c r="C5" s="18"/>
      <x:c r="D5" s="18" t="str">
        <x:v>字符集</x:v>
      </x:c>
      <x:c r="E5" s="18" t="str">
        <x:v>utf8mb4</x:v>
      </x:c>
      <x:c r="F5" s="18"/>
      <x:c r="G5" s="18" t="str">
        <x:v>物理外键</x:v>
      </x:c>
      <x:c r="H5" s="18" t="str">
        <x:v>未声明，使用逻辑关联</x:v>
      </x:c>
    </x:row>
    <x:row r="6" ht="28" customHeight="1">
      <x:c r="A6" s="19" t="str">
        <x:v>字段总数</x:v>
      </x:c>
      <x:c r="B6" s="25" t="n">
        <x:f>COUNTA('数据字典'!C5:C100)</x:f>
        <x:v>61</x:v>
      </x:c>
      <x:c r="C6" s="19"/>
      <x:c r="D6" s="19" t="str">
        <x:v>主键</x:v>
      </x:c>
      <x:c r="E6" s="19" t="str">
        <x:v>BIGINT 自增</x:v>
      </x:c>
      <x:c r="F6" s="19"/>
      <x:c r="G6" s="19" t="str">
        <x:v>密码</x:v>
      </x:c>
      <x:c r="H6" s="19" t="str">
        <x:v>课堂版明文</x:v>
      </x:c>
    </x:row>
    <x:row r="7" ht="28" customHeight="1">
      <x:c r="A7" s="19" t="str">
        <x:v>逻辑关系</x:v>
      </x:c>
      <x:c r="B7" s="25" t="n">
        <x:f>COUNTA('表关系'!A5:A11)</x:f>
        <x:v>7</x:v>
      </x:c>
      <x:c r="C7" s="19"/>
      <x:c r="D7" s="19" t="str">
        <x:v>金额</x:v>
      </x:c>
      <x:c r="E7" s="19" t="str">
        <x:v>DECIMAL(10,2)</x:v>
      </x:c>
      <x:c r="F7" s="19"/>
      <x:c r="G7" s="19" t="str">
        <x:v>支付</x:v>
      </x:c>
      <x:c r="H7" s="19" t="str">
        <x:v>模拟充值</x:v>
      </x:c>
    </x:row>
    <x:row r="8" ht="28" customHeight="1">
      <x:c r="A8" s="19" t="str">
        <x:v>状态值数量</x:v>
      </x:c>
      <x:c r="B8" s="25" t="n">
        <x:f>COUNTA('状态字典'!A5:A40)</x:f>
        <x:v>21</x:v>
      </x:c>
      <x:c r="C8" s="19"/>
      <x:c r="D8" s="19" t="str">
        <x:v>时间</x:v>
      </x:c>
      <x:c r="E8" s="19" t="str">
        <x:v>DATETIME / Asia/Shanghai</x:v>
      </x:c>
      <x:c r="F8" s="19"/>
      <x:c r="G8" s="19" t="str">
        <x:v>并发</x:v>
      </x:c>
      <x:c r="H8" s="19" t="str">
        <x:v>生产版需增加锁/约束</x:v>
      </x:c>
    </x:row>
    <x:row r="9" ht="28" customHeight="1"/>
    <x:row r="10" ht="28" customHeight="1">
      <x:c r="A10" s="28" t="str">
        <x:v>实体关系摘要</x:v>
      </x:c>
      <x:c r="B10" s="28"/>
      <x:c r="C10" s="28"/>
      <x:c r="D10" s="28"/>
      <x:c r="E10" s="28"/>
      <x:c r="F10" s="28"/>
      <x:c r="G10" s="28"/>
      <x:c r="H10" s="28"/>
    </x:row>
    <x:row r="11" ht="28" customHeight="1">
      <x:c r="A11" s="18" t="str">
        <x:v>核心主表</x:v>
      </x:c>
      <x:c r="B11" s="18" t="str">
        <x:v>member</x:v>
      </x:c>
      <x:c r="C11" s="18" t="str">
        <x:v>用户身份、会员等级、余额</x:v>
      </x:c>
      <x:c r="D11" s="18" t="str">
        <x:v>→</x:v>
      </x:c>
      <x:c r="E11" s="18" t="str">
        <x:v>recharge_record</x:v>
      </x:c>
      <x:c r="F11" s="18" t="str">
        <x:v>充值明细</x:v>
      </x:c>
      <x:c r="G11" s="18" t="str">
        <x:v>1:N</x:v>
      </x:c>
      <x:c r="H11" s="18" t="str">
        <x:v>逻辑关联</x:v>
      </x:c>
    </x:row>
    <x:row r="12" ht="28" customHeight="1">
      <x:c r="A12" s="19" t="str">
        <x:v>核心主表</x:v>
      </x:c>
      <x:c r="B12" s="19" t="str">
        <x:v>member</x:v>
      </x:c>
      <x:c r="C12" s="19" t="str">
        <x:v>用户身份、会员等级、余额</x:v>
      </x:c>
      <x:c r="D12" s="19" t="str">
        <x:v>→</x:v>
      </x:c>
      <x:c r="E12" s="19" t="str">
        <x:v>online_record</x:v>
      </x:c>
      <x:c r="F12" s="19" t="str">
        <x:v>上机记录</x:v>
      </x:c>
      <x:c r="G12" s="19" t="str">
        <x:v>1:N</x:v>
      </x:c>
      <x:c r="H12" s="19" t="str">
        <x:v>逻辑关联</x:v>
      </x:c>
    </x:row>
    <x:row r="13" ht="28" customHeight="1">
      <x:c r="A13" s="19" t="str">
        <x:v>核心主表</x:v>
      </x:c>
      <x:c r="B13" s="19" t="str">
        <x:v>computer</x:v>
      </x:c>
      <x:c r="C13" s="19" t="str">
        <x:v>机位、区域、价格、状态</x:v>
      </x:c>
      <x:c r="D13" s="19" t="str">
        <x:v>→</x:v>
      </x:c>
      <x:c r="E13" s="19" t="str">
        <x:v>online_record</x:v>
      </x:c>
      <x:c r="F13" s="19" t="str">
        <x:v>电脑使用历史</x:v>
      </x:c>
      <x:c r="G13" s="19" t="str">
        <x:v>1:N</x:v>
      </x:c>
      <x:c r="H13" s="19" t="str">
        <x:v>逻辑关联</x:v>
      </x:c>
    </x:row>
    <x:row r="14" ht="28" customHeight="1">
      <x:c r="A14" s="19" t="str">
        <x:v>核心主表</x:v>
      </x:c>
      <x:c r="B14" s="19" t="str">
        <x:v>member / computer</x:v>
      </x:c>
      <x:c r="C14" s="19" t="str">
        <x:v>预约双方</x:v>
      </x:c>
      <x:c r="D14" s="19" t="str">
        <x:v>→</x:v>
      </x:c>
      <x:c r="E14" s="19" t="str">
        <x:v>reservation_record</x:v>
      </x:c>
      <x:c r="F14" s="19" t="str">
        <x:v>预约状态流转</x:v>
      </x:c>
      <x:c r="G14" s="19" t="str">
        <x:v>1:N</x:v>
      </x:c>
      <x:c r="H14" s="19" t="str">
        <x:v>逻辑关联</x:v>
      </x:c>
    </x:row>
    <x:row r="15" ht="28" customHeight="1">
      <x:c r="A15" s="19" t="str">
        <x:v>基础资料</x:v>
      </x:c>
      <x:c r="B15" s="19" t="str">
        <x:v>food_item</x:v>
      </x:c>
      <x:c r="C15" s="19" t="str">
        <x:v>商品分类与价格</x:v>
      </x:c>
      <x:c r="D15" s="19" t="str">
        <x:v>→</x:v>
      </x:c>
      <x:c r="E15" s="19" t="str">
        <x:v>food_order</x:v>
      </x:c>
      <x:c r="F15" s="19" t="str">
        <x:v>订单与价格快照</x:v>
      </x:c>
      <x:c r="G15" s="19" t="str">
        <x:v>1:N</x:v>
      </x:c>
      <x:c r="H15" s="19" t="str">
        <x:v>逻辑关联</x:v>
      </x:c>
    </x:row>
    <x:row r="16" ht="28" customHeight="1">
      <x:c r="A16" s="19" t="str">
        <x:v>核心主表</x:v>
      </x:c>
      <x:c r="B16" s="19" t="str">
        <x:v>member</x:v>
      </x:c>
      <x:c r="C16" s="19" t="str">
        <x:v>会员余额</x:v>
      </x:c>
      <x:c r="D16" s="19" t="str">
        <x:v>→</x:v>
      </x:c>
      <x:c r="E16" s="19" t="str">
        <x:v>food_order</x:v>
      </x:c>
      <x:c r="F16" s="19" t="str">
        <x:v>会员点餐扣款</x:v>
      </x:c>
      <x:c r="G16" s="19" t="str">
        <x:v>1:N</x:v>
      </x:c>
      <x:c r="H16" s="19" t="str">
        <x:v>member_id 可空</x:v>
      </x:c>
    </x:row>
    <x:row r="17" ht="28" customHeight="1"/>
    <x:row r="18" ht="28" customHeight="1">
      <x:c r="A18" s="30" t="str">
        <x:v>阅读建议</x:v>
      </x:c>
      <x:c r="B18" s="30" t="str"/>
      <x:c r="C18" s="30" t="str"/>
      <x:c r="D18" s="30" t="str"/>
      <x:c r="E18" s="30" t="str"/>
      <x:c r="F18" s="30" t="str"/>
      <x:c r="G18" s="30" t="str"/>
      <x:c r="H18" s="30" t="str"/>
    </x:row>
    <x:row r="19" ht="28" customHeight="1">
      <x:c r="A19" s="18" t="str">
        <x:v>1</x:v>
      </x:c>
      <x:c r="B19" s="18" t="str">
        <x:v>先看“表目录”了解边界</x:v>
      </x:c>
      <x:c r="C19" s="18" t="str">
        <x:v>2</x:v>
      </x:c>
      <x:c r="D19" s="18" t="str">
        <x:v>再看“数据字典”核对字段</x:v>
      </x:c>
      <x:c r="E19" s="18" t="str">
        <x:v>3</x:v>
      </x:c>
      <x:c r="F19" s="18" t="str">
        <x:v>通过“表关系”理解业务关联</x:v>
      </x:c>
      <x:c r="G19" s="18" t="str">
        <x:v>4</x:v>
      </x:c>
      <x:c r="H19" s="18" t="str">
        <x:v>用“状态字典”核对流转</x:v>
      </x:c>
    </x:row>
    <x:row r="20" ht="28" customHeight="1">
      <x:c r="A20" s="19" t="str">
        <x:v>说明</x:v>
      </x:c>
      <x:c r="B20" s="19" t="str">
        <x:v>当前 SQL 不声明外键，关系由 Service 层业务校验维护。生产环境建议结合数据量和并发要求增加索引、唯一约束或条件更新。</x:v>
      </x:c>
      <x:c r="C20" s="19" t="str"/>
      <x:c r="D20" s="19" t="str"/>
      <x:c r="E20" s="19" t="str"/>
      <x:c r="F20" s="19" t="str"/>
      <x:c r="G20" s="19" t="str"/>
      <x:c r="H20" s="19" t="str"/>
    </x:row>
  </x:sheetData>
  <x:mergeCells>
    <x:mergeCell ref="A1:H1"/>
    <x:mergeCell ref="A2:H2"/>
    <x:mergeCell ref="A4:B4"/>
    <x:mergeCell ref="D4:E4"/>
    <x:mergeCell ref="G4:H4"/>
    <x:mergeCell ref="A10:H10"/>
    <x:mergeCell ref="A18:H18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6" hidden="0" customWidth="1"/>
    <x:col min="4" max="4" width="14" hidden="0" customWidth="1"/>
    <x:col min="5" max="5" width="22" hidden="0" customWidth="1"/>
    <x:col min="6" max="6" width="10" hidden="0" customWidth="1"/>
    <x:col min="7" max="7" width="18" hidden="0" customWidth="1"/>
  </x:cols>
  <x:sheetData>
    <x:row r="1" ht="36" customHeight="1">
      <x:c r="A1" s="4" t="str">
        <x:v>数据表目录</x:v>
      </x:c>
      <x:c r="B1" s="4"/>
      <x:c r="C1" s="4"/>
      <x:c r="D1" s="4"/>
      <x:c r="E1" s="4"/>
      <x:c r="F1" s="4"/>
      <x:c r="G1" s="4"/>
    </x:row>
    <x:row r="2" ht="25" customHeight="1">
      <x:c r="A2" s="8" t="str">
        <x:v>表数量、用途、分类与 Java 实体映射；字段数量通过数据字典公式统计</x:v>
      </x:c>
      <x:c r="B2" s="8"/>
      <x:c r="C2" s="8"/>
      <x:c r="D2" s="8"/>
      <x:c r="E2" s="8"/>
      <x:c r="F2" s="8"/>
      <x:c r="G2" s="8"/>
    </x:row>
    <x:row r="4" ht="30" customHeight="1">
      <x:c r="A4" s="35" t="str">
        <x:v>表名</x:v>
      </x:c>
      <x:c r="B4" s="35" t="str">
        <x:v>中文名称</x:v>
      </x:c>
      <x:c r="C4" s="35" t="str">
        <x:v>主要用途</x:v>
      </x:c>
      <x:c r="D4" s="35" t="str">
        <x:v>类别</x:v>
      </x:c>
      <x:c r="E4" s="35" t="str">
        <x:v>Java 实体</x:v>
      </x:c>
      <x:c r="F4" s="35" t="str">
        <x:v>字段数</x:v>
      </x:c>
      <x:c r="G4" s="35" t="str">
        <x:v>备注</x:v>
      </x:c>
    </x:row>
    <x:row r="5" ht="34" customHeight="1">
      <x:c r="A5" s="18" t="str">
        <x:v>admin</x:v>
      </x:c>
      <x:c r="B5" s="18" t="str">
        <x:v>管理员表</x:v>
      </x:c>
      <x:c r="C5" s="18" t="str">
        <x:v>保存后台登录账号</x:v>
      </x:c>
      <x:c r="D5" s="18" t="str">
        <x:v>基础资料</x:v>
      </x:c>
      <x:c r="E5" s="18" t="str">
        <x:v>Admin</x:v>
      </x:c>
      <x:c r="F5" s="38" t="n">
        <x:f>COUNTIF('数据字典'!$A$5:$A$100,A5)</x:f>
        <x:v>4</x:v>
      </x:c>
      <x:c r="G5" s="18" t="str">
        <x:v>基础/核心数据</x:v>
      </x:c>
    </x:row>
    <x:row r="6" ht="34" customHeight="1">
      <x:c r="A6" s="19" t="str">
        <x:v>member</x:v>
      </x:c>
      <x:c r="B6" s="19" t="str">
        <x:v>用户/会员表</x:v>
      </x:c>
      <x:c r="C6" s="19" t="str">
        <x:v>保存登录资料、等级、状态和余额</x:v>
      </x:c>
      <x:c r="D6" s="19" t="str">
        <x:v>核心主表</x:v>
      </x:c>
      <x:c r="E6" s="19" t="str">
        <x:v>Member</x:v>
      </x:c>
      <x:c r="F6" s="39" t="n">
        <x:f>COUNTIF('数据字典'!$A$5:$A$100,A6)</x:f>
        <x:v>11</x:v>
      </x:c>
      <x:c r="G6" s="19" t="str">
        <x:v>基础/核心数据</x:v>
      </x:c>
    </x:row>
    <x:row r="7" ht="34" customHeight="1">
      <x:c r="A7" s="19" t="str">
        <x:v>computer</x:v>
      </x:c>
      <x:c r="B7" s="19" t="str">
        <x:v>电脑机位表</x:v>
      </x:c>
      <x:c r="C7" s="19" t="str">
        <x:v>保存机位区域、单价和占用状态</x:v>
      </x:c>
      <x:c r="D7" s="19" t="str">
        <x:v>核心主表</x:v>
      </x:c>
      <x:c r="E7" s="19" t="str">
        <x:v>Computer</x:v>
      </x:c>
      <x:c r="F7" s="39" t="n">
        <x:f>COUNTIF('数据字典'!$A$5:$A$100,A7)</x:f>
        <x:v>6</x:v>
      </x:c>
      <x:c r="G7" s="19" t="str">
        <x:v>基础/核心数据</x:v>
      </x:c>
    </x:row>
    <x:row r="8" ht="34" customHeight="1">
      <x:c r="A8" s="19" t="str">
        <x:v>recharge_record</x:v>
      </x:c>
      <x:c r="B8" s="19" t="str">
        <x:v>充值记录表</x:v>
      </x:c>
      <x:c r="C8" s="19" t="str">
        <x:v>保存每次充值明细</x:v>
      </x:c>
      <x:c r="D8" s="19" t="str">
        <x:v>业务记录</x:v>
      </x:c>
      <x:c r="E8" s="19" t="str">
        <x:v>RechargeRecord</x:v>
      </x:c>
      <x:c r="F8" s="39" t="n">
        <x:f>COUNTIF('数据字典'!$A$5:$A$100,A8)</x:f>
        <x:v>5</x:v>
      </x:c>
      <x:c r="G8" s="19" t="str">
        <x:v>业务过程数据</x:v>
      </x:c>
    </x:row>
    <x:row r="9" ht="34" customHeight="1">
      <x:c r="A9" s="19" t="str">
        <x:v>online_record</x:v>
      </x:c>
      <x:c r="B9" s="19" t="str">
        <x:v>上机记录表</x:v>
      </x:c>
      <x:c r="C9" s="19" t="str">
        <x:v>保存实时计费和上下机信息</x:v>
      </x:c>
      <x:c r="D9" s="19" t="str">
        <x:v>业务记录</x:v>
      </x:c>
      <x:c r="E9" s="19" t="str">
        <x:v>OnlineRecord</x:v>
      </x:c>
      <x:c r="F9" s="39" t="n">
        <x:f>COUNTIF('数据字典'!$A$5:$A$100,A9)</x:f>
        <x:v>9</x:v>
      </x:c>
      <x:c r="G9" s="19" t="str">
        <x:v>业务过程数据</x:v>
      </x:c>
    </x:row>
    <x:row r="10" ht="34" customHeight="1">
      <x:c r="A10" s="19" t="str">
        <x:v>reservation_record</x:v>
      </x:c>
      <x:c r="B10" s="19" t="str">
        <x:v>预约记录表</x:v>
      </x:c>
      <x:c r="C10" s="19" t="str">
        <x:v>保存电脑预约和状态流转</x:v>
      </x:c>
      <x:c r="D10" s="19" t="str">
        <x:v>业务记录</x:v>
      </x:c>
      <x:c r="E10" s="19" t="str">
        <x:v>ReservationRecord</x:v>
      </x:c>
      <x:c r="F10" s="39" t="n">
        <x:f>COUNTIF('数据字典'!$A$5:$A$100,A10)</x:f>
        <x:v>8</x:v>
      </x:c>
      <x:c r="G10" s="19" t="str">
        <x:v>业务过程数据</x:v>
      </x:c>
    </x:row>
    <x:row r="11" ht="34" customHeight="1">
      <x:c r="A11" s="19" t="str">
        <x:v>food_item</x:v>
      </x:c>
      <x:c r="B11" s="19" t="str">
        <x:v>点餐商品表</x:v>
      </x:c>
      <x:c r="C11" s="19" t="str">
        <x:v>保存商品分类、价格和上下架状态</x:v>
      </x:c>
      <x:c r="D11" s="19" t="str">
        <x:v>基础资料</x:v>
      </x:c>
      <x:c r="E11" s="19" t="str">
        <x:v>FoodItem</x:v>
      </x:c>
      <x:c r="F11" s="39" t="n">
        <x:f>COUNTIF('数据字典'!$A$5:$A$100,A11)</x:f>
        <x:v>6</x:v>
      </x:c>
      <x:c r="G11" s="19" t="str">
        <x:v>业务过程数据</x:v>
      </x:c>
    </x:row>
    <x:row r="12" ht="34" customHeight="1">
      <x:c r="A12" s="19" t="str">
        <x:v>food_order</x:v>
      </x:c>
      <x:c r="B12" s="19" t="str">
        <x:v>点餐订单表</x:v>
      </x:c>
      <x:c r="C12" s="19" t="str">
        <x:v>保存订单金额和商品快照</x:v>
      </x:c>
      <x:c r="D12" s="19" t="str">
        <x:v>业务记录</x:v>
      </x:c>
      <x:c r="E12" s="19" t="str">
        <x:v>FoodOrder</x:v>
      </x:c>
      <x:c r="F12" s="39" t="n">
        <x:f>COUNTIF('数据字典'!$A$5:$A$100,A12)</x:f>
        <x:v>12</x:v>
      </x:c>
      <x:c r="G12" s="19" t="str">
        <x:v>业务过程数据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18" hidden="0" customWidth="1"/>
    <x:col min="5" max="5" width="14" hidden="0" customWidth="1"/>
    <x:col min="6" max="6" width="12" hidden="0" customWidth="1"/>
    <x:col min="7" max="7" width="9" hidden="0" customWidth="1"/>
    <x:col min="8" max="8" width="9" hidden="0" customWidth="1"/>
    <x:col min="9" max="9" width="18" hidden="0" customWidth="1"/>
    <x:col min="10" max="10" width="38" hidden="0" customWidth="1"/>
  </x:cols>
  <x:sheetData>
    <x:row r="1" ht="36" customHeight="1">
      <x:c r="A1" s="4" t="str">
        <x:v>完整数据字典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8" t="str">
        <x:v>共 8 张数据表、61 个数据库字段；运行时临时字段不计入物理表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0" customHeight="1">
      <x:c r="A4" s="35" t="str">
        <x:v>表名</x:v>
      </x:c>
      <x:c r="B4" s="35" t="str">
        <x:v>中文表名</x:v>
      </x:c>
      <x:c r="C4" s="35" t="str">
        <x:v>字段名</x:v>
      </x:c>
      <x:c r="D4" s="35" t="str">
        <x:v>中文字段</x:v>
      </x:c>
      <x:c r="E4" s="35" t="str">
        <x:v>类型</x:v>
      </x:c>
      <x:c r="F4" s="35" t="str">
        <x:v>长度/精度</x:v>
      </x:c>
      <x:c r="G4" s="35" t="str">
        <x:v>主键</x:v>
      </x:c>
      <x:c r="H4" s="35" t="str">
        <x:v>可空</x:v>
      </x:c>
      <x:c r="I4" s="35" t="str">
        <x:v>默认值</x:v>
      </x:c>
      <x:c r="J4" s="35" t="str">
        <x:v>说明</x:v>
      </x:c>
    </x:row>
    <x:row r="5" ht="30" customHeight="1">
      <x:c r="A5" s="18" t="str">
        <x:v>admin</x:v>
      </x:c>
      <x:c r="B5" s="18" t="str">
        <x:v>管理员表</x:v>
      </x:c>
      <x:c r="C5" s="18" t="str">
        <x:v>id</x:v>
      </x:c>
      <x:c r="D5" s="18" t="str">
        <x:v>主键</x:v>
      </x:c>
      <x:c r="E5" s="18" t="str">
        <x:v>BIGINT</x:v>
      </x:c>
      <x:c r="F5" s="18" t="str">
        <x:v>—</x:v>
      </x:c>
      <x:c r="G5" s="40" t="str">
        <x:v>是</x:v>
      </x:c>
      <x:c r="H5" s="40" t="str">
        <x:v>否</x:v>
      </x:c>
      <x:c r="I5" s="18" t="str">
        <x:v>AUTO_INCREMENT</x:v>
      </x:c>
      <x:c r="J5" s="18" t="str">
        <x:v>管理员唯一编号</x:v>
      </x:c>
    </x:row>
    <x:row r="6" ht="30" customHeight="1">
      <x:c r="A6" s="19" t="str">
        <x:v>admin</x:v>
      </x:c>
      <x:c r="B6" s="19" t="str">
        <x:v>管理员表</x:v>
      </x:c>
      <x:c r="C6" s="19" t="str">
        <x:v>username</x:v>
      </x:c>
      <x:c r="D6" s="19" t="str">
        <x:v>用户名</x:v>
      </x:c>
      <x:c r="E6" s="19" t="str">
        <x:v>VARCHAR</x:v>
      </x:c>
      <x:c r="F6" s="19" t="str">
        <x:v>50</x:v>
      </x:c>
      <x:c r="G6" s="41" t="str">
        <x:v>否</x:v>
      </x:c>
      <x:c r="H6" s="41" t="str">
        <x:v>否</x:v>
      </x:c>
      <x:c r="I6" s="19" t="str">
        <x:v>—</x:v>
      </x:c>
      <x:c r="J6" s="19" t="str">
        <x:v>管理员登录账号</x:v>
      </x:c>
    </x:row>
    <x:row r="7" ht="30" customHeight="1">
      <x:c r="A7" s="19" t="str">
        <x:v>admin</x:v>
      </x:c>
      <x:c r="B7" s="19" t="str">
        <x:v>管理员表</x:v>
      </x:c>
      <x:c r="C7" s="19" t="str">
        <x:v>password</x:v>
      </x:c>
      <x:c r="D7" s="19" t="str">
        <x:v>密码</x:v>
      </x:c>
      <x:c r="E7" s="19" t="str">
        <x:v>VARCHAR</x:v>
      </x:c>
      <x:c r="F7" s="19" t="str">
        <x:v>50</x:v>
      </x:c>
      <x:c r="G7" s="41" t="str">
        <x:v>否</x:v>
      </x:c>
      <x:c r="H7" s="41" t="str">
        <x:v>否</x:v>
      </x:c>
      <x:c r="I7" s="19" t="str">
        <x:v>—</x:v>
      </x:c>
      <x:c r="J7" s="19" t="str">
        <x:v>课堂版明文密码</x:v>
      </x:c>
    </x:row>
    <x:row r="8" ht="30" customHeight="1">
      <x:c r="A8" s="19" t="str">
        <x:v>admin</x:v>
      </x:c>
      <x:c r="B8" s="19" t="str">
        <x:v>管理员表</x:v>
      </x:c>
      <x:c r="C8" s="19" t="str">
        <x:v>real_name</x:v>
      </x:c>
      <x:c r="D8" s="19" t="str">
        <x:v>真实姓名</x:v>
      </x:c>
      <x:c r="E8" s="19" t="str">
        <x:v>VARCHAR</x:v>
      </x:c>
      <x:c r="F8" s="19" t="str">
        <x:v>50</x:v>
      </x:c>
      <x:c r="G8" s="41" t="str">
        <x:v>否</x:v>
      </x:c>
      <x:c r="H8" s="41" t="str">
        <x:v>否</x:v>
      </x:c>
      <x:c r="I8" s="19" t="str">
        <x:v>—</x:v>
      </x:c>
      <x:c r="J8" s="19" t="str">
        <x:v>后台顶部展示名称</x:v>
      </x:c>
    </x:row>
    <x:row r="9" ht="30" customHeight="1">
      <x:c r="A9" s="19" t="str">
        <x:v>member</x:v>
      </x:c>
      <x:c r="B9" s="19" t="str">
        <x:v>用户/会员表</x:v>
      </x:c>
      <x:c r="C9" s="19" t="str">
        <x:v>id</x:v>
      </x:c>
      <x:c r="D9" s="19" t="str">
        <x:v>主键</x:v>
      </x:c>
      <x:c r="E9" s="19" t="str">
        <x:v>BIGINT</x:v>
      </x:c>
      <x:c r="F9" s="19" t="str">
        <x:v>—</x:v>
      </x:c>
      <x:c r="G9" s="41" t="str">
        <x:v>是</x:v>
      </x:c>
      <x:c r="H9" s="41" t="str">
        <x:v>否</x:v>
      </x:c>
      <x:c r="I9" s="19" t="str">
        <x:v>AUTO_INCREMENT</x:v>
      </x:c>
      <x:c r="J9" s="19" t="str">
        <x:v>用户唯一编号</x:v>
      </x:c>
    </x:row>
    <x:row r="10" ht="30" customHeight="1">
      <x:c r="A10" s="19" t="str">
        <x:v>member</x:v>
      </x:c>
      <x:c r="B10" s="19" t="str">
        <x:v>用户/会员表</x:v>
      </x:c>
      <x:c r="C10" s="19" t="str">
        <x:v>username</x:v>
      </x:c>
      <x:c r="D10" s="19" t="str">
        <x:v>登录账号</x:v>
      </x:c>
      <x:c r="E10" s="19" t="str">
        <x:v>VARCHAR</x:v>
      </x:c>
      <x:c r="F10" s="19" t="str">
        <x:v>50</x:v>
      </x:c>
      <x:c r="G10" s="41" t="str">
        <x:v>否</x:v>
      </x:c>
      <x:c r="H10" s="41" t="str">
        <x:v>否</x:v>
      </x:c>
      <x:c r="I10" s="19" t="str">
        <x:v>—</x:v>
      </x:c>
      <x:c r="J10" s="19" t="str">
        <x:v>与身份证号保持一致</x:v>
      </x:c>
    </x:row>
    <x:row r="11" ht="30" customHeight="1">
      <x:c r="A11" s="19" t="str">
        <x:v>member</x:v>
      </x:c>
      <x:c r="B11" s="19" t="str">
        <x:v>用户/会员表</x:v>
      </x:c>
      <x:c r="C11" s="19" t="str">
        <x:v>password</x:v>
      </x:c>
      <x:c r="D11" s="19" t="str">
        <x:v>登录密码</x:v>
      </x:c>
      <x:c r="E11" s="19" t="str">
        <x:v>VARCHAR</x:v>
      </x:c>
      <x:c r="F11" s="19" t="str">
        <x:v>50</x:v>
      </x:c>
      <x:c r="G11" s="41" t="str">
        <x:v>否</x:v>
      </x:c>
      <x:c r="H11" s="41" t="str">
        <x:v>否</x:v>
      </x:c>
      <x:c r="I11" s="19" t="str">
        <x:v>123456</x:v>
      </x:c>
      <x:c r="J11" s="19" t="str">
        <x:v>课堂版登录密码</x:v>
      </x:c>
    </x:row>
    <x:row r="12" ht="30" customHeight="1">
      <x:c r="A12" s="19" t="str">
        <x:v>member</x:v>
      </x:c>
      <x:c r="B12" s="19" t="str">
        <x:v>用户/会员表</x:v>
      </x:c>
      <x:c r="C12" s="19" t="str">
        <x:v>id_card</x:v>
      </x:c>
      <x:c r="D12" s="19" t="str">
        <x:v>身份证号</x:v>
      </x:c>
      <x:c r="E12" s="19" t="str">
        <x:v>VARCHAR</x:v>
      </x:c>
      <x:c r="F12" s="19" t="str">
        <x:v>30</x:v>
      </x:c>
      <x:c r="G12" s="41" t="str">
        <x:v>否</x:v>
      </x:c>
      <x:c r="H12" s="41" t="str">
        <x:v>否</x:v>
      </x:c>
      <x:c r="I12" s="19" t="str">
        <x:v>—</x:v>
      </x:c>
      <x:c r="J12" s="19" t="str">
        <x:v>用户端登录账号；注册时唯一</x:v>
      </x:c>
    </x:row>
    <x:row r="13" ht="30" customHeight="1">
      <x:c r="A13" s="19" t="str">
        <x:v>member</x:v>
      </x:c>
      <x:c r="B13" s="19" t="str">
        <x:v>用户/会员表</x:v>
      </x:c>
      <x:c r="C13" s="19" t="str">
        <x:v>name</x:v>
      </x:c>
      <x:c r="D13" s="19" t="str">
        <x:v>用户姓名</x:v>
      </x:c>
      <x:c r="E13" s="19" t="str">
        <x:v>VARCHAR</x:v>
      </x:c>
      <x:c r="F13" s="19" t="str">
        <x:v>50</x:v>
      </x:c>
      <x:c r="G13" s="41" t="str">
        <x:v>否</x:v>
      </x:c>
      <x:c r="H13" s="41" t="str">
        <x:v>否</x:v>
      </x:c>
      <x:c r="I13" s="19" t="str">
        <x:v>—</x:v>
      </x:c>
      <x:c r="J13" s="19" t="str">
        <x:v>业务显示名称</x:v>
      </x:c>
    </x:row>
    <x:row r="14" ht="30" customHeight="1">
      <x:c r="A14" s="19" t="str">
        <x:v>member</x:v>
      </x:c>
      <x:c r="B14" s="19" t="str">
        <x:v>用户/会员表</x:v>
      </x:c>
      <x:c r="C14" s="19" t="str">
        <x:v>phone</x:v>
      </x:c>
      <x:c r="D14" s="19" t="str">
        <x:v>手机号</x:v>
      </x:c>
      <x:c r="E14" s="19" t="str">
        <x:v>VARCHAR</x:v>
      </x:c>
      <x:c r="F14" s="19" t="str">
        <x:v>20</x:v>
      </x:c>
      <x:c r="G14" s="41" t="str">
        <x:v>否</x:v>
      </x:c>
      <x:c r="H14" s="41" t="str">
        <x:v>否</x:v>
      </x:c>
      <x:c r="I14" s="19" t="str">
        <x:v>—</x:v>
      </x:c>
      <x:c r="J14" s="19" t="str">
        <x:v>注册时唯一</x:v>
      </x:c>
    </x:row>
    <x:row r="15" ht="30" customHeight="1">
      <x:c r="A15" s="19" t="str">
        <x:v>member</x:v>
      </x:c>
      <x:c r="B15" s="19" t="str">
        <x:v>用户/会员表</x:v>
      </x:c>
      <x:c r="C15" s="19" t="str">
        <x:v>balance</x:v>
      </x:c>
      <x:c r="D15" s="19" t="str">
        <x:v>账户余额</x:v>
      </x:c>
      <x:c r="E15" s="19" t="str">
        <x:v>DECIMAL</x:v>
      </x:c>
      <x:c r="F15" s="19" t="str">
        <x:v>10,2</x:v>
      </x:c>
      <x:c r="G15" s="41" t="str">
        <x:v>否</x:v>
      </x:c>
      <x:c r="H15" s="41" t="str">
        <x:v>否</x:v>
      </x:c>
      <x:c r="I15" s="19" t="str">
        <x:v>0.00</x:v>
      </x:c>
      <x:c r="J15" s="19" t="str">
        <x:v>充值、上机、点餐共同使用</x:v>
      </x:c>
    </x:row>
    <x:row r="16" ht="30" customHeight="1">
      <x:c r="A16" s="19" t="str">
        <x:v>member</x:v>
      </x:c>
      <x:c r="B16" s="19" t="str">
        <x:v>用户/会员表</x:v>
      </x:c>
      <x:c r="C16" s="19" t="str">
        <x:v>user_type</x:v>
      </x:c>
      <x:c r="D16" s="19" t="str">
        <x:v>用户类型</x:v>
      </x:c>
      <x:c r="E16" s="19" t="str">
        <x:v>VARCHAR</x:v>
      </x:c>
      <x:c r="F16" s="19" t="str">
        <x:v>20</x:v>
      </x:c>
      <x:c r="G16" s="41" t="str">
        <x:v>否</x:v>
      </x:c>
      <x:c r="H16" s="41" t="str">
        <x:v>否</x:v>
      </x:c>
      <x:c r="I16" s="19" t="str">
        <x:v>会员</x:v>
      </x:c>
      <x:c r="J16" s="19" t="str">
        <x:v>会员 / 散客</x:v>
      </x:c>
    </x:row>
    <x:row r="17" ht="30" customHeight="1">
      <x:c r="A17" s="19" t="str">
        <x:v>member</x:v>
      </x:c>
      <x:c r="B17" s="19" t="str">
        <x:v>用户/会员表</x:v>
      </x:c>
      <x:c r="C17" s="19" t="str">
        <x:v>member_level</x:v>
      </x:c>
      <x:c r="D17" s="19" t="str">
        <x:v>会员级别</x:v>
      </x:c>
      <x:c r="E17" s="19" t="str">
        <x:v>VARCHAR</x:v>
      </x:c>
      <x:c r="F17" s="19" t="str">
        <x:v>20</x:v>
      </x:c>
      <x:c r="G17" s="41" t="str">
        <x:v>否</x:v>
      </x:c>
      <x:c r="H17" s="41" t="str">
        <x:v>否</x:v>
      </x:c>
      <x:c r="I17" s="19" t="str">
        <x:v>普通会员</x:v>
      </x:c>
      <x:c r="J17" s="19" t="str">
        <x:v>散客 / 普通 / 黄金 / 钻石</x:v>
      </x:c>
    </x:row>
    <x:row r="18" ht="30" customHeight="1">
      <x:c r="A18" s="19" t="str">
        <x:v>member</x:v>
      </x:c>
      <x:c r="B18" s="19" t="str">
        <x:v>用户/会员表</x:v>
      </x:c>
      <x:c r="C18" s="19" t="str">
        <x:v>status</x:v>
      </x:c>
      <x:c r="D18" s="19" t="str">
        <x:v>账号状态</x:v>
      </x:c>
      <x:c r="E18" s="19" t="str">
        <x:v>VARCHAR</x:v>
      </x:c>
      <x:c r="F18" s="19" t="str">
        <x:v>20</x:v>
      </x:c>
      <x:c r="G18" s="41" t="str">
        <x:v>否</x:v>
      </x:c>
      <x:c r="H18" s="41" t="str">
        <x:v>否</x:v>
      </x:c>
      <x:c r="I18" s="19" t="str">
        <x:v>正常</x:v>
      </x:c>
      <x:c r="J18" s="19" t="str">
        <x:v>正常 / 禁用</x:v>
      </x:c>
    </x:row>
    <x:row r="19" ht="30" customHeight="1">
      <x:c r="A19" s="19" t="str">
        <x:v>member</x:v>
      </x:c>
      <x:c r="B19" s="19" t="str">
        <x:v>用户/会员表</x:v>
      </x:c>
      <x:c r="C19" s="19" t="str">
        <x:v>create_time</x:v>
      </x:c>
      <x:c r="D19" s="19" t="str">
        <x:v>注册时间</x:v>
      </x:c>
      <x:c r="E19" s="19" t="str">
        <x:v>DATETIME</x:v>
      </x:c>
      <x:c r="F19" s="19" t="str">
        <x:v>—</x:v>
      </x:c>
      <x:c r="G19" s="41" t="str">
        <x:v>否</x:v>
      </x:c>
      <x:c r="H19" s="41" t="str">
        <x:v>否</x:v>
      </x:c>
      <x:c r="I19" s="19" t="str">
        <x:v>—</x:v>
      </x:c>
      <x:c r="J19" s="19" t="str">
        <x:v>账号创建时间</x:v>
      </x:c>
    </x:row>
    <x:row r="20" ht="30" customHeight="1">
      <x:c r="A20" s="19" t="str">
        <x:v>computer</x:v>
      </x:c>
      <x:c r="B20" s="19" t="str">
        <x:v>电脑机位表</x:v>
      </x:c>
      <x:c r="C20" s="19" t="str">
        <x:v>id</x:v>
      </x:c>
      <x:c r="D20" s="19" t="str">
        <x:v>主键</x:v>
      </x:c>
      <x:c r="E20" s="19" t="str">
        <x:v>BIGINT</x:v>
      </x:c>
      <x:c r="F20" s="19" t="str">
        <x:v>—</x:v>
      </x:c>
      <x:c r="G20" s="41" t="str">
        <x:v>是</x:v>
      </x:c>
      <x:c r="H20" s="41" t="str">
        <x:v>否</x:v>
      </x:c>
      <x:c r="I20" s="19" t="str">
        <x:v>AUTO_INCREMENT</x:v>
      </x:c>
      <x:c r="J20" s="19" t="str">
        <x:v>电脑唯一编号</x:v>
      </x:c>
    </x:row>
    <x:row r="21" ht="30" customHeight="1">
      <x:c r="A21" s="19" t="str">
        <x:v>computer</x:v>
      </x:c>
      <x:c r="B21" s="19" t="str">
        <x:v>电脑机位表</x:v>
      </x:c>
      <x:c r="C21" s="19" t="str">
        <x:v>computer_no</x:v>
      </x:c>
      <x:c r="D21" s="19" t="str">
        <x:v>电脑编号</x:v>
      </x:c>
      <x:c r="E21" s="19" t="str">
        <x:v>VARCHAR</x:v>
      </x:c>
      <x:c r="F21" s="19" t="str">
        <x:v>30</x:v>
      </x:c>
      <x:c r="G21" s="41" t="str">
        <x:v>否</x:v>
      </x:c>
      <x:c r="H21" s="41" t="str">
        <x:v>否</x:v>
      </x:c>
      <x:c r="I21" s="19" t="str">
        <x:v>—</x:v>
      </x:c>
      <x:c r="J21" s="19" t="str">
        <x:v>座位图显示编号</x:v>
      </x:c>
    </x:row>
    <x:row r="22" ht="30" customHeight="1">
      <x:c r="A22" s="19" t="str">
        <x:v>computer</x:v>
      </x:c>
      <x:c r="B22" s="19" t="str">
        <x:v>电脑机位表</x:v>
      </x:c>
      <x:c r="C22" s="19" t="str">
        <x:v>area</x:v>
      </x:c>
      <x:c r="D22" s="19" t="str">
        <x:v>所在区域</x:v>
      </x:c>
      <x:c r="E22" s="19" t="str">
        <x:v>VARCHAR</x:v>
      </x:c>
      <x:c r="F22" s="19" t="str">
        <x:v>50</x:v>
      </x:c>
      <x:c r="G22" s="41" t="str">
        <x:v>否</x:v>
      </x:c>
      <x:c r="H22" s="41" t="str">
        <x:v>否</x:v>
      </x:c>
      <x:c r="I22" s="19" t="str">
        <x:v>—</x:v>
      </x:c>
      <x:c r="J22" s="19" t="str">
        <x:v>座位图分组依据</x:v>
      </x:c>
    </x:row>
    <x:row r="23" ht="30" customHeight="1">
      <x:c r="A23" s="19" t="str">
        <x:v>computer</x:v>
      </x:c>
      <x:c r="B23" s="19" t="str">
        <x:v>电脑机位表</x:v>
      </x:c>
      <x:c r="C23" s="19" t="str">
        <x:v>price_per_hour</x:v>
      </x:c>
      <x:c r="D23" s="19" t="str">
        <x:v>每小时单价</x:v>
      </x:c>
      <x:c r="E23" s="19" t="str">
        <x:v>DECIMAL</x:v>
      </x:c>
      <x:c r="F23" s="19" t="str">
        <x:v>10,2</x:v>
      </x:c>
      <x:c r="G23" s="41" t="str">
        <x:v>否</x:v>
      </x:c>
      <x:c r="H23" s="41" t="str">
        <x:v>否</x:v>
      </x:c>
      <x:c r="I23" s="19" t="str">
        <x:v>—</x:v>
      </x:c>
      <x:c r="J23" s="19" t="str">
        <x:v>实时计费基础单价</x:v>
      </x:c>
    </x:row>
    <x:row r="24" ht="30" customHeight="1">
      <x:c r="A24" s="19" t="str">
        <x:v>computer</x:v>
      </x:c>
      <x:c r="B24" s="19" t="str">
        <x:v>电脑机位表</x:v>
      </x:c>
      <x:c r="C24" s="19" t="str">
        <x:v>status</x:v>
      </x:c>
      <x:c r="D24" s="19" t="str">
        <x:v>机位状态</x:v>
      </x:c>
      <x:c r="E24" s="19" t="str">
        <x:v>VARCHAR</x:v>
      </x:c>
      <x:c r="F24" s="19" t="str">
        <x:v>20</x:v>
      </x:c>
      <x:c r="G24" s="41" t="str">
        <x:v>否</x:v>
      </x:c>
      <x:c r="H24" s="41" t="str">
        <x:v>否</x:v>
      </x:c>
      <x:c r="I24" s="19" t="str">
        <x:v>空闲</x:v>
      </x:c>
      <x:c r="J24" s="19" t="str">
        <x:v>空闲 / 使用中 / 预约锁定 / 维修中</x:v>
      </x:c>
    </x:row>
    <x:row r="25" ht="30" customHeight="1">
      <x:c r="A25" s="19" t="str">
        <x:v>computer</x:v>
      </x:c>
      <x:c r="B25" s="19" t="str">
        <x:v>电脑机位表</x:v>
      </x:c>
      <x:c r="C25" s="19" t="str">
        <x:v>remark</x:v>
      </x:c>
      <x:c r="D25" s="19" t="str">
        <x:v>备注</x:v>
      </x:c>
      <x:c r="E25" s="19" t="str">
        <x:v>VARCHAR</x:v>
      </x:c>
      <x:c r="F25" s="19" t="str">
        <x:v>200</x:v>
      </x:c>
      <x:c r="G25" s="41" t="str">
        <x:v>否</x:v>
      </x:c>
      <x:c r="H25" s="41" t="str">
        <x:v>是</x:v>
      </x:c>
      <x:c r="I25" s="19" t="str">
        <x:v>NULL</x:v>
      </x:c>
      <x:c r="J25" s="19" t="str">
        <x:v>配置或维修说明</x:v>
      </x:c>
    </x:row>
    <x:row r="26" ht="30" customHeight="1">
      <x:c r="A26" s="19" t="str">
        <x:v>recharge_record</x:v>
      </x:c>
      <x:c r="B26" s="19" t="str">
        <x:v>充值记录表</x:v>
      </x:c>
      <x:c r="C26" s="19" t="str">
        <x:v>id</x:v>
      </x:c>
      <x:c r="D26" s="19" t="str">
        <x:v>主键</x:v>
      </x:c>
      <x:c r="E26" s="19" t="str">
        <x:v>BIGINT</x:v>
      </x:c>
      <x:c r="F26" s="19" t="str">
        <x:v>—</x:v>
      </x:c>
      <x:c r="G26" s="41" t="str">
        <x:v>是</x:v>
      </x:c>
      <x:c r="H26" s="41" t="str">
        <x:v>否</x:v>
      </x:c>
      <x:c r="I26" s="19" t="str">
        <x:v>AUTO_INCREMENT</x:v>
      </x:c>
      <x:c r="J26" s="19" t="str">
        <x:v>充值记录编号</x:v>
      </x:c>
    </x:row>
    <x:row r="27" ht="30" customHeight="1">
      <x:c r="A27" s="19" t="str">
        <x:v>recharge_record</x:v>
      </x:c>
      <x:c r="B27" s="19" t="str">
        <x:v>充值记录表</x:v>
      </x:c>
      <x:c r="C27" s="19" t="str">
        <x:v>member_id</x:v>
      </x:c>
      <x:c r="D27" s="19" t="str">
        <x:v>用户编号</x:v>
      </x:c>
      <x:c r="E27" s="19" t="str">
        <x:v>BIGINT</x:v>
      </x:c>
      <x:c r="F27" s="19" t="str">
        <x:v>—</x:v>
      </x:c>
      <x:c r="G27" s="41" t="str">
        <x:v>否</x:v>
      </x:c>
      <x:c r="H27" s="41" t="str">
        <x:v>否</x:v>
      </x:c>
      <x:c r="I27" s="19" t="str">
        <x:v>—</x:v>
      </x:c>
      <x:c r="J27" s="19" t="str">
        <x:v>逻辑关联 member.id</x:v>
      </x:c>
    </x:row>
    <x:row r="28" ht="30" customHeight="1">
      <x:c r="A28" s="19" t="str">
        <x:v>recharge_record</x:v>
      </x:c>
      <x:c r="B28" s="19" t="str">
        <x:v>充值记录表</x:v>
      </x:c>
      <x:c r="C28" s="19" t="str">
        <x:v>member_name</x:v>
      </x:c>
      <x:c r="D28" s="19" t="str">
        <x:v>用户姓名快照</x:v>
      </x:c>
      <x:c r="E28" s="19" t="str">
        <x:v>VARCHAR</x:v>
      </x:c>
      <x:c r="F28" s="19" t="str">
        <x:v>50</x:v>
      </x:c>
      <x:c r="G28" s="41" t="str">
        <x:v>否</x:v>
      </x:c>
      <x:c r="H28" s="41" t="str">
        <x:v>否</x:v>
      </x:c>
      <x:c r="I28" s="19" t="str">
        <x:v>—</x:v>
      </x:c>
      <x:c r="J28" s="19" t="str">
        <x:v>保留下单时显示名称</x:v>
      </x:c>
    </x:row>
    <x:row r="29" ht="30" customHeight="1">
      <x:c r="A29" s="19" t="str">
        <x:v>recharge_record</x:v>
      </x:c>
      <x:c r="B29" s="19" t="str">
        <x:v>充值记录表</x:v>
      </x:c>
      <x:c r="C29" s="19" t="str">
        <x:v>amount</x:v>
      </x:c>
      <x:c r="D29" s="19" t="str">
        <x:v>充值金额</x:v>
      </x:c>
      <x:c r="E29" s="19" t="str">
        <x:v>DECIMAL</x:v>
      </x:c>
      <x:c r="F29" s="19" t="str">
        <x:v>10,2</x:v>
      </x:c>
      <x:c r="G29" s="41" t="str">
        <x:v>否</x:v>
      </x:c>
      <x:c r="H29" s="41" t="str">
        <x:v>否</x:v>
      </x:c>
      <x:c r="I29" s="19" t="str">
        <x:v>—</x:v>
      </x:c>
      <x:c r="J29" s="19" t="str">
        <x:v>必须大于 0</x:v>
      </x:c>
    </x:row>
    <x:row r="30" ht="30" customHeight="1">
      <x:c r="A30" s="19" t="str">
        <x:v>recharge_record</x:v>
      </x:c>
      <x:c r="B30" s="19" t="str">
        <x:v>充值记录表</x:v>
      </x:c>
      <x:c r="C30" s="19" t="str">
        <x:v>create_time</x:v>
      </x:c>
      <x:c r="D30" s="19" t="str">
        <x:v>充值时间</x:v>
      </x:c>
      <x:c r="E30" s="19" t="str">
        <x:v>DATETIME</x:v>
      </x:c>
      <x:c r="F30" s="19" t="str">
        <x:v>—</x:v>
      </x:c>
      <x:c r="G30" s="41" t="str">
        <x:v>否</x:v>
      </x:c>
      <x:c r="H30" s="41" t="str">
        <x:v>否</x:v>
      </x:c>
      <x:c r="I30" s="19" t="str">
        <x:v>—</x:v>
      </x:c>
      <x:c r="J30" s="19" t="str">
        <x:v>业务发生时间</x:v>
      </x:c>
    </x:row>
    <x:row r="31" ht="30" customHeight="1">
      <x:c r="A31" s="19" t="str">
        <x:v>online_record</x:v>
      </x:c>
      <x:c r="B31" s="19" t="str">
        <x:v>上机记录表</x:v>
      </x:c>
      <x:c r="C31" s="19" t="str">
        <x:v>id</x:v>
      </x:c>
      <x:c r="D31" s="19" t="str">
        <x:v>主键</x:v>
      </x:c>
      <x:c r="E31" s="19" t="str">
        <x:v>BIGINT</x:v>
      </x:c>
      <x:c r="F31" s="19" t="str">
        <x:v>—</x:v>
      </x:c>
      <x:c r="G31" s="41" t="str">
        <x:v>是</x:v>
      </x:c>
      <x:c r="H31" s="41" t="str">
        <x:v>否</x:v>
      </x:c>
      <x:c r="I31" s="19" t="str">
        <x:v>AUTO_INCREMENT</x:v>
      </x:c>
      <x:c r="J31" s="19" t="str">
        <x:v>上机记录编号</x:v>
      </x:c>
    </x:row>
    <x:row r="32" ht="30" customHeight="1">
      <x:c r="A32" s="19" t="str">
        <x:v>online_record</x:v>
      </x:c>
      <x:c r="B32" s="19" t="str">
        <x:v>上机记录表</x:v>
      </x:c>
      <x:c r="C32" s="19" t="str">
        <x:v>member_id</x:v>
      </x:c>
      <x:c r="D32" s="19" t="str">
        <x:v>用户编号</x:v>
      </x:c>
      <x:c r="E32" s="19" t="str">
        <x:v>BIGINT</x:v>
      </x:c>
      <x:c r="F32" s="19" t="str">
        <x:v>—</x:v>
      </x:c>
      <x:c r="G32" s="41" t="str">
        <x:v>否</x:v>
      </x:c>
      <x:c r="H32" s="41" t="str">
        <x:v>否</x:v>
      </x:c>
      <x:c r="I32" s="19" t="str">
        <x:v>—</x:v>
      </x:c>
      <x:c r="J32" s="19" t="str">
        <x:v>逻辑关联 member.id</x:v>
      </x:c>
    </x:row>
    <x:row r="33" ht="30" customHeight="1">
      <x:c r="A33" s="19" t="str">
        <x:v>online_record</x:v>
      </x:c>
      <x:c r="B33" s="19" t="str">
        <x:v>上机记录表</x:v>
      </x:c>
      <x:c r="C33" s="19" t="str">
        <x:v>member_name</x:v>
      </x:c>
      <x:c r="D33" s="19" t="str">
        <x:v>用户姓名快照</x:v>
      </x:c>
      <x:c r="E33" s="19" t="str">
        <x:v>VARCHAR</x:v>
      </x:c>
      <x:c r="F33" s="19" t="str">
        <x:v>50</x:v>
      </x:c>
      <x:c r="G33" s="41" t="str">
        <x:v>否</x:v>
      </x:c>
      <x:c r="H33" s="41" t="str">
        <x:v>否</x:v>
      </x:c>
      <x:c r="I33" s="19" t="str">
        <x:v>—</x:v>
      </x:c>
      <x:c r="J33" s="19" t="str">
        <x:v>历史展示不依赖用户资料变化</x:v>
      </x:c>
    </x:row>
    <x:row r="34" ht="30" customHeight="1">
      <x:c r="A34" s="19" t="str">
        <x:v>online_record</x:v>
      </x:c>
      <x:c r="B34" s="19" t="str">
        <x:v>上机记录表</x:v>
      </x:c>
      <x:c r="C34" s="19" t="str">
        <x:v>computer_id</x:v>
      </x:c>
      <x:c r="D34" s="19" t="str">
        <x:v>电脑编号ID</x:v>
      </x:c>
      <x:c r="E34" s="19" t="str">
        <x:v>BIGINT</x:v>
      </x:c>
      <x:c r="F34" s="19" t="str">
        <x:v>—</x:v>
      </x:c>
      <x:c r="G34" s="41" t="str">
        <x:v>否</x:v>
      </x:c>
      <x:c r="H34" s="41" t="str">
        <x:v>否</x:v>
      </x:c>
      <x:c r="I34" s="19" t="str">
        <x:v>—</x:v>
      </x:c>
      <x:c r="J34" s="19" t="str">
        <x:v>逻辑关联 computer.id</x:v>
      </x:c>
    </x:row>
    <x:row r="35" ht="30" customHeight="1">
      <x:c r="A35" s="19" t="str">
        <x:v>online_record</x:v>
      </x:c>
      <x:c r="B35" s="19" t="str">
        <x:v>上机记录表</x:v>
      </x:c>
      <x:c r="C35" s="19" t="str">
        <x:v>computer_no</x:v>
      </x:c>
      <x:c r="D35" s="19" t="str">
        <x:v>电脑编号快照</x:v>
      </x:c>
      <x:c r="E35" s="19" t="str">
        <x:v>VARCHAR</x:v>
      </x:c>
      <x:c r="F35" s="19" t="str">
        <x:v>30</x:v>
      </x:c>
      <x:c r="G35" s="41" t="str">
        <x:v>否</x:v>
      </x:c>
      <x:c r="H35" s="41" t="str">
        <x:v>否</x:v>
      </x:c>
      <x:c r="I35" s="19" t="str">
        <x:v>—</x:v>
      </x:c>
      <x:c r="J35" s="19" t="str">
        <x:v>历史展示编号</x:v>
      </x:c>
    </x:row>
    <x:row r="36" ht="30" customHeight="1">
      <x:c r="A36" s="19" t="str">
        <x:v>online_record</x:v>
      </x:c>
      <x:c r="B36" s="19" t="str">
        <x:v>上机记录表</x:v>
      </x:c>
      <x:c r="C36" s="19" t="str">
        <x:v>start_time</x:v>
      </x:c>
      <x:c r="D36" s="19" t="str">
        <x:v>开始时间</x:v>
      </x:c>
      <x:c r="E36" s="19" t="str">
        <x:v>DATETIME</x:v>
      </x:c>
      <x:c r="F36" s="19" t="str">
        <x:v>—</x:v>
      </x:c>
      <x:c r="G36" s="41" t="str">
        <x:v>否</x:v>
      </x:c>
      <x:c r="H36" s="41" t="str">
        <x:v>否</x:v>
      </x:c>
      <x:c r="I36" s="19" t="str">
        <x:v>—</x:v>
      </x:c>
      <x:c r="J36" s="19" t="str">
        <x:v>实时计费起点</x:v>
      </x:c>
    </x:row>
    <x:row r="37" ht="30" customHeight="1">
      <x:c r="A37" s="19" t="str">
        <x:v>online_record</x:v>
      </x:c>
      <x:c r="B37" s="19" t="str">
        <x:v>上机记录表</x:v>
      </x:c>
      <x:c r="C37" s="19" t="str">
        <x:v>end_time</x:v>
      </x:c>
      <x:c r="D37" s="19" t="str">
        <x:v>结束时间</x:v>
      </x:c>
      <x:c r="E37" s="19" t="str">
        <x:v>DATETIME</x:v>
      </x:c>
      <x:c r="F37" s="19" t="str">
        <x:v>—</x:v>
      </x:c>
      <x:c r="G37" s="41" t="str">
        <x:v>否</x:v>
      </x:c>
      <x:c r="H37" s="41" t="str">
        <x:v>是</x:v>
      </x:c>
      <x:c r="I37" s="19" t="str">
        <x:v>NULL</x:v>
      </x:c>
      <x:c r="J37" s="19" t="str">
        <x:v>进行中时为空</x:v>
      </x:c>
    </x:row>
    <x:row r="38" ht="30" customHeight="1">
      <x:c r="A38" s="19" t="str">
        <x:v>online_record</x:v>
      </x:c>
      <x:c r="B38" s="19" t="str">
        <x:v>上机记录表</x:v>
      </x:c>
      <x:c r="C38" s="19" t="str">
        <x:v>total_amount</x:v>
      </x:c>
      <x:c r="D38" s="19" t="str">
        <x:v>已扣累计金额</x:v>
      </x:c>
      <x:c r="E38" s="19" t="str">
        <x:v>DECIMAL</x:v>
      </x:c>
      <x:c r="F38" s="19" t="str">
        <x:v>10,2</x:v>
      </x:c>
      <x:c r="G38" s="41" t="str">
        <x:v>否</x:v>
      </x:c>
      <x:c r="H38" s="41" t="str">
        <x:v>否</x:v>
      </x:c>
      <x:c r="I38" s="19" t="str">
        <x:v>0.00</x:v>
      </x:c>
      <x:c r="J38" s="19" t="str">
        <x:v>避免定时任务重复扣费</x:v>
      </x:c>
    </x:row>
    <x:row r="39" ht="30" customHeight="1">
      <x:c r="A39" s="19" t="str">
        <x:v>online_record</x:v>
      </x:c>
      <x:c r="B39" s="19" t="str">
        <x:v>上机记录表</x:v>
      </x:c>
      <x:c r="C39" s="19" t="str">
        <x:v>status</x:v>
      </x:c>
      <x:c r="D39" s="19" t="str">
        <x:v>上机状态</x:v>
      </x:c>
      <x:c r="E39" s="19" t="str">
        <x:v>VARCHAR</x:v>
      </x:c>
      <x:c r="F39" s="19" t="str">
        <x:v>20</x:v>
      </x:c>
      <x:c r="G39" s="41" t="str">
        <x:v>否</x:v>
      </x:c>
      <x:c r="H39" s="41" t="str">
        <x:v>否</x:v>
      </x:c>
      <x:c r="I39" s="19" t="str">
        <x:v>—</x:v>
      </x:c>
      <x:c r="J39" s="19" t="str">
        <x:v>进行中 / 已完成</x:v>
      </x:c>
    </x:row>
    <x:row r="40" ht="30" customHeight="1">
      <x:c r="A40" s="19" t="str">
        <x:v>reservation_record</x:v>
      </x:c>
      <x:c r="B40" s="19" t="str">
        <x:v>预约记录表</x:v>
      </x:c>
      <x:c r="C40" s="19" t="str">
        <x:v>id</x:v>
      </x:c>
      <x:c r="D40" s="19" t="str">
        <x:v>主键</x:v>
      </x:c>
      <x:c r="E40" s="19" t="str">
        <x:v>BIGINT</x:v>
      </x:c>
      <x:c r="F40" s="19" t="str">
        <x:v>—</x:v>
      </x:c>
      <x:c r="G40" s="41" t="str">
        <x:v>是</x:v>
      </x:c>
      <x:c r="H40" s="41" t="str">
        <x:v>否</x:v>
      </x:c>
      <x:c r="I40" s="19" t="str">
        <x:v>AUTO_INCREMENT</x:v>
      </x:c>
      <x:c r="J40" s="19" t="str">
        <x:v>预约记录编号</x:v>
      </x:c>
    </x:row>
    <x:row r="41" ht="30" customHeight="1">
      <x:c r="A41" s="19" t="str">
        <x:v>reservation_record</x:v>
      </x:c>
      <x:c r="B41" s="19" t="str">
        <x:v>预约记录表</x:v>
      </x:c>
      <x:c r="C41" s="19" t="str">
        <x:v>member_id</x:v>
      </x:c>
      <x:c r="D41" s="19" t="str">
        <x:v>用户编号</x:v>
      </x:c>
      <x:c r="E41" s="19" t="str">
        <x:v>BIGINT</x:v>
      </x:c>
      <x:c r="F41" s="19" t="str">
        <x:v>—</x:v>
      </x:c>
      <x:c r="G41" s="41" t="str">
        <x:v>否</x:v>
      </x:c>
      <x:c r="H41" s="41" t="str">
        <x:v>否</x:v>
      </x:c>
      <x:c r="I41" s="19" t="str">
        <x:v>—</x:v>
      </x:c>
      <x:c r="J41" s="19" t="str">
        <x:v>逻辑关联 member.id</x:v>
      </x:c>
    </x:row>
    <x:row r="42" ht="30" customHeight="1">
      <x:c r="A42" s="19" t="str">
        <x:v>reservation_record</x:v>
      </x:c>
      <x:c r="B42" s="19" t="str">
        <x:v>预约记录表</x:v>
      </x:c>
      <x:c r="C42" s="19" t="str">
        <x:v>member_name</x:v>
      </x:c>
      <x:c r="D42" s="19" t="str">
        <x:v>用户姓名快照</x:v>
      </x:c>
      <x:c r="E42" s="19" t="str">
        <x:v>VARCHAR</x:v>
      </x:c>
      <x:c r="F42" s="19" t="str">
        <x:v>50</x:v>
      </x:c>
      <x:c r="G42" s="41" t="str">
        <x:v>否</x:v>
      </x:c>
      <x:c r="H42" s="41" t="str">
        <x:v>否</x:v>
      </x:c>
      <x:c r="I42" s="19" t="str">
        <x:v>—</x:v>
      </x:c>
      <x:c r="J42" s="19" t="str">
        <x:v>预约历史展示</x:v>
      </x:c>
    </x:row>
    <x:row r="43" ht="30" customHeight="1">
      <x:c r="A43" s="19" t="str">
        <x:v>reservation_record</x:v>
      </x:c>
      <x:c r="B43" s="19" t="str">
        <x:v>预约记录表</x:v>
      </x:c>
      <x:c r="C43" s="19" t="str">
        <x:v>computer_id</x:v>
      </x:c>
      <x:c r="D43" s="19" t="str">
        <x:v>电脑编号ID</x:v>
      </x:c>
      <x:c r="E43" s="19" t="str">
        <x:v>BIGINT</x:v>
      </x:c>
      <x:c r="F43" s="19" t="str">
        <x:v>—</x:v>
      </x:c>
      <x:c r="G43" s="41" t="str">
        <x:v>否</x:v>
      </x:c>
      <x:c r="H43" s="41" t="str">
        <x:v>否</x:v>
      </x:c>
      <x:c r="I43" s="19" t="str">
        <x:v>—</x:v>
      </x:c>
      <x:c r="J43" s="19" t="str">
        <x:v>逻辑关联 computer.id</x:v>
      </x:c>
    </x:row>
    <x:row r="44" ht="30" customHeight="1">
      <x:c r="A44" s="19" t="str">
        <x:v>reservation_record</x:v>
      </x:c>
      <x:c r="B44" s="19" t="str">
        <x:v>预约记录表</x:v>
      </x:c>
      <x:c r="C44" s="19" t="str">
        <x:v>computer_no</x:v>
      </x:c>
      <x:c r="D44" s="19" t="str">
        <x:v>电脑编号快照</x:v>
      </x:c>
      <x:c r="E44" s="19" t="str">
        <x:v>VARCHAR</x:v>
      </x:c>
      <x:c r="F44" s="19" t="str">
        <x:v>30</x:v>
      </x:c>
      <x:c r="G44" s="41" t="str">
        <x:v>否</x:v>
      </x:c>
      <x:c r="H44" s="41" t="str">
        <x:v>否</x:v>
      </x:c>
      <x:c r="I44" s="19" t="str">
        <x:v>—</x:v>
      </x:c>
      <x:c r="J44" s="19" t="str">
        <x:v>预约历史展示</x:v>
      </x:c>
    </x:row>
    <x:row r="45" ht="30" customHeight="1">
      <x:c r="A45" s="19" t="str">
        <x:v>reservation_record</x:v>
      </x:c>
      <x:c r="B45" s="19" t="str">
        <x:v>预约记录表</x:v>
      </x:c>
      <x:c r="C45" s="19" t="str">
        <x:v>reserve_time</x:v>
      </x:c>
      <x:c r="D45" s="19" t="str">
        <x:v>预约时间</x:v>
      </x:c>
      <x:c r="E45" s="19" t="str">
        <x:v>DATETIME</x:v>
      </x:c>
      <x:c r="F45" s="19" t="str">
        <x:v>—</x:v>
      </x:c>
      <x:c r="G45" s="41" t="str">
        <x:v>否</x:v>
      </x:c>
      <x:c r="H45" s="41" t="str">
        <x:v>否</x:v>
      </x:c>
      <x:c r="I45" s="19" t="str">
        <x:v>—</x:v>
      </x:c>
      <x:c r="J45" s="19" t="str">
        <x:v>只能在未来一小时内</x:v>
      </x:c>
    </x:row>
    <x:row r="46" ht="30" customHeight="1">
      <x:c r="A46" s="19" t="str">
        <x:v>reservation_record</x:v>
      </x:c>
      <x:c r="B46" s="19" t="str">
        <x:v>预约记录表</x:v>
      </x:c>
      <x:c r="C46" s="19" t="str">
        <x:v>status</x:v>
      </x:c>
      <x:c r="D46" s="19" t="str">
        <x:v>预约状态</x:v>
      </x:c>
      <x:c r="E46" s="19" t="str">
        <x:v>VARCHAR</x:v>
      </x:c>
      <x:c r="F46" s="19" t="str">
        <x:v>20</x:v>
      </x:c>
      <x:c r="G46" s="41" t="str">
        <x:v>否</x:v>
      </x:c>
      <x:c r="H46" s="41" t="str">
        <x:v>否</x:v>
      </x:c>
      <x:c r="I46" s="19" t="str">
        <x:v>已预约</x:v>
      </x:c>
      <x:c r="J46" s="19" t="str">
        <x:v>已预约 / 已取消 / 已上机</x:v>
      </x:c>
    </x:row>
    <x:row r="47" ht="30" customHeight="1">
      <x:c r="A47" s="19" t="str">
        <x:v>reservation_record</x:v>
      </x:c>
      <x:c r="B47" s="19" t="str">
        <x:v>预约记录表</x:v>
      </x:c>
      <x:c r="C47" s="19" t="str">
        <x:v>create_time</x:v>
      </x:c>
      <x:c r="D47" s="19" t="str">
        <x:v>创建时间</x:v>
      </x:c>
      <x:c r="E47" s="19" t="str">
        <x:v>DATETIME</x:v>
      </x:c>
      <x:c r="F47" s="19" t="str">
        <x:v>—</x:v>
      </x:c>
      <x:c r="G47" s="41" t="str">
        <x:v>否</x:v>
      </x:c>
      <x:c r="H47" s="41" t="str">
        <x:v>否</x:v>
      </x:c>
      <x:c r="I47" s="19" t="str">
        <x:v>—</x:v>
      </x:c>
      <x:c r="J47" s="19" t="str">
        <x:v>预约提交时间</x:v>
      </x:c>
    </x:row>
    <x:row r="48" ht="30" customHeight="1">
      <x:c r="A48" s="19" t="str">
        <x:v>food_item</x:v>
      </x:c>
      <x:c r="B48" s="19" t="str">
        <x:v>点餐商品表</x:v>
      </x:c>
      <x:c r="C48" s="19" t="str">
        <x:v>id</x:v>
      </x:c>
      <x:c r="D48" s="19" t="str">
        <x:v>主键</x:v>
      </x:c>
      <x:c r="E48" s="19" t="str">
        <x:v>BIGINT</x:v>
      </x:c>
      <x:c r="F48" s="19" t="str">
        <x:v>—</x:v>
      </x:c>
      <x:c r="G48" s="41" t="str">
        <x:v>是</x:v>
      </x:c>
      <x:c r="H48" s="41" t="str">
        <x:v>否</x:v>
      </x:c>
      <x:c r="I48" s="19" t="str">
        <x:v>AUTO_INCREMENT</x:v>
      </x:c>
      <x:c r="J48" s="19" t="str">
        <x:v>商品编号</x:v>
      </x:c>
    </x:row>
    <x:row r="49" ht="30" customHeight="1">
      <x:c r="A49" s="19" t="str">
        <x:v>food_item</x:v>
      </x:c>
      <x:c r="B49" s="19" t="str">
        <x:v>点餐商品表</x:v>
      </x:c>
      <x:c r="C49" s="19" t="str">
        <x:v>name</x:v>
      </x:c>
      <x:c r="D49" s="19" t="str">
        <x:v>商品名称</x:v>
      </x:c>
      <x:c r="E49" s="19" t="str">
        <x:v>VARCHAR</x:v>
      </x:c>
      <x:c r="F49" s="19" t="str">
        <x:v>50</x:v>
      </x:c>
      <x:c r="G49" s="41" t="str">
        <x:v>否</x:v>
      </x:c>
      <x:c r="H49" s="41" t="str">
        <x:v>否</x:v>
      </x:c>
      <x:c r="I49" s="19" t="str">
        <x:v>—</x:v>
      </x:c>
      <x:c r="J49" s="19" t="str">
        <x:v>商品显示名称</x:v>
      </x:c>
    </x:row>
    <x:row r="50" ht="30" customHeight="1">
      <x:c r="A50" s="19" t="str">
        <x:v>food_item</x:v>
      </x:c>
      <x:c r="B50" s="19" t="str">
        <x:v>点餐商品表</x:v>
      </x:c>
      <x:c r="C50" s="19" t="str">
        <x:v>category</x:v>
      </x:c>
      <x:c r="D50" s="19" t="str">
        <x:v>商品分类</x:v>
      </x:c>
      <x:c r="E50" s="19" t="str">
        <x:v>VARCHAR</x:v>
      </x:c>
      <x:c r="F50" s="19" t="str">
        <x:v>30</x:v>
      </x:c>
      <x:c r="G50" s="41" t="str">
        <x:v>否</x:v>
      </x:c>
      <x:c r="H50" s="41" t="str">
        <x:v>否</x:v>
      </x:c>
      <x:c r="I50" s="19" t="str">
        <x:v>其他</x:v>
      </x:c>
      <x:c r="J50" s="19" t="str">
        <x:v>饮料 / 餐食 / 零食 / 其他</x:v>
      </x:c>
    </x:row>
    <x:row r="51" ht="30" customHeight="1">
      <x:c r="A51" s="19" t="str">
        <x:v>food_item</x:v>
      </x:c>
      <x:c r="B51" s="19" t="str">
        <x:v>点餐商品表</x:v>
      </x:c>
      <x:c r="C51" s="19" t="str">
        <x:v>price</x:v>
      </x:c>
      <x:c r="D51" s="19" t="str">
        <x:v>商品单价</x:v>
      </x:c>
      <x:c r="E51" s="19" t="str">
        <x:v>DECIMAL</x:v>
      </x:c>
      <x:c r="F51" s="19" t="str">
        <x:v>10,2</x:v>
      </x:c>
      <x:c r="G51" s="41" t="str">
        <x:v>否</x:v>
      </x:c>
      <x:c r="H51" s="41" t="str">
        <x:v>否</x:v>
      </x:c>
      <x:c r="I51" s="19" t="str">
        <x:v>—</x:v>
      </x:c>
      <x:c r="J51" s="19" t="str">
        <x:v>订单价格来源</x:v>
      </x:c>
    </x:row>
    <x:row r="52" ht="30" customHeight="1">
      <x:c r="A52" s="19" t="str">
        <x:v>food_item</x:v>
      </x:c>
      <x:c r="B52" s="19" t="str">
        <x:v>点餐商品表</x:v>
      </x:c>
      <x:c r="C52" s="19" t="str">
        <x:v>status</x:v>
      </x:c>
      <x:c r="D52" s="19" t="str">
        <x:v>商品状态</x:v>
      </x:c>
      <x:c r="E52" s="19" t="str">
        <x:v>VARCHAR</x:v>
      </x:c>
      <x:c r="F52" s="19" t="str">
        <x:v>20</x:v>
      </x:c>
      <x:c r="G52" s="41" t="str">
        <x:v>否</x:v>
      </x:c>
      <x:c r="H52" s="41" t="str">
        <x:v>否</x:v>
      </x:c>
      <x:c r="I52" s="19" t="str">
        <x:v>上架</x:v>
      </x:c>
      <x:c r="J52" s="19" t="str">
        <x:v>上架 / 下架</x:v>
      </x:c>
    </x:row>
    <x:row r="53" ht="30" customHeight="1">
      <x:c r="A53" s="19" t="str">
        <x:v>food_item</x:v>
      </x:c>
      <x:c r="B53" s="19" t="str">
        <x:v>点餐商品表</x:v>
      </x:c>
      <x:c r="C53" s="19" t="str">
        <x:v>remark</x:v>
      </x:c>
      <x:c r="D53" s="19" t="str">
        <x:v>商品备注</x:v>
      </x:c>
      <x:c r="E53" s="19" t="str">
        <x:v>VARCHAR</x:v>
      </x:c>
      <x:c r="F53" s="19" t="str">
        <x:v>200</x:v>
      </x:c>
      <x:c r="G53" s="41" t="str">
        <x:v>否</x:v>
      </x:c>
      <x:c r="H53" s="41" t="str">
        <x:v>是</x:v>
      </x:c>
      <x:c r="I53" s="19" t="str">
        <x:v>NULL</x:v>
      </x:c>
      <x:c r="J53" s="19" t="str">
        <x:v>商品描述</x:v>
      </x:c>
    </x:row>
    <x:row r="54" ht="30" customHeight="1">
      <x:c r="A54" s="19" t="str">
        <x:v>food_order</x:v>
      </x:c>
      <x:c r="B54" s="19" t="str">
        <x:v>点餐订单表</x:v>
      </x:c>
      <x:c r="C54" s="19" t="str">
        <x:v>id</x:v>
      </x:c>
      <x:c r="D54" s="19" t="str">
        <x:v>主键</x:v>
      </x:c>
      <x:c r="E54" s="19" t="str">
        <x:v>BIGINT</x:v>
      </x:c>
      <x:c r="F54" s="19" t="str">
        <x:v>—</x:v>
      </x:c>
      <x:c r="G54" s="41" t="str">
        <x:v>是</x:v>
      </x:c>
      <x:c r="H54" s="41" t="str">
        <x:v>否</x:v>
      </x:c>
      <x:c r="I54" s="19" t="str">
        <x:v>AUTO_INCREMENT</x:v>
      </x:c>
      <x:c r="J54" s="19" t="str">
        <x:v>订单编号</x:v>
      </x:c>
    </x:row>
    <x:row r="55" ht="30" customHeight="1">
      <x:c r="A55" s="19" t="str">
        <x:v>food_order</x:v>
      </x:c>
      <x:c r="B55" s="19" t="str">
        <x:v>点餐订单表</x:v>
      </x:c>
      <x:c r="C55" s="19" t="str">
        <x:v>member_id</x:v>
      </x:c>
      <x:c r="D55" s="19" t="str">
        <x:v>用户编号</x:v>
      </x:c>
      <x:c r="E55" s="19" t="str">
        <x:v>BIGINT</x:v>
      </x:c>
      <x:c r="F55" s="19" t="str">
        <x:v>—</x:v>
      </x:c>
      <x:c r="G55" s="41" t="str">
        <x:v>否</x:v>
      </x:c>
      <x:c r="H55" s="41" t="str">
        <x:v>是</x:v>
      </x:c>
      <x:c r="I55" s="19" t="str">
        <x:v>NULL</x:v>
      </x:c>
      <x:c r="J55" s="19" t="str">
        <x:v>会员订单逻辑关联 member.id</x:v>
      </x:c>
    </x:row>
    <x:row r="56" ht="30" customHeight="1">
      <x:c r="A56" s="19" t="str">
        <x:v>food_order</x:v>
      </x:c>
      <x:c r="B56" s="19" t="str">
        <x:v>点餐订单表</x:v>
      </x:c>
      <x:c r="C56" s="19" t="str">
        <x:v>member_name</x:v>
      </x:c>
      <x:c r="D56" s="19" t="str">
        <x:v>会员姓名快照</x:v>
      </x:c>
      <x:c r="E56" s="19" t="str">
        <x:v>VARCHAR</x:v>
      </x:c>
      <x:c r="F56" s="19" t="str">
        <x:v>50</x:v>
      </x:c>
      <x:c r="G56" s="41" t="str">
        <x:v>否</x:v>
      </x:c>
      <x:c r="H56" s="41" t="str">
        <x:v>是</x:v>
      </x:c>
      <x:c r="I56" s="19" t="str">
        <x:v>NULL</x:v>
      </x:c>
      <x:c r="J56" s="19" t="str">
        <x:v>散客订单可为空</x:v>
      </x:c>
    </x:row>
    <x:row r="57" ht="30" customHeight="1">
      <x:c r="A57" s="19" t="str">
        <x:v>food_order</x:v>
      </x:c>
      <x:c r="B57" s="19" t="str">
        <x:v>点餐订单表</x:v>
      </x:c>
      <x:c r="C57" s="19" t="str">
        <x:v>customer_type</x:v>
      </x:c>
      <x:c r="D57" s="19" t="str">
        <x:v>顾客类型</x:v>
      </x:c>
      <x:c r="E57" s="19" t="str">
        <x:v>VARCHAR</x:v>
      </x:c>
      <x:c r="F57" s="19" t="str">
        <x:v>20</x:v>
      </x:c>
      <x:c r="G57" s="41" t="str">
        <x:v>否</x:v>
      </x:c>
      <x:c r="H57" s="41" t="str">
        <x:v>否</x:v>
      </x:c>
      <x:c r="I57" s="19" t="str">
        <x:v>—</x:v>
      </x:c>
      <x:c r="J57" s="19" t="str">
        <x:v>会员 / 散客</x:v>
      </x:c>
    </x:row>
    <x:row r="58" ht="30" customHeight="1">
      <x:c r="A58" s="19" t="str">
        <x:v>food_order</x:v>
      </x:c>
      <x:c r="B58" s="19" t="str">
        <x:v>点餐订单表</x:v>
      </x:c>
      <x:c r="C58" s="19" t="str">
        <x:v>customer_name</x:v>
      </x:c>
      <x:c r="D58" s="19" t="str">
        <x:v>顾客姓名</x:v>
      </x:c>
      <x:c r="E58" s="19" t="str">
        <x:v>VARCHAR</x:v>
      </x:c>
      <x:c r="F58" s="19" t="str">
        <x:v>50</x:v>
      </x:c>
      <x:c r="G58" s="41" t="str">
        <x:v>否</x:v>
      </x:c>
      <x:c r="H58" s="41" t="str">
        <x:v>否</x:v>
      </x:c>
      <x:c r="I58" s="19" t="str">
        <x:v>—</x:v>
      </x:c>
      <x:c r="J58" s="19" t="str">
        <x:v>订单交付识别信息</x:v>
      </x:c>
    </x:row>
    <x:row r="59" ht="30" customHeight="1">
      <x:c r="A59" s="19" t="str">
        <x:v>food_order</x:v>
      </x:c>
      <x:c r="B59" s="19" t="str">
        <x:v>点餐订单表</x:v>
      </x:c>
      <x:c r="C59" s="19" t="str">
        <x:v>food_item_id</x:v>
      </x:c>
      <x:c r="D59" s="19" t="str">
        <x:v>商品编号</x:v>
      </x:c>
      <x:c r="E59" s="19" t="str">
        <x:v>BIGINT</x:v>
      </x:c>
      <x:c r="F59" s="19" t="str">
        <x:v>—</x:v>
      </x:c>
      <x:c r="G59" s="41" t="str">
        <x:v>否</x:v>
      </x:c>
      <x:c r="H59" s="41" t="str">
        <x:v>否</x:v>
      </x:c>
      <x:c r="I59" s="19" t="str">
        <x:v>—</x:v>
      </x:c>
      <x:c r="J59" s="19" t="str">
        <x:v>逻辑关联 food_item.id</x:v>
      </x:c>
    </x:row>
    <x:row r="60" ht="30" customHeight="1">
      <x:c r="A60" s="19" t="str">
        <x:v>food_order</x:v>
      </x:c>
      <x:c r="B60" s="19" t="str">
        <x:v>点餐订单表</x:v>
      </x:c>
      <x:c r="C60" s="19" t="str">
        <x:v>food_item_name</x:v>
      </x:c>
      <x:c r="D60" s="19" t="str">
        <x:v>商品名称快照</x:v>
      </x:c>
      <x:c r="E60" s="19" t="str">
        <x:v>VARCHAR</x:v>
      </x:c>
      <x:c r="F60" s="19" t="str">
        <x:v>50</x:v>
      </x:c>
      <x:c r="G60" s="41" t="str">
        <x:v>否</x:v>
      </x:c>
      <x:c r="H60" s="41" t="str">
        <x:v>否</x:v>
      </x:c>
      <x:c r="I60" s="19" t="str">
        <x:v>—</x:v>
      </x:c>
      <x:c r="J60" s="19" t="str">
        <x:v>避免改名影响历史订单</x:v>
      </x:c>
    </x:row>
    <x:row r="61" ht="30" customHeight="1">
      <x:c r="A61" s="19" t="str">
        <x:v>food_order</x:v>
      </x:c>
      <x:c r="B61" s="19" t="str">
        <x:v>点餐订单表</x:v>
      </x:c>
      <x:c r="C61" s="19" t="str">
        <x:v>price</x:v>
      </x:c>
      <x:c r="D61" s="19" t="str">
        <x:v>下单单价</x:v>
      </x:c>
      <x:c r="E61" s="19" t="str">
        <x:v>DECIMAL</x:v>
      </x:c>
      <x:c r="F61" s="19" t="str">
        <x:v>10,2</x:v>
      </x:c>
      <x:c r="G61" s="41" t="str">
        <x:v>否</x:v>
      </x:c>
      <x:c r="H61" s="41" t="str">
        <x:v>否</x:v>
      </x:c>
      <x:c r="I61" s="19" t="str">
        <x:v>—</x:v>
      </x:c>
      <x:c r="J61" s="19" t="str">
        <x:v>保存下单时价格</x:v>
      </x:c>
    </x:row>
    <x:row r="62" ht="30" customHeight="1">
      <x:c r="A62" s="19" t="str">
        <x:v>food_order</x:v>
      </x:c>
      <x:c r="B62" s="19" t="str">
        <x:v>点餐订单表</x:v>
      </x:c>
      <x:c r="C62" s="19" t="str">
        <x:v>quantity</x:v>
      </x:c>
      <x:c r="D62" s="19" t="str">
        <x:v>数量</x:v>
      </x:c>
      <x:c r="E62" s="19" t="str">
        <x:v>INT</x:v>
      </x:c>
      <x:c r="F62" s="19" t="str">
        <x:v>—</x:v>
      </x:c>
      <x:c r="G62" s="41" t="str">
        <x:v>否</x:v>
      </x:c>
      <x:c r="H62" s="41" t="str">
        <x:v>否</x:v>
      </x:c>
      <x:c r="I62" s="19" t="str">
        <x:v>—</x:v>
      </x:c>
      <x:c r="J62" s="19" t="str">
        <x:v>必须大于 0</x:v>
      </x:c>
    </x:row>
    <x:row r="63" ht="30" customHeight="1">
      <x:c r="A63" s="19" t="str">
        <x:v>food_order</x:v>
      </x:c>
      <x:c r="B63" s="19" t="str">
        <x:v>点餐订单表</x:v>
      </x:c>
      <x:c r="C63" s="19" t="str">
        <x:v>total_amount</x:v>
      </x:c>
      <x:c r="D63" s="19" t="str">
        <x:v>订单总额</x:v>
      </x:c>
      <x:c r="E63" s="19" t="str">
        <x:v>DECIMAL</x:v>
      </x:c>
      <x:c r="F63" s="19" t="str">
        <x:v>10,2</x:v>
      </x:c>
      <x:c r="G63" s="41" t="str">
        <x:v>否</x:v>
      </x:c>
      <x:c r="H63" s="41" t="str">
        <x:v>否</x:v>
      </x:c>
      <x:c r="I63" s="19" t="str">
        <x:v>—</x:v>
      </x:c>
      <x:c r="J63" s="19" t="str">
        <x:v>单价 × 数量</x:v>
      </x:c>
    </x:row>
    <x:row r="64" ht="30" customHeight="1">
      <x:c r="A64" s="19" t="str">
        <x:v>food_order</x:v>
      </x:c>
      <x:c r="B64" s="19" t="str">
        <x:v>点餐订单表</x:v>
      </x:c>
      <x:c r="C64" s="19" t="str">
        <x:v>status</x:v>
      </x:c>
      <x:c r="D64" s="19" t="str">
        <x:v>订单状态</x:v>
      </x:c>
      <x:c r="E64" s="19" t="str">
        <x:v>VARCHAR</x:v>
      </x:c>
      <x:c r="F64" s="19" t="str">
        <x:v>20</x:v>
      </x:c>
      <x:c r="G64" s="41" t="str">
        <x:v>否</x:v>
      </x:c>
      <x:c r="H64" s="41" t="str">
        <x:v>否</x:v>
      </x:c>
      <x:c r="I64" s="19" t="str">
        <x:v>已下单</x:v>
      </x:c>
      <x:c r="J64" s="19" t="str">
        <x:v>已下单 / 已完成 / 已取消</x:v>
      </x:c>
    </x:row>
    <x:row r="65" ht="30" customHeight="1">
      <x:c r="A65" s="19" t="str">
        <x:v>food_order</x:v>
      </x:c>
      <x:c r="B65" s="19" t="str">
        <x:v>点餐订单表</x:v>
      </x:c>
      <x:c r="C65" s="19" t="str">
        <x:v>create_time</x:v>
      </x:c>
      <x:c r="D65" s="19" t="str">
        <x:v>下单时间</x:v>
      </x:c>
      <x:c r="E65" s="19" t="str">
        <x:v>DATETIME</x:v>
      </x:c>
      <x:c r="F65" s="19" t="str">
        <x:v>—</x:v>
      </x:c>
      <x:c r="G65" s="41" t="str">
        <x:v>否</x:v>
      </x:c>
      <x:c r="H65" s="41" t="str">
        <x:v>否</x:v>
      </x:c>
      <x:c r="I65" s="19" t="str">
        <x:v>—</x:v>
      </x:c>
      <x:c r="J65" s="19" t="str">
        <x:v>订单创建时间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6" hidden="0" customWidth="1"/>
    <x:col min="3" max="3" width="30" hidden="0" customWidth="1"/>
    <x:col min="4" max="4" width="12" hidden="0" customWidth="1"/>
    <x:col min="5" max="5" width="18" hidden="0" customWidth="1"/>
    <x:col min="6" max="6" width="30" hidden="0" customWidth="1"/>
    <x:col min="7" max="7" width="38" hidden="0" customWidth="1"/>
  </x:cols>
  <x:sheetData>
    <x:row r="1" ht="36" customHeight="1">
      <x:c r="A1" s="4" t="str">
        <x:v>表关系设计</x:v>
      </x:c>
      <x:c r="B1" s="4"/>
      <x:c r="C1" s="4"/>
      <x:c r="D1" s="4"/>
      <x:c r="E1" s="4"/>
      <x:c r="F1" s="4"/>
      <x:c r="G1" s="4"/>
    </x:row>
    <x:row r="2" ht="25" customHeight="1">
      <x:c r="A2" s="8" t="str">
        <x:v>当前数据库采用逻辑关联；关系由业务层校验，未在 SQL 中声明 FOREIGN KEY</x:v>
      </x:c>
      <x:c r="B2" s="8"/>
      <x:c r="C2" s="8"/>
      <x:c r="D2" s="8"/>
      <x:c r="E2" s="8"/>
      <x:c r="F2" s="8"/>
      <x:c r="G2" s="8"/>
    </x:row>
    <x:row r="4" ht="30" customHeight="1">
      <x:c r="A4" s="35" t="str">
        <x:v>关系编号</x:v>
      </x:c>
      <x:c r="B4" s="35" t="str">
        <x:v>主表字段</x:v>
      </x:c>
      <x:c r="C4" s="35" t="str">
        <x:v>从表字段</x:v>
      </x:c>
      <x:c r="D4" s="35" t="str">
        <x:v>基数</x:v>
      </x:c>
      <x:c r="E4" s="35" t="str">
        <x:v>实现方式</x:v>
      </x:c>
      <x:c r="F4" s="35" t="str">
        <x:v>业务含义</x:v>
      </x:c>
      <x:c r="G4" s="35" t="str">
        <x:v>一致性说明</x:v>
      </x:c>
    </x:row>
    <x:row r="5" ht="34" customHeight="1">
      <x:c r="A5" s="18" t="str">
        <x:v>R-01</x:v>
      </x:c>
      <x:c r="B5" s="18" t="str">
        <x:v>member.id</x:v>
      </x:c>
      <x:c r="C5" s="18" t="str">
        <x:v>recharge_record.member_id</x:v>
      </x:c>
      <x:c r="D5" s="18" t="str">
        <x:v>1:N</x:v>
      </x:c>
      <x:c r="E5" s="18" t="str">
        <x:v>逻辑关联</x:v>
      </x:c>
      <x:c r="F5" s="18" t="str">
        <x:v>一个用户可有多条充值记录</x:v>
      </x:c>
      <x:c r="G5" s="18" t="str">
        <x:v>当前 SQL 未声明物理外键</x:v>
      </x:c>
    </x:row>
    <x:row r="6" ht="34" customHeight="1">
      <x:c r="A6" s="19" t="str">
        <x:v>R-02</x:v>
      </x:c>
      <x:c r="B6" s="19" t="str">
        <x:v>member.id</x:v>
      </x:c>
      <x:c r="C6" s="19" t="str">
        <x:v>online_record.member_id</x:v>
      </x:c>
      <x:c r="D6" s="19" t="str">
        <x:v>1:N</x:v>
      </x:c>
      <x:c r="E6" s="19" t="str">
        <x:v>逻辑关联</x:v>
      </x:c>
      <x:c r="F6" s="19" t="str">
        <x:v>一个用户可有多条上机记录</x:v>
      </x:c>
      <x:c r="G6" s="19" t="str">
        <x:v>业务层限制同一时间仅一条进行中记录</x:v>
      </x:c>
    </x:row>
    <x:row r="7" ht="34" customHeight="1">
      <x:c r="A7" s="19" t="str">
        <x:v>R-03</x:v>
      </x:c>
      <x:c r="B7" s="19" t="str">
        <x:v>computer.id</x:v>
      </x:c>
      <x:c r="C7" s="19" t="str">
        <x:v>online_record.computer_id</x:v>
      </x:c>
      <x:c r="D7" s="19" t="str">
        <x:v>1:N</x:v>
      </x:c>
      <x:c r="E7" s="19" t="str">
        <x:v>逻辑关联</x:v>
      </x:c>
      <x:c r="F7" s="19" t="str">
        <x:v>一台电脑可产生多条历史上机记录</x:v>
      </x:c>
      <x:c r="G7" s="19" t="str">
        <x:v>进行中记录与 computer.status 联动</x:v>
      </x:c>
    </x:row>
    <x:row r="8" ht="34" customHeight="1">
      <x:c r="A8" s="19" t="str">
        <x:v>R-04</x:v>
      </x:c>
      <x:c r="B8" s="19" t="str">
        <x:v>member.id</x:v>
      </x:c>
      <x:c r="C8" s="19" t="str">
        <x:v>reservation_record.member_id</x:v>
      </x:c>
      <x:c r="D8" s="19" t="str">
        <x:v>1:N</x:v>
      </x:c>
      <x:c r="E8" s="19" t="str">
        <x:v>逻辑关联</x:v>
      </x:c>
      <x:c r="F8" s="19" t="str">
        <x:v>一个用户可产生多条预约记录</x:v>
      </x:c>
      <x:c r="G8" s="19" t="str">
        <x:v>预约超时后保留历史记录</x:v>
      </x:c>
    </x:row>
    <x:row r="9" ht="34" customHeight="1">
      <x:c r="A9" s="19" t="str">
        <x:v>R-05</x:v>
      </x:c>
      <x:c r="B9" s="19" t="str">
        <x:v>computer.id</x:v>
      </x:c>
      <x:c r="C9" s="19" t="str">
        <x:v>reservation_record.computer_id</x:v>
      </x:c>
      <x:c r="D9" s="19" t="str">
        <x:v>1:N</x:v>
      </x:c>
      <x:c r="E9" s="19" t="str">
        <x:v>逻辑关联</x:v>
      </x:c>
      <x:c r="F9" s="19" t="str">
        <x:v>一台电脑可产生多条历史预约</x:v>
      </x:c>
      <x:c r="G9" s="19" t="str">
        <x:v>有效预约与预约锁定状态联动</x:v>
      </x:c>
    </x:row>
    <x:row r="10" ht="34" customHeight="1">
      <x:c r="A10" s="19" t="str">
        <x:v>R-06</x:v>
      </x:c>
      <x:c r="B10" s="19" t="str">
        <x:v>member.id</x:v>
      </x:c>
      <x:c r="C10" s="19" t="str">
        <x:v>food_order.member_id</x:v>
      </x:c>
      <x:c r="D10" s="19" t="str">
        <x:v>1:N</x:v>
      </x:c>
      <x:c r="E10" s="19" t="str">
        <x:v>可空逻辑关联</x:v>
      </x:c>
      <x:c r="F10" s="19" t="str">
        <x:v>会员可产生多条订单</x:v>
      </x:c>
      <x:c r="G10" s="19" t="str">
        <x:v>散客订单 member_id 可为空</x:v>
      </x:c>
    </x:row>
    <x:row r="11" ht="34" customHeight="1">
      <x:c r="A11" s="19" t="str">
        <x:v>R-07</x:v>
      </x:c>
      <x:c r="B11" s="19" t="str">
        <x:v>food_item.id</x:v>
      </x:c>
      <x:c r="C11" s="19" t="str">
        <x:v>food_order.food_item_id</x:v>
      </x:c>
      <x:c r="D11" s="19" t="str">
        <x:v>1:N</x:v>
      </x:c>
      <x:c r="E11" s="19" t="str">
        <x:v>逻辑关联</x:v>
      </x:c>
      <x:c r="F11" s="19" t="str">
        <x:v>一个商品可出现在多条订单</x:v>
      </x:c>
      <x:c r="G11" s="19" t="str">
        <x:v>订单保存名称和价格快照</x:v>
      </x:c>
    </x:row>
    <x:row r="12" ht="34" customHeight="1"/>
    <x:row r="13" ht="34" customHeight="1"/>
    <x:row r="14" ht="34" customHeight="1">
      <x:c r="A14" s="27" t="str">
        <x:v>关系示意</x:v>
      </x:c>
      <x:c r="B14" s="27"/>
      <x:c r="C14" s="27"/>
      <x:c r="D14" s="27"/>
      <x:c r="E14" s="27"/>
      <x:c r="F14" s="27"/>
      <x:c r="G14" s="27"/>
    </x:row>
    <x:row r="15" ht="34" customHeight="1">
      <x:c r="A15" s="18" t="str">
        <x:v>member</x:v>
      </x:c>
      <x:c r="B15" s="18" t="str">
        <x:v>1 ─── N</x:v>
      </x:c>
      <x:c r="C15" s="18" t="str">
        <x:v>recharge_record</x:v>
      </x:c>
      <x:c r="D15" s="18" t="str"/>
      <x:c r="E15" s="18" t="str">
        <x:v>充值</x:v>
      </x:c>
      <x:c r="F15" s="18" t="str"/>
      <x:c r="G15" s="18" t="str"/>
    </x:row>
    <x:row r="16" ht="34" customHeight="1">
      <x:c r="A16" s="19" t="str">
        <x:v>member</x:v>
      </x:c>
      <x:c r="B16" s="19" t="str">
        <x:v>1 ─── N</x:v>
      </x:c>
      <x:c r="C16" s="19" t="str">
        <x:v>online_record</x:v>
      </x:c>
      <x:c r="D16" s="19" t="str">
        <x:v>N ─── 1</x:v>
      </x:c>
      <x:c r="E16" s="19" t="str">
        <x:v>computer</x:v>
      </x:c>
      <x:c r="F16" s="19" t="str">
        <x:v>上机计费</x:v>
      </x:c>
      <x:c r="G16" s="19" t="str"/>
    </x:row>
    <x:row r="17" ht="34" customHeight="1">
      <x:c r="A17" s="19" t="str">
        <x:v>member</x:v>
      </x:c>
      <x:c r="B17" s="19" t="str">
        <x:v>1 ─── N</x:v>
      </x:c>
      <x:c r="C17" s="19" t="str">
        <x:v>reservation_record</x:v>
      </x:c>
      <x:c r="D17" s="19" t="str">
        <x:v>N ─── 1</x:v>
      </x:c>
      <x:c r="E17" s="19" t="str">
        <x:v>computer</x:v>
      </x:c>
      <x:c r="F17" s="19" t="str">
        <x:v>预约锁定</x:v>
      </x:c>
      <x:c r="G17" s="19" t="str"/>
    </x:row>
    <x:row r="18" ht="34" customHeight="1">
      <x:c r="A18" s="19" t="str">
        <x:v>member</x:v>
      </x:c>
      <x:c r="B18" s="19" t="str">
        <x:v>1 ─── N</x:v>
      </x:c>
      <x:c r="C18" s="19" t="str">
        <x:v>food_order</x:v>
      </x:c>
      <x:c r="D18" s="19" t="str">
        <x:v>N ─── 1</x:v>
      </x:c>
      <x:c r="E18" s="19" t="str">
        <x:v>food_item</x:v>
      </x:c>
      <x:c r="F18" s="19" t="str">
        <x:v>点餐订单</x:v>
      </x:c>
      <x:c r="G18" s="19" t="str"/>
    </x:row>
    <x:row r="19" ht="34" customHeight="1">
      <x:c r="A19" s="19" t="str">
        <x:v>admin</x:v>
      </x:c>
      <x:c r="B19" s="19" t="str">
        <x:v>独立表</x:v>
      </x:c>
      <x:c r="C19" s="19" t="str">
        <x:v>后台登录</x:v>
      </x:c>
      <x:c r="D19" s="19" t="str"/>
      <x:c r="E19" s="19" t="str"/>
      <x:c r="F19" s="19" t="str"/>
      <x:c r="G19" s="19" t="str"/>
    </x:row>
  </x:sheetData>
  <x:mergeCells>
    <x:mergeCell ref="A1:G1"/>
    <x:mergeCell ref="A2:G2"/>
    <x:mergeCell ref="A14:G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40" hidden="0" customWidth="1"/>
    <x:col min="5" max="5" width="16" hidden="0" customWidth="1"/>
  </x:cols>
  <x:sheetData>
    <x:row r="1" ht="36" customHeight="1">
      <x:c r="A1" s="4" t="str">
        <x:v>状态与枚举字典</x:v>
      </x:c>
      <x:c r="B1" s="4"/>
      <x:c r="C1" s="4"/>
      <x:c r="D1" s="4"/>
      <x:c r="E1" s="4"/>
    </x:row>
    <x:row r="2" ht="25" customHeight="1">
      <x:c r="A2" s="8" t="str">
        <x:v>前后端与数据库必须使用同一组固定中文状态值</x:v>
      </x:c>
      <x:c r="B2" s="8"/>
      <x:c r="C2" s="8"/>
      <x:c r="D2" s="8"/>
      <x:c r="E2" s="8"/>
    </x:row>
    <x:row r="4" ht="30" customHeight="1">
      <x:c r="A4" s="35" t="str">
        <x:v>所属表</x:v>
      </x:c>
      <x:c r="B4" s="35" t="str">
        <x:v>字段</x:v>
      </x:c>
      <x:c r="C4" s="35" t="str">
        <x:v>状态/枚举值</x:v>
      </x:c>
      <x:c r="D4" s="35" t="str">
        <x:v>业务含义</x:v>
      </x:c>
      <x:c r="E4" s="35" t="str">
        <x:v>推荐颜色</x:v>
      </x:c>
    </x:row>
    <x:row r="5" ht="30" customHeight="1">
      <x:c r="A5" s="18" t="str">
        <x:v>member</x:v>
      </x:c>
      <x:c r="B5" s="18" t="str">
        <x:v>status</x:v>
      </x:c>
      <x:c r="C5" s="18" t="str">
        <x:v>正常</x:v>
      </x:c>
      <x:c r="D5" s="18" t="str">
        <x:v>允许登录并使用业务功能</x:v>
      </x:c>
      <x:c r="E5" s="18" t="str">
        <x:v>#128450</x:v>
      </x:c>
    </x:row>
    <x:row r="6" ht="30" customHeight="1">
      <x:c r="A6" s="19" t="str">
        <x:v>member</x:v>
      </x:c>
      <x:c r="B6" s="19" t="str">
        <x:v>status</x:v>
      </x:c>
      <x:c r="C6" s="19" t="str">
        <x:v>禁用</x:v>
      </x:c>
      <x:c r="D6" s="19" t="str">
        <x:v>禁止用户端登录</x:v>
      </x:c>
      <x:c r="E6" s="19" t="str">
        <x:v>#B42318</x:v>
      </x:c>
    </x:row>
    <x:row r="7" ht="30" customHeight="1">
      <x:c r="A7" s="19" t="str">
        <x:v>member</x:v>
      </x:c>
      <x:c r="B7" s="19" t="str">
        <x:v>user_type</x:v>
      </x:c>
      <x:c r="C7" s="19" t="str">
        <x:v>会员</x:v>
      </x:c>
      <x:c r="D7" s="19" t="str">
        <x:v>可使用会员业务</x:v>
      </x:c>
      <x:c r="E7" s="19" t="str">
        <x:v>#2457D6</x:v>
      </x:c>
    </x:row>
    <x:row r="8" ht="30" customHeight="1">
      <x:c r="A8" s="19" t="str">
        <x:v>member</x:v>
      </x:c>
      <x:c r="B8" s="19" t="str">
        <x:v>user_type</x:v>
      </x:c>
      <x:c r="C8" s="19" t="str">
        <x:v>散客</x:v>
      </x:c>
      <x:c r="D8" s="19" t="str">
        <x:v>充值后转普通会员</x:v>
      </x:c>
      <x:c r="E8" s="19" t="str">
        <x:v>#B66A16</x:v>
      </x:c>
    </x:row>
    <x:row r="9" ht="30" customHeight="1">
      <x:c r="A9" s="19" t="str">
        <x:v>member</x:v>
      </x:c>
      <x:c r="B9" s="19" t="str">
        <x:v>member_level</x:v>
      </x:c>
      <x:c r="C9" s="19" t="str">
        <x:v>普通会员</x:v>
      </x:c>
      <x:c r="D9" s="19" t="str">
        <x:v>上机不打折</x:v>
      </x:c>
      <x:c r="E9" s="19" t="str">
        <x:v>#667085</x:v>
      </x:c>
    </x:row>
    <x:row r="10" ht="30" customHeight="1">
      <x:c r="A10" s="19" t="str">
        <x:v>member</x:v>
      </x:c>
      <x:c r="B10" s="19" t="str">
        <x:v>member_level</x:v>
      </x:c>
      <x:c r="C10" s="19" t="str">
        <x:v>黄金会员</x:v>
      </x:c>
      <x:c r="D10" s="19" t="str">
        <x:v>上机 9 折</x:v>
      </x:c>
      <x:c r="E10" s="19" t="str">
        <x:v>#B66A16</x:v>
      </x:c>
    </x:row>
    <x:row r="11" ht="30" customHeight="1">
      <x:c r="A11" s="19" t="str">
        <x:v>member</x:v>
      </x:c>
      <x:c r="B11" s="19" t="str">
        <x:v>member_level</x:v>
      </x:c>
      <x:c r="C11" s="19" t="str">
        <x:v>钻石会员</x:v>
      </x:c>
      <x:c r="D11" s="19" t="str">
        <x:v>上机 8 折</x:v>
      </x:c>
      <x:c r="E11" s="19" t="str">
        <x:v>#2457D6</x:v>
      </x:c>
    </x:row>
    <x:row r="12" ht="30" customHeight="1">
      <x:c r="A12" s="19" t="str">
        <x:v>computer</x:v>
      </x:c>
      <x:c r="B12" s="19" t="str">
        <x:v>status</x:v>
      </x:c>
      <x:c r="C12" s="19" t="str">
        <x:v>空闲</x:v>
      </x:c>
      <x:c r="D12" s="19" t="str">
        <x:v>允许上机或预约</x:v>
      </x:c>
      <x:c r="E12" s="19" t="str">
        <x:v>#128450</x:v>
      </x:c>
    </x:row>
    <x:row r="13" ht="30" customHeight="1">
      <x:c r="A13" s="19" t="str">
        <x:v>computer</x:v>
      </x:c>
      <x:c r="B13" s="19" t="str">
        <x:v>status</x:v>
      </x:c>
      <x:c r="C13" s="19" t="str">
        <x:v>使用中</x:v>
      </x:c>
      <x:c r="D13" s="19" t="str">
        <x:v>已有用户正在使用</x:v>
      </x:c>
      <x:c r="E13" s="19" t="str">
        <x:v>#2457D6</x:v>
      </x:c>
    </x:row>
    <x:row r="14" ht="30" customHeight="1">
      <x:c r="A14" s="19" t="str">
        <x:v>computer</x:v>
      </x:c>
      <x:c r="B14" s="19" t="str">
        <x:v>status</x:v>
      </x:c>
      <x:c r="C14" s="19" t="str">
        <x:v>预约锁定</x:v>
      </x:c>
      <x:c r="D14" s="19" t="str">
        <x:v>已被预约，禁止其他操作</x:v>
      </x:c>
      <x:c r="E14" s="19" t="str">
        <x:v>#8066D9</x:v>
      </x:c>
    </x:row>
    <x:row r="15" ht="30" customHeight="1">
      <x:c r="A15" s="19" t="str">
        <x:v>computer</x:v>
      </x:c>
      <x:c r="B15" s="19" t="str">
        <x:v>status</x:v>
      </x:c>
      <x:c r="C15" s="19" t="str">
        <x:v>维修中</x:v>
      </x:c>
      <x:c r="D15" s="19" t="str">
        <x:v>暂停使用</x:v>
      </x:c>
      <x:c r="E15" s="19" t="str">
        <x:v>#B66A16</x:v>
      </x:c>
    </x:row>
    <x:row r="16" ht="30" customHeight="1">
      <x:c r="A16" s="19" t="str">
        <x:v>online_record</x:v>
      </x:c>
      <x:c r="B16" s="19" t="str">
        <x:v>status</x:v>
      </x:c>
      <x:c r="C16" s="19" t="str">
        <x:v>进行中</x:v>
      </x:c>
      <x:c r="D16" s="19" t="str">
        <x:v>正在实时计费</x:v>
      </x:c>
      <x:c r="E16" s="19" t="str">
        <x:v>#2457D6</x:v>
      </x:c>
    </x:row>
    <x:row r="17" ht="30" customHeight="1">
      <x:c r="A17" s="19" t="str">
        <x:v>online_record</x:v>
      </x:c>
      <x:c r="B17" s="19" t="str">
        <x:v>status</x:v>
      </x:c>
      <x:c r="C17" s="19" t="str">
        <x:v>已完成</x:v>
      </x:c>
      <x:c r="D17" s="19" t="str">
        <x:v>已下机，不再计费</x:v>
      </x:c>
      <x:c r="E17" s="19" t="str">
        <x:v>#128450</x:v>
      </x:c>
    </x:row>
    <x:row r="18" ht="30" customHeight="1">
      <x:c r="A18" s="19" t="str">
        <x:v>reservation_record</x:v>
      </x:c>
      <x:c r="B18" s="19" t="str">
        <x:v>status</x:v>
      </x:c>
      <x:c r="C18" s="19" t="str">
        <x:v>已预约</x:v>
      </x:c>
      <x:c r="D18" s="19" t="str">
        <x:v>等待预约上机</x:v>
      </x:c>
      <x:c r="E18" s="19" t="str">
        <x:v>#8066D9</x:v>
      </x:c>
    </x:row>
    <x:row r="19" ht="30" customHeight="1">
      <x:c r="A19" s="19" t="str">
        <x:v>reservation_record</x:v>
      </x:c>
      <x:c r="B19" s="19" t="str">
        <x:v>status</x:v>
      </x:c>
      <x:c r="C19" s="19" t="str">
        <x:v>已上机</x:v>
      </x:c>
      <x:c r="D19" s="19" t="str">
        <x:v>已转为上机记录</x:v>
      </x:c>
      <x:c r="E19" s="19" t="str">
        <x:v>#128450</x:v>
      </x:c>
    </x:row>
    <x:row r="20" ht="30" customHeight="1">
      <x:c r="A20" s="19" t="str">
        <x:v>reservation_record</x:v>
      </x:c>
      <x:c r="B20" s="19" t="str">
        <x:v>status</x:v>
      </x:c>
      <x:c r="C20" s="19" t="str">
        <x:v>已取消</x:v>
      </x:c>
      <x:c r="D20" s="19" t="str">
        <x:v>主动或超时取消</x:v>
      </x:c>
      <x:c r="E20" s="19" t="str">
        <x:v>#667085</x:v>
      </x:c>
    </x:row>
    <x:row r="21" ht="30" customHeight="1">
      <x:c r="A21" s="19" t="str">
        <x:v>food_item</x:v>
      </x:c>
      <x:c r="B21" s="19" t="str">
        <x:v>status</x:v>
      </x:c>
      <x:c r="C21" s="19" t="str">
        <x:v>上架</x:v>
      </x:c>
      <x:c r="D21" s="19" t="str">
        <x:v>用户端可见可下单</x:v>
      </x:c>
      <x:c r="E21" s="19" t="str">
        <x:v>#128450</x:v>
      </x:c>
    </x:row>
    <x:row r="22" ht="30" customHeight="1">
      <x:c r="A22" s="19" t="str">
        <x:v>food_item</x:v>
      </x:c>
      <x:c r="B22" s="19" t="str">
        <x:v>status</x:v>
      </x:c>
      <x:c r="C22" s="19" t="str">
        <x:v>下架</x:v>
      </x:c>
      <x:c r="D22" s="19" t="str">
        <x:v>不允许新下单</x:v>
      </x:c>
      <x:c r="E22" s="19" t="str">
        <x:v>#667085</x:v>
      </x:c>
    </x:row>
    <x:row r="23" ht="30" customHeight="1">
      <x:c r="A23" s="19" t="str">
        <x:v>food_order</x:v>
      </x:c>
      <x:c r="B23" s="19" t="str">
        <x:v>status</x:v>
      </x:c>
      <x:c r="C23" s="19" t="str">
        <x:v>已下单</x:v>
      </x:c>
      <x:c r="D23" s="19" t="str">
        <x:v>等待完成或取消</x:v>
      </x:c>
      <x:c r="E23" s="19" t="str">
        <x:v>#B66A16</x:v>
      </x:c>
    </x:row>
    <x:row r="24" ht="30" customHeight="1">
      <x:c r="A24" s="19" t="str">
        <x:v>food_order</x:v>
      </x:c>
      <x:c r="B24" s="19" t="str">
        <x:v>status</x:v>
      </x:c>
      <x:c r="C24" s="19" t="str">
        <x:v>已完成</x:v>
      </x:c>
      <x:c r="D24" s="19" t="str">
        <x:v>商品已交付</x:v>
      </x:c>
      <x:c r="E24" s="19" t="str">
        <x:v>#128450</x:v>
      </x:c>
    </x:row>
    <x:row r="25" ht="30" customHeight="1">
      <x:c r="A25" s="19" t="str">
        <x:v>food_order</x:v>
      </x:c>
      <x:c r="B25" s="19" t="str">
        <x:v>status</x:v>
      </x:c>
      <x:c r="C25" s="19" t="str">
        <x:v>已取消</x:v>
      </x:c>
      <x:c r="D25" s="19" t="str">
        <x:v>订单终止；会员已退款</x:v>
      </x:c>
      <x:c r="E25" s="19" t="str">
        <x:v>#667085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8" hidden="0" customWidth="1"/>
    <x:col min="4" max="4" width="52" hidden="0" customWidth="1"/>
  </x:cols>
  <x:sheetData>
    <x:row r="1" ht="36" customHeight="1">
      <x:c r="A1" s="4" t="str">
        <x:v>数据库设计规则与风险边界</x:v>
      </x:c>
      <x:c r="B1" s="4"/>
      <x:c r="C1" s="4"/>
      <x:c r="D1" s="4"/>
    </x:row>
    <x:row r="2" ht="25" customHeight="1">
      <x:c r="A2" s="8" t="str">
        <x:v>用于编码、测试、部署和后续生产化改造的统一约束</x:v>
      </x:c>
      <x:c r="B2" s="8"/>
      <x:c r="C2" s="8"/>
      <x:c r="D2" s="8"/>
    </x:row>
    <x:row r="4" ht="30" customHeight="1">
      <x:c r="A4" s="35" t="str">
        <x:v>规则编号</x:v>
      </x:c>
      <x:c r="B4" s="35" t="str">
        <x:v>主题</x:v>
      </x:c>
      <x:c r="C4" s="35" t="str">
        <x:v>当前设计</x:v>
      </x:c>
      <x:c r="D4" s="35" t="str">
        <x:v>设计说明</x:v>
      </x:c>
    </x:row>
    <x:row r="5" ht="34" customHeight="1">
      <x:c r="A5" s="18" t="str">
        <x:v>DB-01</x:v>
      </x:c>
      <x:c r="B5" s="18" t="str">
        <x:v>数据库字符集</x:v>
      </x:c>
      <x:c r="C5" s="18" t="str">
        <x:v>utf8mb4 / utf8mb4_general_ci</x:v>
      </x:c>
      <x:c r="D5" s="18" t="str">
        <x:v>保证中文和扩展字符正常保存</x:v>
      </x:c>
    </x:row>
    <x:row r="6" ht="34" customHeight="1">
      <x:c r="A6" s="19" t="str">
        <x:v>DB-02</x:v>
      </x:c>
      <x:c r="B6" s="19" t="str">
        <x:v>主键策略</x:v>
      </x:c>
      <x:c r="C6" s="19" t="str">
        <x:v>BIGINT AUTO_INCREMENT</x:v>
      </x:c>
      <x:c r="D6" s="19" t="str">
        <x:v>所有业务表使用自增主键</x:v>
      </x:c>
    </x:row>
    <x:row r="7" ht="34" customHeight="1">
      <x:c r="A7" s="19" t="str">
        <x:v>DB-03</x:v>
      </x:c>
      <x:c r="B7" s="19" t="str">
        <x:v>命名规则</x:v>
      </x:c>
      <x:c r="C7" s="19" t="str">
        <x:v>数据库 snake_case，Java camelCase</x:v>
      </x:c>
      <x:c r="D7" s="19" t="str">
        <x:v>由 MyBatis-Plus 自动映射</x:v>
      </x:c>
    </x:row>
    <x:row r="8" ht="34" customHeight="1">
      <x:c r="A8" s="19" t="str">
        <x:v>DB-04</x:v>
      </x:c>
      <x:c r="B8" s="19" t="str">
        <x:v>金额精度</x:v>
      </x:c>
      <x:c r="C8" s="19" t="str">
        <x:v>DECIMAL(10,2) / BigDecimal</x:v>
      </x:c>
      <x:c r="D8" s="19" t="str">
        <x:v>避免浮点精度误差</x:v>
      </x:c>
    </x:row>
    <x:row r="9" ht="34" customHeight="1">
      <x:c r="A9" s="19" t="str">
        <x:v>DB-05</x:v>
      </x:c>
      <x:c r="B9" s="19" t="str">
        <x:v>时间类型</x:v>
      </x:c>
      <x:c r="C9" s="19" t="str">
        <x:v>DATETIME / LocalDateTime</x:v>
      </x:c>
      <x:c r="D9" s="19" t="str">
        <x:v>服务端时区 Asia/Shanghai</x:v>
      </x:c>
    </x:row>
    <x:row r="10" ht="34" customHeight="1">
      <x:c r="A10" s="19" t="str">
        <x:v>DB-06</x:v>
      </x:c>
      <x:c r="B10" s="19" t="str">
        <x:v>业务快照</x:v>
      </x:c>
      <x:c r="C10" s="19" t="str">
        <x:v>记录表保存姓名、编号、名称、价格</x:v>
      </x:c>
      <x:c r="D10" s="19" t="str">
        <x:v>基础资料变化不影响历史记录</x:v>
      </x:c>
    </x:row>
    <x:row r="11" ht="34" customHeight="1">
      <x:c r="A11" s="19" t="str">
        <x:v>DB-07</x:v>
      </x:c>
      <x:c r="B11" s="19" t="str">
        <x:v>实时计费</x:v>
      </x:c>
      <x:c r="C11" s="19" t="str">
        <x:v>total_amount 保存已扣累计金额</x:v>
      </x:c>
      <x:c r="D11" s="19" t="str">
        <x:v>当前应收减已扣金额，仅扣差额</x:v>
      </x:c>
    </x:row>
    <x:row r="12" ht="34" customHeight="1">
      <x:c r="A12" s="19" t="str">
        <x:v>DB-08</x:v>
      </x:c>
      <x:c r="B12" s="19" t="str">
        <x:v>状态一致性</x:v>
      </x:c>
      <x:c r="C12" s="19" t="str">
        <x:v>上机/预约记录与 computer.status 联动</x:v>
      </x:c>
      <x:c r="D12" s="19" t="str">
        <x:v>下机或取消必须释放电脑</x:v>
      </x:c>
    </x:row>
    <x:row r="13" ht="34" customHeight="1">
      <x:c r="A13" s="19" t="str">
        <x:v>DB-09</x:v>
      </x:c>
      <x:c r="B13" s="19" t="str">
        <x:v>事务范围</x:v>
      </x:c>
      <x:c r="C13" s="19" t="str">
        <x:v>充值、上机、预约、会员下单</x:v>
      </x:c>
      <x:c r="D13" s="19" t="str">
        <x:v>多表修改失败时整体回滚</x:v>
      </x:c>
    </x:row>
    <x:row r="14" ht="34" customHeight="1">
      <x:c r="A14" s="19" t="str">
        <x:v>DB-10</x:v>
      </x:c>
      <x:c r="B14" s="19" t="str">
        <x:v>外键策略</x:v>
      </x:c>
      <x:c r="C14" s="19" t="str">
        <x:v>课堂版采用逻辑关联</x:v>
      </x:c>
      <x:c r="D14" s="19" t="str">
        <x:v>生产版建议补充约束或条件更新</x:v>
      </x:c>
    </x:row>
    <x:row r="15" ht="34" customHeight="1">
      <x:c r="A15" s="19" t="str">
        <x:v>DB-11</x:v>
      </x:c>
      <x:c r="B15" s="19" t="str">
        <x:v>敏感数据</x:v>
      </x:c>
      <x:c r="C15" s="19" t="str">
        <x:v>当前课堂版密码为明文</x:v>
      </x:c>
      <x:c r="D15" s="19" t="str">
        <x:v>生产版必须使用 BCrypt 等散列算法</x:v>
      </x:c>
    </x:row>
    <x:row r="16" ht="34" customHeight="1">
      <x:c r="A16" s="19" t="str">
        <x:v>DB-12</x:v>
      </x:c>
      <x:c r="B16" s="19" t="str">
        <x:v>数据备份</x:v>
      </x:c>
      <x:c r="C16" s="19" t="str">
        <x:v>定期备份 wangguantong 数据库</x:v>
      </x:c>
      <x:c r="D16" s="19" t="str">
        <x:v>恢复前应暂停业务写入</x:v>
      </x:c>
    </x:row>
    <x:row r="17" ht="34" customHeight="1"/>
    <x:row r="18" ht="34" customHeight="1"/>
    <x:row r="19" ht="34" customHeight="1">
      <x:c r="A19" s="43" t="str">
        <x:v>生产化优先改进建议</x:v>
      </x:c>
      <x:c r="B19" s="43"/>
      <x:c r="C19" s="43"/>
      <x:c r="D19" s="43"/>
    </x:row>
    <x:row r="20" ht="34" customHeight="1">
      <x:c r="A20" s="18" t="str">
        <x:v>P0</x:v>
      </x:c>
      <x:c r="B20" s="18" t="str">
        <x:v>密码安全</x:v>
      </x:c>
      <x:c r="C20" s="18" t="str">
        <x:v>使用 BCrypt 保存密码散列</x:v>
      </x:c>
      <x:c r="D20" s="18" t="str">
        <x:v>禁止保存或返回明文密码</x:v>
      </x:c>
    </x:row>
    <x:row r="21" ht="34" customHeight="1">
      <x:c r="A21" s="19" t="str">
        <x:v>P0</x:v>
      </x:c>
      <x:c r="B21" s="19" t="str">
        <x:v>接口权限</x:v>
      </x:c>
      <x:c r="C21" s="19" t="str">
        <x:v>Spring Security + Session/JWT</x:v>
      </x:c>
      <x:c r="D21" s="19" t="str">
        <x:v>后端验证管理员和用户身份</x:v>
      </x:c>
    </x:row>
    <x:row r="22" ht="34" customHeight="1">
      <x:c r="A22" s="19" t="str">
        <x:v>P1</x:v>
      </x:c>
      <x:c r="B22" s="19" t="str">
        <x:v>并发一致性</x:v>
      </x:c>
      <x:c r="C22" s="19" t="str">
        <x:v>状态条件更新 / 乐观锁 / 唯一约束</x:v>
      </x:c>
      <x:c r="D22" s="19" t="str">
        <x:v>避免同一电脑重复上机或预约</x:v>
      </x:c>
    </x:row>
    <x:row r="23" ht="34" customHeight="1">
      <x:c r="A23" s="19" t="str">
        <x:v>P1</x:v>
      </x:c>
      <x:c r="B23" s="19" t="str">
        <x:v>查询性能</x:v>
      </x:c>
      <x:c r="C23" s="19" t="str">
        <x:v>按实际数据量增加 member_id、status、create_time 索引</x:v>
      </x:c>
      <x:c r="D23" s="19" t="str">
        <x:v>上线前使用 EXPLAIN 验证</x:v>
      </x:c>
    </x:row>
  </x:sheetData>
  <x:mergeCells>
    <x:mergeCell ref="A1:D1"/>
    <x:mergeCell ref="A2:D2"/>
    <x:mergeCell ref="A19:D19"/>
  </x:mergeCells>
  <x:pageMargins left="0.7" right="0.7" top="0.75" bottom="0.75" header="0.3" footer="0.3"/>
</x:worksheet>
</file>