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c291e23d9b43f4/INGENIERÍA/LIESE/Convolución/"/>
    </mc:Choice>
  </mc:AlternateContent>
  <xr:revisionPtr revIDLastSave="216" documentId="8_{40B01595-064A-4DFF-9653-A5DA8BA7AFF5}" xr6:coauthVersionLast="47" xr6:coauthVersionMax="47" xr10:uidLastSave="{D0692524-5212-44E6-A208-1B138EADE85C}"/>
  <bookViews>
    <workbookView xWindow="-108" yWindow="-108" windowWidth="23256" windowHeight="12456" xr2:uid="{9A8BAD4E-6F9B-45AF-AFE5-BCAAB8447A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6" i="1" l="1"/>
  <c r="B15" i="1"/>
  <c r="B14" i="1"/>
</calcChain>
</file>

<file path=xl/sharedStrings.xml><?xml version="1.0" encoding="utf-8"?>
<sst xmlns="http://schemas.openxmlformats.org/spreadsheetml/2006/main" count="95" uniqueCount="66">
  <si>
    <t>E4</t>
  </si>
  <si>
    <t>Registros_Matriz_FFD</t>
  </si>
  <si>
    <t>Registro</t>
  </si>
  <si>
    <t>Data_in[4]</t>
  </si>
  <si>
    <t>E0</t>
  </si>
  <si>
    <t>Registros_Matriz_LUTs</t>
  </si>
  <si>
    <t>--</t>
  </si>
  <si>
    <t>Data_out[4]</t>
  </si>
  <si>
    <t>Data_in[3]</t>
  </si>
  <si>
    <t>D4</t>
  </si>
  <si>
    <t>C4</t>
  </si>
  <si>
    <t>B4</t>
  </si>
  <si>
    <t>A4</t>
  </si>
  <si>
    <t>D0</t>
  </si>
  <si>
    <t>C0</t>
  </si>
  <si>
    <t>B0</t>
  </si>
  <si>
    <t>A0</t>
  </si>
  <si>
    <t>Data_out[3]</t>
  </si>
  <si>
    <t>Data_out[9]</t>
  </si>
  <si>
    <t>Data_in[2]</t>
  </si>
  <si>
    <t>Data_out[2]</t>
  </si>
  <si>
    <t>Data_out[1]</t>
  </si>
  <si>
    <t>Data_out[0]</t>
  </si>
  <si>
    <t>Data_in[1]</t>
  </si>
  <si>
    <t>Data_in[0]</t>
  </si>
  <si>
    <t>Data_out[14]</t>
  </si>
  <si>
    <t>Data_out[19]</t>
  </si>
  <si>
    <t>Data_out[24]</t>
  </si>
  <si>
    <t>E3</t>
  </si>
  <si>
    <t>E2</t>
  </si>
  <si>
    <t>E1</t>
  </si>
  <si>
    <t>D3</t>
  </si>
  <si>
    <t>D2</t>
  </si>
  <si>
    <t>D1</t>
  </si>
  <si>
    <t>C3</t>
  </si>
  <si>
    <t>C2</t>
  </si>
  <si>
    <t>C1</t>
  </si>
  <si>
    <t>B3</t>
  </si>
  <si>
    <t>B2</t>
  </si>
  <si>
    <t>B1</t>
  </si>
  <si>
    <t>A3</t>
  </si>
  <si>
    <t>A2</t>
  </si>
  <si>
    <t>A1</t>
  </si>
  <si>
    <t>Data_out[5]</t>
  </si>
  <si>
    <t>Data_out[6]</t>
  </si>
  <si>
    <t>Data_out[7]</t>
  </si>
  <si>
    <t>Data_out[8]</t>
  </si>
  <si>
    <t>Data_out[10]</t>
  </si>
  <si>
    <t>Data_out[11]</t>
  </si>
  <si>
    <t>Data_out[12]</t>
  </si>
  <si>
    <t>Data_out[13]</t>
  </si>
  <si>
    <t>Data_out[15]</t>
  </si>
  <si>
    <t>Data_out[16]</t>
  </si>
  <si>
    <t>Data_out[17]</t>
  </si>
  <si>
    <t>Data_out[18]</t>
  </si>
  <si>
    <t>Data_out[20]</t>
  </si>
  <si>
    <t>Data_out[21]</t>
  </si>
  <si>
    <t>Data_out[22]</t>
  </si>
  <si>
    <t>Data_out[23]</t>
  </si>
  <si>
    <t>E4-E0</t>
  </si>
  <si>
    <t>E4-D0</t>
  </si>
  <si>
    <t>E4-C0</t>
  </si>
  <si>
    <t>Contador teorico</t>
  </si>
  <si>
    <t>Registros llenados</t>
  </si>
  <si>
    <t>E4-B0</t>
  </si>
  <si>
    <t>E4-A0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</si>
</sst>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107268</xdr:colOff>
      <xdr:row>2</xdr:row>
      <xdr:rowOff>33895</xdr:rowOff>
    </xdr:from>
    <xdr:to>
      <xdr:col>16</xdr:col>
      <xdr:colOff>705244</xdr:colOff>
      <xdr:row>24</xdr:row>
      <xdr:rowOff>15717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65C909-1DE2-3A6E-CD34-9128B70E57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376"/>
        <a:stretch>
          <a:fillRect/>
        </a:stretch>
      </xdr:blipFill>
      <xdr:spPr>
        <a:xfrm>
          <a:off x="7100083" y="397310"/>
          <a:ext cx="7708316" cy="398701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8F0D5A-7892-4AC7-BC78-4DED7466EEC0}" name="Tabla1" displayName="Tabla1" ref="B3:D8" totalsRowShown="0" headerRowDxfId="9" dataDxfId="8">
  <autoFilter ref="B3:D8" xr:uid="{678F0D5A-7892-4AC7-BC78-4DED7466EEC0}"/>
  <tableColumns count="3">
    <tableColumn id="1" xr3:uid="{F7A69776-8AD3-47AD-84E6-DBE8A22A7DA7}" name="Registro" dataDxfId="7"/>
    <tableColumn id="2" xr3:uid="{29052F2C-862A-437E-82FB-C067140DA30C}" name="Registros_Matriz_LUTs" dataDxfId="6"/>
    <tableColumn id="3" xr3:uid="{49FD9905-32A7-46E2-A430-2C62AFCF9F58}" name="Registros_Matriz_FFD" dataDxfId="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0E3E8B-CFD1-4712-A82E-9338C4369FA0}" name="Tabla2" displayName="Tabla2" ref="E3:G8" totalsRowShown="0" headerRowDxfId="4" dataDxfId="3">
  <autoFilter ref="E3:G8" xr:uid="{B40E3E8B-CFD1-4712-A82E-9338C4369FA0}"/>
  <tableColumns count="3">
    <tableColumn id="1" xr3:uid="{4FA98E10-5A43-4500-8AEB-0927CAA1E545}" name="Registro" dataDxfId="2"/>
    <tableColumn id="2" xr3:uid="{E17769CA-0A20-4867-964A-AAF78B2FC215}" name="Registros_Matriz_FFD" dataDxfId="1"/>
    <tableColumn id="3" xr3:uid="{327FCCC4-5F3F-4959-AB51-ABAE4E3AD5DB}" name="Registros_Matriz_LUT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6BC3-DCA0-4F18-82F1-EC835D4184CF}">
  <dimension ref="B3:G36"/>
  <sheetViews>
    <sheetView tabSelected="1" zoomScale="85" zoomScaleNormal="85" workbookViewId="0">
      <selection activeCell="C17" sqref="C17"/>
    </sheetView>
  </sheetViews>
  <sheetFormatPr baseColWidth="10" defaultRowHeight="14.4" x14ac:dyDescent="0.3"/>
  <cols>
    <col min="2" max="2" width="14.6640625" style="1" bestFit="1" customWidth="1"/>
    <col min="3" max="3" width="25" style="1" bestFit="1" customWidth="1"/>
    <col min="4" max="4" width="24.33203125" style="1" bestFit="1" customWidth="1"/>
    <col min="5" max="5" width="13.21875" style="1" bestFit="1" customWidth="1"/>
    <col min="6" max="6" width="24.33203125" style="1" bestFit="1" customWidth="1"/>
    <col min="7" max="7" width="25" style="1" bestFit="1" customWidth="1"/>
  </cols>
  <sheetData>
    <row r="3" spans="2:7" x14ac:dyDescent="0.3">
      <c r="B3" s="1" t="s">
        <v>2</v>
      </c>
      <c r="C3" s="1" t="s">
        <v>5</v>
      </c>
      <c r="D3" s="1" t="s">
        <v>1</v>
      </c>
      <c r="E3" s="1" t="s">
        <v>2</v>
      </c>
      <c r="F3" s="1" t="s">
        <v>1</v>
      </c>
      <c r="G3" s="1" t="s">
        <v>5</v>
      </c>
    </row>
    <row r="4" spans="2:7" x14ac:dyDescent="0.3">
      <c r="B4" s="1" t="s">
        <v>0</v>
      </c>
      <c r="C4" s="2" t="s">
        <v>6</v>
      </c>
      <c r="D4" s="1" t="s">
        <v>3</v>
      </c>
      <c r="E4" s="1" t="s">
        <v>4</v>
      </c>
      <c r="F4" s="1" t="s">
        <v>7</v>
      </c>
      <c r="G4" s="1" t="s">
        <v>8</v>
      </c>
    </row>
    <row r="5" spans="2:7" x14ac:dyDescent="0.3">
      <c r="B5" s="1" t="s">
        <v>9</v>
      </c>
      <c r="C5" s="1" t="s">
        <v>17</v>
      </c>
      <c r="D5" s="1" t="s">
        <v>8</v>
      </c>
      <c r="E5" s="1" t="s">
        <v>13</v>
      </c>
      <c r="F5" s="1" t="s">
        <v>18</v>
      </c>
      <c r="G5" s="1" t="s">
        <v>19</v>
      </c>
    </row>
    <row r="6" spans="2:7" x14ac:dyDescent="0.3">
      <c r="B6" s="1" t="s">
        <v>10</v>
      </c>
      <c r="C6" s="1" t="s">
        <v>20</v>
      </c>
      <c r="D6" s="1" t="s">
        <v>19</v>
      </c>
      <c r="E6" s="1" t="s">
        <v>14</v>
      </c>
      <c r="F6" s="1" t="s">
        <v>25</v>
      </c>
      <c r="G6" s="1" t="s">
        <v>23</v>
      </c>
    </row>
    <row r="7" spans="2:7" x14ac:dyDescent="0.3">
      <c r="B7" s="1" t="s">
        <v>11</v>
      </c>
      <c r="C7" s="1" t="s">
        <v>21</v>
      </c>
      <c r="D7" s="1" t="s">
        <v>23</v>
      </c>
      <c r="E7" s="1" t="s">
        <v>15</v>
      </c>
      <c r="F7" s="1" t="s">
        <v>26</v>
      </c>
      <c r="G7" s="1" t="s">
        <v>24</v>
      </c>
    </row>
    <row r="8" spans="2:7" x14ac:dyDescent="0.3">
      <c r="B8" s="1" t="s">
        <v>12</v>
      </c>
      <c r="C8" s="1" t="s">
        <v>22</v>
      </c>
      <c r="D8" s="1" t="s">
        <v>24</v>
      </c>
      <c r="E8" s="1" t="s">
        <v>16</v>
      </c>
      <c r="F8" s="1" t="s">
        <v>27</v>
      </c>
      <c r="G8" s="2" t="s">
        <v>6</v>
      </c>
    </row>
    <row r="11" spans="2:7" x14ac:dyDescent="0.3">
      <c r="B11" s="1" t="s">
        <v>62</v>
      </c>
      <c r="C11" s="1" t="s">
        <v>63</v>
      </c>
      <c r="E11" s="4" t="s">
        <v>2</v>
      </c>
      <c r="F11" s="3" t="s">
        <v>1</v>
      </c>
    </row>
    <row r="12" spans="2:7" x14ac:dyDescent="0.3">
      <c r="B12" s="1">
        <v>132</v>
      </c>
      <c r="C12" s="1" t="s">
        <v>59</v>
      </c>
      <c r="E12" s="5" t="s">
        <v>0</v>
      </c>
      <c r="F12" s="1" t="s">
        <v>22</v>
      </c>
    </row>
    <row r="13" spans="2:7" x14ac:dyDescent="0.3">
      <c r="B13" s="1">
        <v>264</v>
      </c>
      <c r="C13" s="1" t="s">
        <v>60</v>
      </c>
      <c r="E13" s="5" t="s">
        <v>28</v>
      </c>
      <c r="F13" s="1" t="s">
        <v>21</v>
      </c>
    </row>
    <row r="14" spans="2:7" x14ac:dyDescent="0.3">
      <c r="B14" s="1">
        <f>B12*3</f>
        <v>396</v>
      </c>
      <c r="C14" s="1" t="s">
        <v>61</v>
      </c>
      <c r="E14" s="5" t="s">
        <v>29</v>
      </c>
      <c r="F14" s="1" t="s">
        <v>20</v>
      </c>
    </row>
    <row r="15" spans="2:7" x14ac:dyDescent="0.3">
      <c r="B15" s="1">
        <f>B12*4</f>
        <v>528</v>
      </c>
      <c r="C15" s="1" t="s">
        <v>64</v>
      </c>
      <c r="E15" s="5" t="s">
        <v>30</v>
      </c>
      <c r="F15" s="1" t="s">
        <v>17</v>
      </c>
    </row>
    <row r="16" spans="2:7" x14ac:dyDescent="0.3">
      <c r="B16" s="1">
        <f>B15+4</f>
        <v>532</v>
      </c>
      <c r="C16" s="1" t="s">
        <v>65</v>
      </c>
      <c r="E16" s="4" t="s">
        <v>4</v>
      </c>
      <c r="F16" s="3" t="s">
        <v>7</v>
      </c>
    </row>
    <row r="17" spans="5:6" x14ac:dyDescent="0.3">
      <c r="E17" s="5" t="s">
        <v>9</v>
      </c>
      <c r="F17" s="1" t="s">
        <v>43</v>
      </c>
    </row>
    <row r="18" spans="5:6" x14ac:dyDescent="0.3">
      <c r="E18" s="5" t="s">
        <v>31</v>
      </c>
      <c r="F18" s="1" t="s">
        <v>44</v>
      </c>
    </row>
    <row r="19" spans="5:6" x14ac:dyDescent="0.3">
      <c r="E19" s="5" t="s">
        <v>32</v>
      </c>
      <c r="F19" s="1" t="s">
        <v>45</v>
      </c>
    </row>
    <row r="20" spans="5:6" x14ac:dyDescent="0.3">
      <c r="E20" s="5" t="s">
        <v>33</v>
      </c>
      <c r="F20" s="1" t="s">
        <v>46</v>
      </c>
    </row>
    <row r="21" spans="5:6" x14ac:dyDescent="0.3">
      <c r="E21" s="4" t="s">
        <v>13</v>
      </c>
      <c r="F21" s="3" t="s">
        <v>18</v>
      </c>
    </row>
    <row r="22" spans="5:6" x14ac:dyDescent="0.3">
      <c r="E22" s="5" t="s">
        <v>10</v>
      </c>
      <c r="F22" s="1" t="s">
        <v>47</v>
      </c>
    </row>
    <row r="23" spans="5:6" x14ac:dyDescent="0.3">
      <c r="E23" s="5" t="s">
        <v>34</v>
      </c>
      <c r="F23" s="1" t="s">
        <v>48</v>
      </c>
    </row>
    <row r="24" spans="5:6" x14ac:dyDescent="0.3">
      <c r="E24" s="5" t="s">
        <v>35</v>
      </c>
      <c r="F24" s="1" t="s">
        <v>49</v>
      </c>
    </row>
    <row r="25" spans="5:6" x14ac:dyDescent="0.3">
      <c r="E25" s="5" t="s">
        <v>36</v>
      </c>
      <c r="F25" s="1" t="s">
        <v>50</v>
      </c>
    </row>
    <row r="26" spans="5:6" x14ac:dyDescent="0.3">
      <c r="E26" s="4" t="s">
        <v>14</v>
      </c>
      <c r="F26" s="3" t="s">
        <v>25</v>
      </c>
    </row>
    <row r="27" spans="5:6" x14ac:dyDescent="0.3">
      <c r="E27" s="5" t="s">
        <v>11</v>
      </c>
      <c r="F27" s="1" t="s">
        <v>51</v>
      </c>
    </row>
    <row r="28" spans="5:6" x14ac:dyDescent="0.3">
      <c r="E28" s="5" t="s">
        <v>37</v>
      </c>
      <c r="F28" s="1" t="s">
        <v>52</v>
      </c>
    </row>
    <row r="29" spans="5:6" x14ac:dyDescent="0.3">
      <c r="E29" s="5" t="s">
        <v>38</v>
      </c>
      <c r="F29" s="1" t="s">
        <v>53</v>
      </c>
    </row>
    <row r="30" spans="5:6" x14ac:dyDescent="0.3">
      <c r="E30" s="5" t="s">
        <v>39</v>
      </c>
      <c r="F30" s="1" t="s">
        <v>54</v>
      </c>
    </row>
    <row r="31" spans="5:6" x14ac:dyDescent="0.3">
      <c r="E31" s="4" t="s">
        <v>15</v>
      </c>
      <c r="F31" s="3" t="s">
        <v>26</v>
      </c>
    </row>
    <row r="32" spans="5:6" x14ac:dyDescent="0.3">
      <c r="E32" s="5" t="s">
        <v>12</v>
      </c>
      <c r="F32" s="1" t="s">
        <v>55</v>
      </c>
    </row>
    <row r="33" spans="5:6" x14ac:dyDescent="0.3">
      <c r="E33" s="5" t="s">
        <v>40</v>
      </c>
      <c r="F33" s="1" t="s">
        <v>56</v>
      </c>
    </row>
    <row r="34" spans="5:6" x14ac:dyDescent="0.3">
      <c r="E34" s="5" t="s">
        <v>41</v>
      </c>
      <c r="F34" s="1" t="s">
        <v>57</v>
      </c>
    </row>
    <row r="35" spans="5:6" x14ac:dyDescent="0.3">
      <c r="E35" s="5" t="s">
        <v>42</v>
      </c>
      <c r="F35" s="1" t="s">
        <v>58</v>
      </c>
    </row>
    <row r="36" spans="5:6" x14ac:dyDescent="0.3">
      <c r="E36" s="5" t="s">
        <v>16</v>
      </c>
      <c r="F36" s="1" t="s">
        <v>27</v>
      </c>
    </row>
  </sheetData>
  <phoneticPr fontId="1" type="noConversion"/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Darian</dc:creator>
  <cp:lastModifiedBy>Sergio Darian</cp:lastModifiedBy>
  <dcterms:created xsi:type="dcterms:W3CDTF">2026-10-06T05:04:30Z</dcterms:created>
  <dcterms:modified xsi:type="dcterms:W3CDTF">2026-10-13T08:39:04Z</dcterms:modified>
</cp:coreProperties>
</file>