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상수\Desktop\서비스자원검색(260318)\"/>
    </mc:Choice>
  </mc:AlternateContent>
  <bookViews>
    <workbookView xWindow="0" yWindow="0" windowWidth="28800" windowHeight="13968"/>
  </bookViews>
  <sheets>
    <sheet name="Sheet1" sheetId="1" r:id="rId1"/>
  </sheets>
  <definedNames>
    <definedName name="_xlnm._FilterDatabase" localSheetId="0" hidden="1">Sheet1!$A$1:$F$118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<sst xmlns="http://schemas.openxmlformats.org/spreadsheetml/2006/main" count="590" uniqueCount="346">
  <si>
    <t>대분류</t>
    <phoneticPr fontId="5" type="noConversion"/>
  </si>
  <si>
    <t>중분류</t>
    <phoneticPr fontId="5" type="noConversion"/>
  </si>
  <si>
    <t>보건의료</t>
    <phoneticPr fontId="5" type="noConversion"/>
  </si>
  <si>
    <t>방문진료</t>
    <phoneticPr fontId="5" type="noConversion"/>
  </si>
  <si>
    <t>포괄평가 및 계획수립</t>
    <phoneticPr fontId="5" type="noConversion"/>
  </si>
  <si>
    <t>교육 및 상담</t>
    <phoneticPr fontId="5" type="noConversion"/>
  </si>
  <si>
    <t>약물처방 및 탈처방</t>
    <phoneticPr fontId="5" type="noConversion"/>
  </si>
  <si>
    <t>예방접종</t>
    <phoneticPr fontId="5" type="noConversion"/>
  </si>
  <si>
    <t>감염관리</t>
    <phoneticPr fontId="5" type="noConversion"/>
  </si>
  <si>
    <t>응급상황</t>
    <phoneticPr fontId="5" type="noConversion"/>
  </si>
  <si>
    <t>기타</t>
    <phoneticPr fontId="5" type="noConversion"/>
  </si>
  <si>
    <t>방문간호</t>
    <phoneticPr fontId="5" type="noConversion"/>
  </si>
  <si>
    <t>건강관리</t>
    <phoneticPr fontId="5" type="noConversion"/>
  </si>
  <si>
    <t>간호관리</t>
    <phoneticPr fontId="5" type="noConversion"/>
  </si>
  <si>
    <t>방문재활</t>
    <phoneticPr fontId="5" type="noConversion"/>
  </si>
  <si>
    <t>기초사정</t>
    <phoneticPr fontId="5" type="noConversion"/>
  </si>
  <si>
    <t>상담 및 교육</t>
    <phoneticPr fontId="5" type="noConversion"/>
  </si>
  <si>
    <t>운동관리</t>
    <phoneticPr fontId="5" type="noConversion"/>
  </si>
  <si>
    <t>작업치료</t>
    <phoneticPr fontId="5" type="noConversion"/>
  </si>
  <si>
    <t>비대면진료</t>
    <phoneticPr fontId="5" type="noConversion"/>
  </si>
  <si>
    <t>이동진료</t>
    <phoneticPr fontId="5" type="noConversion"/>
  </si>
  <si>
    <t>퇴원환자연계</t>
    <phoneticPr fontId="5" type="noConversion"/>
  </si>
  <si>
    <t>임종케어</t>
    <phoneticPr fontId="5" type="noConversion"/>
  </si>
  <si>
    <t>건강관리예방</t>
    <phoneticPr fontId="5" type="noConversion"/>
  </si>
  <si>
    <t>프로그램제공(운동/인지)</t>
    <phoneticPr fontId="5" type="noConversion"/>
  </si>
  <si>
    <t>자원연계</t>
    <phoneticPr fontId="5" type="noConversion"/>
  </si>
  <si>
    <t>생활습관개선교육 및 상담</t>
    <phoneticPr fontId="5" type="noConversion"/>
  </si>
  <si>
    <t>AI-IOT 건강관리</t>
    <phoneticPr fontId="5" type="noConversion"/>
  </si>
  <si>
    <t>장애인 건강관리</t>
    <phoneticPr fontId="5" type="noConversion"/>
  </si>
  <si>
    <t>재활서비스</t>
    <phoneticPr fontId="5" type="noConversion"/>
  </si>
  <si>
    <t>통합건강관리 지원</t>
    <phoneticPr fontId="5" type="noConversion"/>
  </si>
  <si>
    <t>장애친화건강검진</t>
    <phoneticPr fontId="5" type="noConversion"/>
  </si>
  <si>
    <t>장애인친화 산부인과서비스</t>
    <phoneticPr fontId="5" type="noConversion"/>
  </si>
  <si>
    <t>치매전문관리</t>
    <phoneticPr fontId="5" type="noConversion"/>
  </si>
  <si>
    <t>치매조기검진</t>
    <phoneticPr fontId="5" type="noConversion"/>
  </si>
  <si>
    <t>치매환자쉼터</t>
    <phoneticPr fontId="5" type="noConversion"/>
  </si>
  <si>
    <t>치매가족지원</t>
    <phoneticPr fontId="5" type="noConversion"/>
  </si>
  <si>
    <t>조호물품 제공</t>
    <phoneticPr fontId="5" type="noConversion"/>
  </si>
  <si>
    <t>치매환자 비대면진료</t>
    <phoneticPr fontId="5" type="noConversion"/>
  </si>
  <si>
    <t>치매환자 방문진료</t>
    <phoneticPr fontId="5" type="noConversion"/>
  </si>
  <si>
    <t>치매사례관리</t>
    <phoneticPr fontId="5" type="noConversion"/>
  </si>
  <si>
    <t>정신건강관리</t>
    <phoneticPr fontId="5" type="noConversion"/>
  </si>
  <si>
    <t>정신질환 상담 및 사례관리</t>
    <phoneticPr fontId="5" type="noConversion"/>
  </si>
  <si>
    <t>정신질환 예방 및 재활</t>
    <phoneticPr fontId="5" type="noConversion"/>
  </si>
  <si>
    <t>위기상담</t>
    <phoneticPr fontId="5" type="noConversion"/>
  </si>
  <si>
    <t>교육 및 정보제공</t>
    <phoneticPr fontId="5" type="noConversion"/>
  </si>
  <si>
    <t>요양</t>
    <phoneticPr fontId="5" type="noConversion"/>
  </si>
  <si>
    <t>방문요양</t>
    <phoneticPr fontId="5" type="noConversion"/>
  </si>
  <si>
    <t>신체활동지원</t>
    <phoneticPr fontId="5" type="noConversion"/>
  </si>
  <si>
    <t>인지활동지원</t>
    <phoneticPr fontId="5" type="noConversion"/>
  </si>
  <si>
    <t>인지관리지원</t>
    <phoneticPr fontId="5" type="noConversion"/>
  </si>
  <si>
    <t>정서지원</t>
    <phoneticPr fontId="5" type="noConversion"/>
  </si>
  <si>
    <t>가사 및 일상생활지원</t>
    <phoneticPr fontId="5" type="noConversion"/>
  </si>
  <si>
    <t>방문목욕</t>
    <phoneticPr fontId="5" type="noConversion"/>
  </si>
  <si>
    <t>차량내 목욕</t>
    <phoneticPr fontId="5" type="noConversion"/>
  </si>
  <si>
    <t>가정내 목욕</t>
    <phoneticPr fontId="5" type="noConversion"/>
  </si>
  <si>
    <t>주야간보호</t>
    <phoneticPr fontId="5" type="noConversion"/>
  </si>
  <si>
    <t>인지관리 및 의사소통</t>
    <phoneticPr fontId="5" type="noConversion"/>
  </si>
  <si>
    <t>건강 및 간호관리</t>
    <phoneticPr fontId="5" type="noConversion"/>
  </si>
  <si>
    <t>기능회복훈련</t>
    <phoneticPr fontId="5" type="noConversion"/>
  </si>
  <si>
    <t>단기보호</t>
    <phoneticPr fontId="5" type="noConversion"/>
  </si>
  <si>
    <t>복지용구</t>
    <phoneticPr fontId="5" type="noConversion"/>
  </si>
  <si>
    <t>복지용구 대여</t>
    <phoneticPr fontId="5" type="noConversion"/>
  </si>
  <si>
    <t>복지용구 구입</t>
    <phoneticPr fontId="5" type="noConversion"/>
  </si>
  <si>
    <t>통합재가</t>
    <phoneticPr fontId="5" type="noConversion"/>
  </si>
  <si>
    <t>일상생활돌봄</t>
    <phoneticPr fontId="5" type="noConversion"/>
  </si>
  <si>
    <t>일상생활지원</t>
    <phoneticPr fontId="5" type="noConversion"/>
  </si>
  <si>
    <t>세수 및 목욕하기</t>
    <phoneticPr fontId="5" type="noConversion"/>
  </si>
  <si>
    <t>옷갈아입기</t>
    <phoneticPr fontId="5" type="noConversion"/>
  </si>
  <si>
    <t>집안내 이동하기</t>
    <phoneticPr fontId="5" type="noConversion"/>
  </si>
  <si>
    <t>화장실 이용하기</t>
    <phoneticPr fontId="5" type="noConversion"/>
  </si>
  <si>
    <t>식사하기</t>
    <phoneticPr fontId="5" type="noConversion"/>
  </si>
  <si>
    <t>가사지원</t>
    <phoneticPr fontId="5" type="noConversion"/>
  </si>
  <si>
    <t>청소하기</t>
    <phoneticPr fontId="5" type="noConversion"/>
  </si>
  <si>
    <t>빨래하기</t>
    <phoneticPr fontId="5" type="noConversion"/>
  </si>
  <si>
    <t>식사준비</t>
    <phoneticPr fontId="5" type="noConversion"/>
  </si>
  <si>
    <t>이동지원</t>
    <phoneticPr fontId="5" type="noConversion"/>
  </si>
  <si>
    <t>외출동행</t>
    <phoneticPr fontId="5" type="noConversion"/>
  </si>
  <si>
    <t>차량지원</t>
    <phoneticPr fontId="5" type="noConversion"/>
  </si>
  <si>
    <t>식사지원</t>
    <phoneticPr fontId="5" type="noConversion"/>
  </si>
  <si>
    <t>도시락배달지원</t>
    <phoneticPr fontId="5" type="noConversion"/>
  </si>
  <si>
    <t>식재료 구입 지원</t>
    <phoneticPr fontId="5" type="noConversion"/>
  </si>
  <si>
    <t>방문이미용</t>
    <phoneticPr fontId="5" type="noConversion"/>
  </si>
  <si>
    <t>이미용서비스 제공</t>
    <phoneticPr fontId="5" type="noConversion"/>
  </si>
  <si>
    <t>의사소통지원</t>
    <phoneticPr fontId="5" type="noConversion"/>
  </si>
  <si>
    <t>보청기 지원</t>
    <phoneticPr fontId="5" type="noConversion"/>
  </si>
  <si>
    <t>수화통역지원</t>
    <phoneticPr fontId="5" type="noConversion"/>
  </si>
  <si>
    <t>스마트돌봄</t>
    <phoneticPr fontId="5" type="noConversion"/>
  </si>
  <si>
    <t>안부확인</t>
    <phoneticPr fontId="5" type="noConversion"/>
  </si>
  <si>
    <t>주거복지</t>
    <phoneticPr fontId="5" type="noConversion"/>
  </si>
  <si>
    <t>주거공간개선</t>
    <phoneticPr fontId="5" type="noConversion"/>
  </si>
  <si>
    <t>주거안전지원(문턱제거, 안전손잡이 설치 등)</t>
    <phoneticPr fontId="5" type="noConversion"/>
  </si>
  <si>
    <t>주거환경보수(전등교체 등 간단한 집수리)</t>
    <phoneticPr fontId="5" type="noConversion"/>
  </si>
  <si>
    <t>방역소독</t>
    <phoneticPr fontId="5" type="noConversion"/>
  </si>
  <si>
    <t>주거지지원</t>
    <phoneticPr fontId="5" type="noConversion"/>
  </si>
  <si>
    <t>중간집</t>
    <phoneticPr fontId="5" type="noConversion"/>
  </si>
  <si>
    <t>장기거주지 지원(케어안심주택 등)</t>
    <phoneticPr fontId="5" type="noConversion"/>
  </si>
  <si>
    <t>케어팜 조성 및 운영</t>
    <phoneticPr fontId="5" type="noConversion"/>
  </si>
  <si>
    <t>건강-돌봄 통합지원</t>
    <phoneticPr fontId="5" type="noConversion"/>
  </si>
  <si>
    <t>건강돌봄교실 운영(돌봄경로당)</t>
    <phoneticPr fontId="5" type="noConversion"/>
  </si>
  <si>
    <t>돌봄특화 주민참여</t>
    <phoneticPr fontId="5" type="noConversion"/>
  </si>
  <si>
    <t>돌봄매니저(활동가) 양성</t>
    <phoneticPr fontId="5" type="noConversion"/>
  </si>
  <si>
    <t>건강리더 양성</t>
    <phoneticPr fontId="5" type="noConversion"/>
  </si>
  <si>
    <t>상시돌봄지원</t>
    <phoneticPr fontId="5" type="noConversion"/>
  </si>
  <si>
    <t>돌봄콜 운영</t>
    <phoneticPr fontId="5" type="noConversion"/>
  </si>
  <si>
    <t>24시간 상시돌봄</t>
    <phoneticPr fontId="5" type="noConversion"/>
  </si>
  <si>
    <t>방문구강관리</t>
    <phoneticPr fontId="5" type="noConversion"/>
  </si>
  <si>
    <t>방문복약관리</t>
    <phoneticPr fontId="5" type="noConversion"/>
  </si>
  <si>
    <t>농업-돌봄연계</t>
    <phoneticPr fontId="5" type="noConversion"/>
  </si>
  <si>
    <t>검색어</t>
    <phoneticPr fontId="5" type="noConversion"/>
  </si>
  <si>
    <t>서비스내용</t>
    <phoneticPr fontId="5" type="noConversion"/>
  </si>
  <si>
    <t>서비스설명</t>
    <phoneticPr fontId="5" type="noConversion"/>
  </si>
  <si>
    <t>의사가 가정을 방문하여 대상자의 건강 상태를 종합적으로 평가하고 필요한 의료 및 돌봄 계획을 수립하는 서비스</t>
    <phoneticPr fontId="5" type="noConversion"/>
  </si>
  <si>
    <t>의사가 방문하여 질환 관리, 치료 방법, 건강 관리 등에 대해 대상자와 보호자에게 교육 및 상담을 제공하는 서비스</t>
    <phoneticPr fontId="5" type="noConversion"/>
  </si>
  <si>
    <t>의사가 방문하여 대상자의 약물 복용 상태를 확인하고 약을 처방하거나 조정·중단하는 의료 서비스</t>
    <phoneticPr fontId="5" type="noConversion"/>
  </si>
  <si>
    <t>의사가 방문하여 대상자에게 필요한 예방접종을 실시하거나 예방접종 상담을 제공하는 서비스</t>
    <phoneticPr fontId="5" type="noConversion"/>
  </si>
  <si>
    <t>의사가 방문하여 욕창 관리, 상처 치료, 튜브 관리 등 필요한 의료 처치를 제공하는 서비스</t>
    <phoneticPr fontId="5" type="noConversion"/>
  </si>
  <si>
    <t>의사가 방문하여 감염 위험을 평가하고 감염 예방 및 관리에 필요한 의료 서비스를 제공하는 서비스</t>
    <phoneticPr fontId="5" type="noConversion"/>
  </si>
  <si>
    <t>의사가 방문하여 응급 상황에 대한 초기 의료 처치와 대응을 제공하는 서비스</t>
    <phoneticPr fontId="5" type="noConversion"/>
  </si>
  <si>
    <t>기타 방문진료 범주에 해당하는 기타 의료 서비스</t>
    <phoneticPr fontId="5" type="noConversion"/>
  </si>
  <si>
    <t>간호사가 가정을 방문하여 혈압, 혈당 등 건강 상태를 확인하고 만성질환 관리를 지원하는 서비스</t>
    <phoneticPr fontId="5" type="noConversion"/>
  </si>
  <si>
    <t>간호사가 방문하여 환자의 상태를 관리하고 필요한 간호 서비스를 제공하는 서비스</t>
    <phoneticPr fontId="5" type="noConversion"/>
  </si>
  <si>
    <t>방문간호 범주에 해당하는 기타 간호 서비스</t>
    <phoneticPr fontId="5" type="noConversion"/>
  </si>
  <si>
    <t>재활 전문 인력이 방문하여 대상자의 신체 기능과 재활 필요성을 평가하는 서비스</t>
    <phoneticPr fontId="5" type="noConversion"/>
  </si>
  <si>
    <t>재활 전문 인력이 방문하여 재활 치료 방법과 운동 관리에 대한 상담 및 교육을 제공하는 서비스</t>
    <phoneticPr fontId="5" type="noConversion"/>
  </si>
  <si>
    <t>재활 전문 인력이 방문하여 기능 회복을 위한 재활 운동과 보행 훈련을 지원하는 서비스</t>
    <phoneticPr fontId="5" type="noConversion"/>
  </si>
  <si>
    <t>재활 전문 인력이 방문하여 일상생활 동작과 손 기능 회복을 위한 작업치료를 제공하는 서비스</t>
    <phoneticPr fontId="5" type="noConversion"/>
  </si>
  <si>
    <t>방문재활 범주에 해당하는 기타 재활 서비스</t>
    <phoneticPr fontId="5" type="noConversion"/>
  </si>
  <si>
    <t>보건의료에 해당하는 기타 서비스</t>
    <phoneticPr fontId="5" type="noConversion"/>
  </si>
  <si>
    <t>의사가 전화 또는 온라인을 통해 비대면으로 진료와 상담을 제공하는 서비스</t>
    <phoneticPr fontId="5" type="noConversion"/>
  </si>
  <si>
    <t>의료진이 이동 진료 차량 등을 이용하여 지역을 방문해 진료를 제공하는 서비스</t>
    <phoneticPr fontId="5" type="noConversion"/>
  </si>
  <si>
    <t>병원 퇴원 후 지역사회에서 필요한 의료 및 돌봄 서비스를 연계하는 서비스</t>
    <phoneticPr fontId="5" type="noConversion"/>
  </si>
  <si>
    <t>생애말기 환자를 대상으로 임종 돌봄과 의료 지원을 제공하는 서비스</t>
    <phoneticPr fontId="5" type="noConversion"/>
  </si>
  <si>
    <t>구강 관리 전문 인력이 방문하여 대상자의 구강 건강 상태와 치아 상태를 평가하는 서비스</t>
    <phoneticPr fontId="5" type="noConversion"/>
  </si>
  <si>
    <t>구강 관리 전문 인력이 방문하여 구강 위생 관리 방법과 치아 관리에 대한 교육과 상담을 제공하는 서비스</t>
    <phoneticPr fontId="5" type="noConversion"/>
  </si>
  <si>
    <t>방문구강관리 범주에 해당하는 기타 구강 건강 관리 서비스</t>
    <phoneticPr fontId="5" type="noConversion"/>
  </si>
  <si>
    <t>약사가 방문하거나 상담을 통해 대상자의 약 복용 상태를 확인하고 복약 관리 필요성을 평가하는 서비스</t>
    <phoneticPr fontId="5" type="noConversion"/>
  </si>
  <si>
    <t>약 복용 방법과 약 관리 방법에 대해 대상자와 보호자에게 교육과 상담을 제공하는 서비스</t>
    <phoneticPr fontId="5" type="noConversion"/>
  </si>
  <si>
    <t>방문복약관리 범주에 해당하는 기타 복약 관리 서비스</t>
    <phoneticPr fontId="5" type="noConversion"/>
  </si>
  <si>
    <t>대상자의 건강 상태와 생활 습관을 평가하여 필요한 건강 관리 지원을 확인하는 서비스</t>
    <phoneticPr fontId="5" type="noConversion"/>
  </si>
  <si>
    <t>어르신의 신체 기능 유지와 인지 기능 향상을 위한 운동 또는 인지 프로그램을 제공하는 서비스</t>
    <phoneticPr fontId="5" type="noConversion"/>
  </si>
  <si>
    <t>대상자의 건강 관리에 필요한 지역사회 자원이나 서비스를 연계하는 서비스</t>
    <phoneticPr fontId="5" type="noConversion"/>
  </si>
  <si>
    <t>식습관, 운동, 생활 습관 개선을 위한 건강 교육과 상담을 제공하는 서비스</t>
    <phoneticPr fontId="5" type="noConversion"/>
  </si>
  <si>
    <t>AI 또는 IoT 기기를 활용하여 대상자의 건강 상태를 원격으로 모니터링하고 관리하는 서비스</t>
    <phoneticPr fontId="5" type="noConversion"/>
  </si>
  <si>
    <t>건강관리 인력이 가정을 방문하여 대상자의 건강 상태를 확인하고 건강 관리 서비스를 제공하는 서비스</t>
    <phoneticPr fontId="5" type="noConversion"/>
  </si>
  <si>
    <t>건강관리 범주에 해당하는 기타 건강 관리 지원 서비스</t>
    <phoneticPr fontId="5" type="noConversion"/>
  </si>
  <si>
    <t>장애인의 기능 회복과 건강 유지를 위해 재활 서비스와 지원을 제공하는 서비스</t>
    <phoneticPr fontId="5" type="noConversion"/>
  </si>
  <si>
    <t>장애인의 건강 상태를 종합적으로 관리하고 필요한 건강 관리 서비스를 연계하는 서비스</t>
    <phoneticPr fontId="5" type="noConversion"/>
  </si>
  <si>
    <t>장애인이 이용하기 편리한 환경에서 건강검진을 받을 수 있도록 지원하는 서비스</t>
    <phoneticPr fontId="5" type="noConversion"/>
  </si>
  <si>
    <t>장애 여성을 대상으로 이용 편의를 고려한 산부인과 진료 서비스를 제공하는 서비스</t>
    <phoneticPr fontId="5" type="noConversion"/>
  </si>
  <si>
    <t>장애인 건강관리 범주에 해당하는 기타 건강 지원 서비스</t>
    <phoneticPr fontId="5" type="noConversion"/>
  </si>
  <si>
    <t>치매 여부를 조기에 확인하기 위해 인지 기능 검사를 실시하는 서비스</t>
    <phoneticPr fontId="5" type="noConversion"/>
  </si>
  <si>
    <t>치매 환자의 인지 기능 유지와 돌봄 지원을 위해 쉼터 프로그램을 제공하는 서비스</t>
    <phoneticPr fontId="5" type="noConversion"/>
  </si>
  <si>
    <t>치매 환자를 돌보는 가족을 위한 교육과 상담, 지원 서비스를 제공하는 서비스</t>
    <phoneticPr fontId="5" type="noConversion"/>
  </si>
  <si>
    <t>치매 환자의 일상 생활을 돕기 위한 돌봄 물품을 지원하는 서비스</t>
    <phoneticPr fontId="5" type="noConversion"/>
  </si>
  <si>
    <t>치매 환자를 대상으로 전화 또는 온라인을 통한 비대면 진료 서비스를 제공하는 서비스</t>
    <phoneticPr fontId="5" type="noConversion"/>
  </si>
  <si>
    <t>치매 환자를 대상으로 의료진이 가정을 방문하여 진료를 제공하는 서비스</t>
    <phoneticPr fontId="5" type="noConversion"/>
  </si>
  <si>
    <t>치매 환자의 상태를 지속적으로 관리하고 필요한 서비스와 자원을 연계하는 서비스</t>
    <phoneticPr fontId="5" type="noConversion"/>
  </si>
  <si>
    <t>정신건강 위기 상황에 있는 대상자에게 긴급 상담과 지원을 제공하는 서비스</t>
    <phoneticPr fontId="5" type="noConversion"/>
  </si>
  <si>
    <t>치매 환자의 범주에 해당하는 기타 전문관리 서비스</t>
    <phoneticPr fontId="5" type="noConversion"/>
  </si>
  <si>
    <t>우울, 불안 등 정신건강 문제를 가진 대상자에게 상담과 지속적인 사례 관리를 제공하는 서비스</t>
    <phoneticPr fontId="5" type="noConversion"/>
  </si>
  <si>
    <t>정신질환 예방과 회복을 위해 상담과 재활 프로그램을 제공하는 서비스</t>
    <phoneticPr fontId="5" type="noConversion"/>
  </si>
  <si>
    <t>정신건강 관리 방법과 관련 정보에 대한 교육과 안내를 제공하는 서비스</t>
    <phoneticPr fontId="5" type="noConversion"/>
  </si>
  <si>
    <t>정신건강관리 범주에 해당하는 기타 정신 건강 지원 서비스</t>
    <phoneticPr fontId="5" type="noConversion"/>
  </si>
  <si>
    <t>건강관리 예방 관련 기타 서비스</t>
    <phoneticPr fontId="5" type="noConversion"/>
  </si>
  <si>
    <t>요양보호사가 가정을 방문하여 어르신의 식사, 이동, 배변, 목욕 등 일상적인 신체 활동을 지원하는 서비스</t>
    <phoneticPr fontId="5" type="noConversion"/>
  </si>
  <si>
    <t>요양보호사가 방문하여 치매 예방 및 인지 기능 유지 활동을 지원하는 서비스</t>
    <phoneticPr fontId="5" type="noConversion"/>
  </si>
  <si>
    <t>인지 기능이 저하된 어르신을 대상으로 인지 상태 관리와 생활 지원을 제공하는 서비스</t>
    <phoneticPr fontId="5" type="noConversion"/>
  </si>
  <si>
    <t>요양보호사가 방문하여 어르신의 정서 안정과 사회적 교류를 위한 지원을 제공하는 서비스</t>
    <phoneticPr fontId="5" type="noConversion"/>
  </si>
  <si>
    <t>요양보호사가 방문하여 청소, 세탁, 식사 준비 등 일상생활과 가사 활동을 지원하는 서비스</t>
    <phoneticPr fontId="5" type="noConversion"/>
  </si>
  <si>
    <t>간호사가 방문하여 어르신의 건강 상태를 확인하고 건강 관리 서비스를 제공하는 서비스</t>
    <phoneticPr fontId="5" type="noConversion"/>
  </si>
  <si>
    <t>간호사가 방문하여 상처 관리, 의료 처치 등 필요한 간호 서비스를 제공하는 서비스</t>
    <phoneticPr fontId="5" type="noConversion"/>
  </si>
  <si>
    <t>목욕 차량을 이용하여 이동식 목욕 시설에서 어르신에게 목욕 서비스를 제공하는 서비스</t>
    <phoneticPr fontId="5" type="noConversion"/>
  </si>
  <si>
    <t>요양보호사가 가정을 방문하여 어르신의 목욕을 지원하는 서비스</t>
    <phoneticPr fontId="5" type="noConversion"/>
  </si>
  <si>
    <t>어르신이 낮 동안 보호시설에서 생활하며 신체 활동 지원을 받는 서비스</t>
    <phoneticPr fontId="5" type="noConversion"/>
  </si>
  <si>
    <t>주야간 보호시설에서 인지 활동과 의사소통 지원 프로그램을 제공하는 서비스</t>
    <phoneticPr fontId="5" type="noConversion"/>
  </si>
  <si>
    <t>주야간 보호시설에서 어르신의 건강 상태 확인과 간호 관리를 지원하는 서비스</t>
    <phoneticPr fontId="5" type="noConversion"/>
  </si>
  <si>
    <t>주야간 보호시설에서 어르신의 신체 기능 유지와 회복을 위한 운동 프로그램을 제공하는 서비스</t>
    <phoneticPr fontId="5" type="noConversion"/>
  </si>
  <si>
    <t>어르신이 일정 기간 보호시설에 머물며 신체 활동 지원을 받는 서비스</t>
    <phoneticPr fontId="5" type="noConversion"/>
  </si>
  <si>
    <t>단기 보호시설에서 인지 활동과 의사소통 지원을 제공하는 서비스</t>
    <phoneticPr fontId="5" type="noConversion"/>
  </si>
  <si>
    <t>단기 보호시설에서 어르신의 건강 관리와 간호 서비스를 제공하는 서비스</t>
    <phoneticPr fontId="5" type="noConversion"/>
  </si>
  <si>
    <t>단기 보호시설에서 재활 운동과 기능 회복 프로그램을 제공하는 서비스</t>
    <phoneticPr fontId="5" type="noConversion"/>
  </si>
  <si>
    <t>어르신의 생활 편의를 위해 필요한 복지용구를 대여하는 서비스</t>
    <phoneticPr fontId="5" type="noConversion"/>
  </si>
  <si>
    <t>어르신의 생활을 돕기 위한 복지용구를 구입 지원하는 서비스</t>
    <phoneticPr fontId="5" type="noConversion"/>
  </si>
  <si>
    <t>방문요양, 방문목욕, 방문간호 등 다양한 재가 서비스를 통합적으로 제공하는 서비스</t>
    <phoneticPr fontId="5" type="noConversion"/>
  </si>
  <si>
    <t>요양 범주에 해당하는 기타 돌봄 서비스</t>
    <phoneticPr fontId="5" type="noConversion"/>
  </si>
  <si>
    <t>일상생활돌봄 서비스로 돌봄 인력이 가정을 방문하여 어르신의 세면, 목욕 등 개인 위생 관리를 지원하는 서비스</t>
    <phoneticPr fontId="5" type="noConversion"/>
  </si>
  <si>
    <t>일상생활돌봄 서비스로 돌봄 인력이 방문하여 어르신의 옷 갈아입기 등 개인 생활 활동을 지원하는 서비스</t>
    <phoneticPr fontId="5" type="noConversion"/>
  </si>
  <si>
    <t>일상생활돌봄 서비스로 돌봄 인력이 가정을 방문하여 어르신이 집안에서 안전하게 이동할 수 있도록 보행과 이동을 지원하는 서비스</t>
    <phoneticPr fontId="5" type="noConversion"/>
  </si>
  <si>
    <t>일상생활돌봄 서비스로 돌봄 인력이 어르신의 화장실 이용을 안전하게 돕는 서비스</t>
    <phoneticPr fontId="5" type="noConversion"/>
  </si>
  <si>
    <t>일상생활돌봄 서비스로 돌봄 인력이 어르신의 식사 활동을 돕고 식사 지원을 제공하는 서비스</t>
    <phoneticPr fontId="5" type="noConversion"/>
  </si>
  <si>
    <t>일상생활지원 범주에 해당하는 기타 생활 지원 서비스</t>
    <phoneticPr fontId="5" type="noConversion"/>
  </si>
  <si>
    <t>돌봄 인력이 방문하여 어르신의 주거 공간 청소 등 가사 활동을 지원하는 서비스</t>
    <phoneticPr fontId="5" type="noConversion"/>
  </si>
  <si>
    <t>돌봄 인력이 방문하여 어르신의 세탁과 빨래 활동을 지원하는 서비스</t>
    <phoneticPr fontId="5" type="noConversion"/>
  </si>
  <si>
    <t>돌봄 인력이 방문하여 어르신의 식사 준비와 간단한 조리를 지원하는 서비스</t>
    <phoneticPr fontId="5" type="noConversion"/>
  </si>
  <si>
    <t>가사지원 범주에 해당하는 기타 가사 지원 서비스</t>
    <phoneticPr fontId="5" type="noConversion"/>
  </si>
  <si>
    <t>돌봄 인력이 어르신의 병원 방문이나 외출 시 동행하여 이동을 지원하는 서비스</t>
    <phoneticPr fontId="5" type="noConversion"/>
  </si>
  <si>
    <t>어르신의 이동을 위해 차량을 이용한 이동 지원 서비스를 제공하는 서비스</t>
    <phoneticPr fontId="5" type="noConversion"/>
  </si>
  <si>
    <t>이동지원 범주에 해당하는 기타 이동 지원 서비스</t>
    <phoneticPr fontId="5" type="noConversion"/>
  </si>
  <si>
    <t>어르신에게 식사를 제공하기 위해 도시락 배달 서비스를 지원하는 서비스</t>
    <phoneticPr fontId="5" type="noConversion"/>
  </si>
  <si>
    <t>어르신의 식사를 위해 필요한 식재료 구입을 지원하는 서비스</t>
    <phoneticPr fontId="5" type="noConversion"/>
  </si>
  <si>
    <t>식사지원 범주에 해당하는 기타 식사 지원 서비스</t>
    <phoneticPr fontId="5" type="noConversion"/>
  </si>
  <si>
    <t>이미용 인력이 방문하여 어르신의 머리 손질, 이발, 미용 서비스를 제공하는 서비스</t>
    <phoneticPr fontId="5" type="noConversion"/>
  </si>
  <si>
    <t>청력이 저하된 어르신을 위해 보청기 사용과 관련된 지원을 제공하는 서비스</t>
    <phoneticPr fontId="5" type="noConversion"/>
  </si>
  <si>
    <t>청각 장애인이 의사소통을 할 수 있도록 수화 통역을 지원하는 서비스</t>
    <phoneticPr fontId="5" type="noConversion"/>
  </si>
  <si>
    <t>의사소통지원 범주에 해당하는 기타 의사소통 지원 서비스</t>
    <phoneticPr fontId="5" type="noConversion"/>
  </si>
  <si>
    <t>스마트 기기 또는 돌봄 인력을 통해 어르신의 안부와 안전 상태를 확인하는 서비스</t>
    <phoneticPr fontId="5" type="noConversion"/>
  </si>
  <si>
    <t>스마트 기술이나 돌봄 서비스를 통해 어르신의 정서 안정과 사회적 교류를 지원하는 서비스</t>
    <phoneticPr fontId="5" type="noConversion"/>
  </si>
  <si>
    <t>스마트돌봄 범주에 해당하는 기타 스마트 돌봄 서비스</t>
    <phoneticPr fontId="5" type="noConversion"/>
  </si>
  <si>
    <t>스마트돌봄 범주에 해당하는 기타 스마트 돌봄 서비스</t>
    <phoneticPr fontId="5" type="noConversion"/>
  </si>
  <si>
    <t>주거복지 서비스로 어르신이나 거동이 불편한 대상자가 안전하게 생활할 수 있도록 문턱 제거, 안전손잡이 설치 등 주거 환경을 개선하는 서비스</t>
    <phoneticPr fontId="5" type="noConversion"/>
  </si>
  <si>
    <t>주거복지 서비스로 전등 교체, 간단한 집수리 등 기본적인 주거 환경 보수를 지원하는 서비스</t>
    <phoneticPr fontId="5" type="noConversion"/>
  </si>
  <si>
    <t>주거복지 서비스로 어르신 가정을 방문하여 방역과 소독을 지원하는 서비스</t>
    <phoneticPr fontId="5" type="noConversion"/>
  </si>
  <si>
    <t>주거공간개선 범주에 해당하는 기타 주거 환경 개선 서비스</t>
    <phoneticPr fontId="5" type="noConversion"/>
  </si>
  <si>
    <t>어르신 주거 환경 개선 상담이 필요하다
집 구조 개선 지원을 받을 수 있는지 궁금하다</t>
    <phoneticPr fontId="5" type="noConversion"/>
  </si>
  <si>
    <t>돌봄이 필요한 대상자가 안전하게 장기간 거주할 수 있도록 지원하는 주거 서비스</t>
    <phoneticPr fontId="5" type="noConversion"/>
  </si>
  <si>
    <t>주거지원 범주에 해당하는 기타 주거 지원 서비스</t>
    <phoneticPr fontId="5" type="noConversion"/>
  </si>
  <si>
    <t>주거복지 범주에 해당하는 기타 주거 지원 서비스</t>
    <phoneticPr fontId="5" type="noConversion"/>
  </si>
  <si>
    <t>농업 활동을 활용하여 돌봄, 재활, 정서 지원 등을 제공하는 케어팜 프로그램 운영 서비스</t>
    <phoneticPr fontId="5" type="noConversion"/>
  </si>
  <si>
    <t>농업 돌봄 연계 범주에 해당하는 기타 지원 서비스</t>
    <phoneticPr fontId="5" type="noConversion"/>
  </si>
  <si>
    <t>지역 경로당 등에서 어르신의 건강 관리와 돌봄 프로그램을 운영하는 서비스</t>
    <phoneticPr fontId="5" type="noConversion"/>
  </si>
  <si>
    <t>건강돌봄 통합지원 범주에 해당하는 기타 건강 돌봄 서비스</t>
    <phoneticPr fontId="5" type="noConversion"/>
  </si>
  <si>
    <t>지역 주민이 돌봄 활동에 참여할 수 있도록 돌봄 매니저 또는 활동가를 양성하는 서비스</t>
    <phoneticPr fontId="5" type="noConversion"/>
  </si>
  <si>
    <t>지역 주민이 건강 관리 활동을 주도할 수 있도록 건강 리더를 양성하는 서비스</t>
    <phoneticPr fontId="5" type="noConversion"/>
  </si>
  <si>
    <t>돌봄특화 주민참여 범주에 해당하는 기타 주민 참여 돌봄 서비스</t>
    <phoneticPr fontId="5" type="noConversion"/>
  </si>
  <si>
    <t>돌봄이 필요한 대상자가 전화 등을 통해 돌봄 서비스를 요청하거나 상담 받을 수 있도록 지원하는 서비스</t>
    <phoneticPr fontId="5" type="noConversion"/>
  </si>
  <si>
    <t>돌봄이 필요한 대상자를 위해 24시간 상시 돌봄 지원을 제공하는 서비스</t>
    <phoneticPr fontId="5" type="noConversion"/>
  </si>
  <si>
    <t>상시돌봄지원 범주에 해당하는 기타 돌봄 지원 서비스</t>
    <phoneticPr fontId="5" type="noConversion"/>
  </si>
  <si>
    <t>기타 통합돌봄 서비스</t>
    <phoneticPr fontId="5" type="noConversion"/>
  </si>
  <si>
    <t>의료처치(욕창, 루, 튜브관리 등)</t>
    <phoneticPr fontId="5" type="noConversion"/>
  </si>
  <si>
    <t>방문건강관리</t>
    <phoneticPr fontId="5" type="noConversion"/>
  </si>
  <si>
    <t>방문진료로 건강 상태 종합 평가 및 확인, 집에서 의사 진료와 돌봄 계획 수립 희망</t>
    <phoneticPr fontId="5" type="noConversion"/>
  </si>
  <si>
    <t>질병·건강 관리 방법 의사 상담 희망, 병원 방문 어려워 집에서 상담 필요, 보호자도 관리 방법 상담 희망</t>
    <phoneticPr fontId="5" type="noConversion"/>
  </si>
  <si>
    <t>복약 많아 상담 필요, 거동 불편으로 방문 처방 희망, 복약 적정성 확인 및 탈처방 상담 희망</t>
    <phoneticPr fontId="5" type="noConversion"/>
  </si>
  <si>
    <t>독감·폐렴 예방접종 상담 및 방문 접종 희망, 거동 어려워 병원 대신 집에서 접종 원함</t>
    <phoneticPr fontId="5" type="noConversion"/>
  </si>
  <si>
    <t>욕창·상처 드레싱 및 튜브·카테터 관리 필요, 병원 방문 어려워 집에서 치료 희망</t>
    <phoneticPr fontId="5" type="noConversion"/>
  </si>
  <si>
    <t>상처 감염 우려로 관리 및 예방 상담 필요, 면역력 저하로 감염 관리 필요</t>
    <phoneticPr fontId="5" type="noConversion"/>
  </si>
  <si>
    <t>건강 급악화 및 호흡곤란 등 응급상황 발생, 집에서 즉시 의료 처치 필요</t>
    <phoneticPr fontId="5" type="noConversion"/>
  </si>
  <si>
    <t>병원 방문 어려워 집에서 의료·방문진료 상담 희망, 방문 의료 서비스 상담 원함</t>
    <phoneticPr fontId="5" type="noConversion"/>
  </si>
  <si>
    <t>당뇨·고혈압 등 만성질환으로 정기 건강 확인 필요, 방문간호 등 지속 관리 희망</t>
    <phoneticPr fontId="5" type="noConversion"/>
  </si>
  <si>
    <t>기본 간호 및 퇴원 후 상태 관리 필요, 집에서 간호 서비스 이용 희망</t>
    <phoneticPr fontId="5" type="noConversion"/>
  </si>
  <si>
    <t>방문간호 포함 간호 서비스 상담 및 문의 희망</t>
    <phoneticPr fontId="5" type="noConversion"/>
  </si>
  <si>
    <t>뇌졸중 이후 재활 가능 여부 및 신체 기능 평가, 재활 시작 전 평가 필요</t>
    <phoneticPr fontId="5" type="noConversion"/>
  </si>
  <si>
    <t>재활 운동·치료 상담 및 관리 방법 교육 희망, 보호자도 재활 방법 교육 필요</t>
    <phoneticPr fontId="5" type="noConversion"/>
  </si>
  <si>
    <t>뇌졸중·관절염 등으로 재활 운동 및 보행 훈련 필요, 근력 저하로 운동 재활 필요</t>
    <phoneticPr fontId="5" type="noConversion"/>
  </si>
  <si>
    <t>손 기능 저하로 작업치료 및 일상생활 동작(식사·옷입기) 훈련 필요</t>
    <phoneticPr fontId="5" type="noConversion"/>
  </si>
  <si>
    <t>방문재활 포함 재활 치료 서비스 상담 및 문의 희망</t>
    <phoneticPr fontId="5" type="noConversion"/>
  </si>
  <si>
    <t>보건의료에 해당하는 기타 서비스</t>
    <phoneticPr fontId="5" type="noConversion"/>
  </si>
  <si>
    <t>병원 방문 어려워 전화·온라인 등 비대면 진료 상담 필요</t>
    <phoneticPr fontId="5" type="noConversion"/>
  </si>
  <si>
    <t>의료 차량 방문 진료 및 이동형 의료 서비스 필요</t>
    <phoneticPr fontId="5" type="noConversion"/>
  </si>
  <si>
    <t>퇴원 후 재가 생활 위해 의료 연계 및 환자 관리·재가 의료 지원 필요</t>
    <phoneticPr fontId="5" type="noConversion"/>
  </si>
  <si>
    <t>말기·임종 단계 환자 돌봄 및 의료 지원 필요, 호스피스 상담 희망</t>
    <phoneticPr fontId="5" type="noConversion"/>
  </si>
  <si>
    <t>방문 구강 관리 포함 치아 관리 서비스 상담 및 이용 가능 여부 문의</t>
    <phoneticPr fontId="5" type="noConversion"/>
  </si>
  <si>
    <t>복약 관리 필요, 약 복용 누락·중복 우려로 복용 상태 확인 필요</t>
    <phoneticPr fontId="5" type="noConversion"/>
  </si>
  <si>
    <t>약 복용 방법 교육 및 관리 상담 희망, 약 관리 방법 안내 필요</t>
    <phoneticPr fontId="5" type="noConversion"/>
  </si>
  <si>
    <t>방문하여 복약 체크 후 건강 상태 확인 및 관리 필요 여부 평가 희망</t>
    <phoneticPr fontId="5" type="noConversion"/>
  </si>
  <si>
    <t>어르신 건강 상태 점검 및 관리 필요 여부 평가 희망, 독거로 건강 상태 우려</t>
    <phoneticPr fontId="5" type="noConversion"/>
  </si>
  <si>
    <t>어르신 운동·인지 기능 유지 프로그램 필요 및 참여 희망</t>
    <phoneticPr fontId="5" type="noConversion"/>
  </si>
  <si>
    <t>건강 관리 지원 연계 및 지역 서비스 이용 가능 기관 안내 필요</t>
    <phoneticPr fontId="5" type="noConversion"/>
  </si>
  <si>
    <t>건강 생활습관 상담 및 식사·운동 습관 개선 교육 필요</t>
    <phoneticPr fontId="5" type="noConversion"/>
  </si>
  <si>
    <t>어르신 건강을 기기로 관리 희망, 집에서 원격 건강 관리 및 스마트 기기 활용 건강 관리 희망</t>
  </si>
  <si>
    <t>어르신 건강 상태 집에서 관리 희망, 방문 건강 관리 서비스 이용 필요, 독거로 건강 관리 우려</t>
  </si>
  <si>
    <t>어르신 건강 관리 서비스 상담 및 지원 가능 여부 확인 희망</t>
  </si>
  <si>
    <t>장애로 재활 치료 필요, 장애 어르신 재활 서비스 및 재활 지원 이용 희망</t>
  </si>
  <si>
    <t>장애 어르신 건강 관리 필요, 장애인 통합 건강 관리 지원 서비스 이용 희망</t>
  </si>
  <si>
    <t>장애인 건강검진 필요, 장애 친화 건강검진 지원 서비스 이용 희망</t>
  </si>
  <si>
    <t>장애 여성 산부인과 진료 필요, 관련 의료 서비스 지원 희망</t>
  </si>
  <si>
    <t>장애인 건강 관리 서비스 상담 및 지원 가능 여부 확인 희망</t>
  </si>
  <si>
    <t>어르신 기억력 저하로 치매 검사 및 초기 진단 필요</t>
  </si>
  <si>
    <t>치매 어르신 낮 돌봄 필요, 쉼터 및 치매 프로그램 이용 희망</t>
  </si>
  <si>
    <t>치매 가족 돌봄 부담으로 가족 지원 서비스 및 보호자 상담 필요</t>
  </si>
  <si>
    <t>치매 돌봄 물품 지원 필요, 기저귀 등 지원 가능 여부 확인 희망</t>
  </si>
  <si>
    <t>치매 환자 비대면 진료 가능 여부 문의 및 온라인 진료 상담 필요</t>
  </si>
  <si>
    <t>치매 환자 병원 방문 어려워 집에서 방문 진료 서비스 이용 희망</t>
  </si>
  <si>
    <t>치매 환자 관리 상담 필요, 돌봄 서비스 연계 및 사례관리 지원 희망</t>
  </si>
  <si>
    <t>치매 환자를 위한 돌봄 및 지원 서비스 이용 필요</t>
  </si>
  <si>
    <t>어르신 우울감 및 정신 건강 문제로 상담 및 우울증 상담 희망</t>
  </si>
  <si>
    <t>정신 건강 회복 및 예방 위한 프로그램 및 서비스 이용 필요</t>
  </si>
  <si>
    <t>어르신 정신 상태 불안으로 위기 상담 및 정신 건강 상담 필요</t>
  </si>
  <si>
    <t>정신 건강 관리 방법 및 우울 예방 교육 상담 필요</t>
  </si>
  <si>
    <t>정신 건강 상담 서비스 이용 및 관련 지원 필요</t>
  </si>
  <si>
    <t>건강 관리 상담 서비스 및 관련 지원 이용 희망</t>
  </si>
  <si>
    <t>혼자 생활 어려워 식사·이동 등 일상생활 돌봄 서비스 이용 필요</t>
  </si>
  <si>
    <t>인지 기능 저하로 인지 활동 및 치매 예방 프로그램 이용 필요</t>
  </si>
  <si>
    <t>치매 초기 및 인지 저하 어르신 관리 및 돌봄 서비스 필요</t>
  </si>
  <si>
    <t>어르신 외로움 및 우울감 있어 말벗 등 정서 지원 서비스 필요</t>
  </si>
  <si>
    <t>혼자 생활 어려워 청소·식사 준비 등 가사 지원 서비스 필요</t>
  </si>
  <si>
    <t>어르신 건강 상태 우려로 혈압·혈당 등 건강 관리 서비스 이용 희망</t>
  </si>
  <si>
    <t>상처 관리 등 간호 처치 필요하여 간호사 방문 간호 서비스 이용 희망</t>
  </si>
  <si>
    <t>어르신 목욕 어려워 방문 목욕 서비스 및 목욕 차량 이용 희망</t>
  </si>
  <si>
    <t>거동 불편으로 집에서 목욕 지원 서비스 이용 필요</t>
  </si>
  <si>
    <t>낮 동안 돌봄 필요, 주야간 보호센터 및 낮 돌봄 서비스 이용 희망</t>
  </si>
  <si>
    <t>치매 어르신 낮 돌봄 필요, 인지 프로그램 제공 시설 이용 희망</t>
  </si>
  <si>
    <t>건강 관리 가능한 주야간 보호시설 및 돌봄 서비스 이용 필요</t>
  </si>
  <si>
    <t>어르신 재활 운동 및 기능 회복 위한 프로그램 이용 필요</t>
  </si>
  <si>
    <t>단기간 어르신 돌봄 필요, 단기 보호 서비스 이용 희망</t>
  </si>
  <si>
    <t>치매 어르신 단기 보호 및 인지 프로그램 제공 시설 이용 필요</t>
  </si>
  <si>
    <t>건강 관리 가능한 단기 보호시설 및 간호 서비스 이용 필요</t>
  </si>
  <si>
    <t>재활 프로그램 가능한 단기 보호시설 및 기능 회복 서비스 필요</t>
  </si>
  <si>
    <t>어르신 보행기 등 복지용구 대여 및 생활 보조 기구 이용 희망</t>
  </si>
  <si>
    <t>복지용구 구입 희망, 보행기·안전손잡이 등 설치 및 지원 필요</t>
  </si>
  <si>
    <t>어르신 집에서 통합 돌봄 서비스 및 종합적 지원 이용 희망</t>
  </si>
  <si>
    <t>어르신 돌봄 서비스 상담 및 요양 서비스 이용 가능 여부 확인 희망</t>
  </si>
  <si>
    <t>거동 불편으로 위생 관리 어려워 목욕 등 위생 지원 서비스 필요</t>
  </si>
  <si>
    <t>거동 불편으로 옷 입고 벗기 어려워 생활 활동 지원 필요</t>
  </si>
  <si>
    <t>거동 불편으로 집안 이동 어려워 이동 및 보행 지원 필요</t>
  </si>
  <si>
    <t>거동 불편으로 화장실 이용 어려워 배변 활동 지원 필요</t>
  </si>
  <si>
    <t>어르신 식사 어려워 식사 지원 및 돌봄 서비스 필요</t>
  </si>
  <si>
    <t>혼자 생활 어려워 집 청소 등 청소 지원 서비스 이용 필요</t>
  </si>
  <si>
    <t>세탁 어려워 빨래 지원 서비스 이용 필요</t>
  </si>
  <si>
    <t>식사 준비 어려워 식사 준비 지원 서비스 이용 필요</t>
  </si>
  <si>
    <t>가사 지원 상담 및 집안일 도움 서비스 이용 희망</t>
  </si>
  <si>
    <t>병원 방문 시 보호자 없어 병원 동행 서비스 이용 필요</t>
  </si>
  <si>
    <t>병원 이동 어려워 차량 이동 지원 서비스 이용 희망</t>
  </si>
  <si>
    <t>외출 및 이동 지원 서비스 상담 및 이용 희망</t>
  </si>
  <si>
    <t>혼자 생활 어려워 식사 배달 및 도시락 지원 서비스 이용 필요</t>
  </si>
  <si>
    <t>장보기 어려워 식재료 구입 지원 서비스 이용 필요</t>
  </si>
  <si>
    <t>식사 지원 서비스 상담 및 돌봄 서비스 이용 희망</t>
  </si>
  <si>
    <t>거동 불편으로 미용실 방문 어려워 방문 이미용 서비스 이용 희망</t>
  </si>
  <si>
    <t>청력 저하로 보청기 지원 및 의사소통 개선 서비스 필요</t>
  </si>
  <si>
    <t>청각 장애로 수화 통역 등 의사소통 지원 서비스 이용 필요</t>
  </si>
  <si>
    <t>의사소통 지원 서비스 상담 및 관련 서비스 이용 희망</t>
  </si>
  <si>
    <t>독거 어르신 안전 확인 필요, 안부 확인 서비스 이용 희망</t>
  </si>
  <si>
    <t>어르신 외로움 해소 위해 정서 지원 및 말벗 서비스 이용 필요</t>
  </si>
  <si>
    <t>스마트 돌봄 서비스 상담 및 어르신 안전 관리 서비스 이용 희망</t>
  </si>
  <si>
    <t>어르신 주거 환경 위험으로 손잡이 설치 등 낙상 예방 환경 개선 필요</t>
  </si>
  <si>
    <t>집 수리 어려워 주거 환경 보수 및 집수리 지원 서비스 이용 필요</t>
  </si>
  <si>
    <t>집 위생 문제로 방역 및 소독 등 환경 관리 서비스 필요</t>
  </si>
  <si>
    <t>주거 환경 개선 상담 및 구조 개선 지원 서비스 이용 희망</t>
  </si>
  <si>
    <t>퇴원 후 집 복귀 어려워 임시 거주 및 재가 적응 지원 필요</t>
  </si>
  <si>
    <t>돌봄 가능한 주택 필요, 케어안심주택 등 장기 거주 지원 희망</t>
  </si>
  <si>
    <t>어르신 주거 지원 상담 및 돌봄 가능한 주거 서비스 이용 희망</t>
  </si>
  <si>
    <t>주거 복지 상담 및 주거 관련 지원 서비스 이용 희망</t>
  </si>
  <si>
    <t>농업 활동 통한 돌봄 프로그램 필요, 케어팜 참여 희망</t>
  </si>
  <si>
    <t>농업 돌봄 프로그램 상담 및 케어팜 서비스 이용 희망</t>
  </si>
  <si>
    <t>건강 프로그램 참여 희망, 경로당 등 건강 돌봄 프로그램 이용 필요</t>
  </si>
  <si>
    <t>지역 건강 돌봄 프로그램 상담 및 참여 희망</t>
  </si>
  <si>
    <t>돌봄 활동 참여 희망, 돌봄 매니저 교육 및 지역 활동 참여 필요</t>
  </si>
  <si>
    <t>건강 활동 참여 희망, 건강 리더 교육 및 활동 프로그램 이용 필요</t>
  </si>
  <si>
    <t>지역 돌봄 활동 상담 및 주민 참여 프로그램 이용 희망</t>
  </si>
  <si>
    <t>돌봄 서비스 문의 및 상담 전화 이용 필요</t>
  </si>
  <si>
    <t>24시간 돌봄 필요, 야간 포함 긴급 돌봄 서비스 이용 희망</t>
  </si>
  <si>
    <t>상시 돌봄 서비스 상담 및 돌봄 지원 서비스 이용 희망</t>
  </si>
  <si>
    <t>기타 통합돌봄 서비스 및 추가 지원 서비스 정보 이용 희망</t>
  </si>
  <si>
    <t>일상생활 지원 서비스 상담 및 생활 돌봄 서비스 이용 희망</t>
  </si>
  <si>
    <t>치아 상태 확인 필요, 집에서 구강 상태 점검 희망, 잇몸출혈, 입냄새, 양치 어려움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</si>
</sst>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rgb="FF9C65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rgb="FFB2B2B2"/>
      </right>
      <top style="medium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rgb="FFB2B2B2"/>
      </bottom>
      <diagonal/>
    </border>
    <border>
      <left style="thin">
        <color rgb="FFB2B2B2"/>
      </left>
      <right/>
      <top style="medium">
        <color auto="1"/>
      </top>
      <bottom style="thin">
        <color rgb="FFB2B2B2"/>
      </bottom>
      <diagonal/>
    </border>
    <border>
      <left style="medium">
        <color auto="1"/>
      </left>
      <right style="thin">
        <color theme="0" tint="-0.24994659260841701"/>
      </right>
      <top style="thin">
        <color rgb="FFB2B2B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B2B2B2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rgb="FFB2B2B2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9" fillId="6" borderId="1" xfId="5" applyFont="1" applyBorder="1" applyAlignment="1">
      <alignment horizontal="center" vertical="center"/>
    </xf>
    <xf numFmtId="0" fontId="9" fillId="6" borderId="2" xfId="5" applyFont="1" applyBorder="1" applyAlignment="1">
      <alignment horizontal="center" vertical="center"/>
    </xf>
    <xf numFmtId="0" fontId="9" fillId="6" borderId="4" xfId="5" applyFont="1" applyBorder="1" applyAlignment="1">
      <alignment horizontal="center" vertical="center"/>
    </xf>
    <xf numFmtId="0" fontId="7" fillId="2" borderId="5" xfId="1" applyFont="1" applyBorder="1" applyAlignment="1">
      <alignment horizontal="center" vertical="center"/>
    </xf>
    <xf numFmtId="0" fontId="6" fillId="3" borderId="6" xfId="2" applyFont="1" applyBorder="1" applyAlignment="1">
      <alignment horizontal="center" vertical="center"/>
    </xf>
    <xf numFmtId="0" fontId="9" fillId="5" borderId="6" xfId="4" applyFont="1" applyBorder="1" applyAlignment="1">
      <alignment horizontal="left" vertical="center" indent="1"/>
    </xf>
    <xf numFmtId="0" fontId="7" fillId="2" borderId="8" xfId="1" applyFont="1" applyBorder="1" applyAlignment="1">
      <alignment horizontal="center" vertical="center"/>
    </xf>
    <xf numFmtId="0" fontId="6" fillId="3" borderId="9" xfId="2" applyFont="1" applyBorder="1" applyAlignment="1">
      <alignment horizontal="center" vertical="center"/>
    </xf>
    <xf numFmtId="0" fontId="9" fillId="5" borderId="9" xfId="4" applyFont="1" applyBorder="1" applyAlignment="1">
      <alignment horizontal="left" vertical="center" indent="1"/>
    </xf>
    <xf numFmtId="0" fontId="8" fillId="4" borderId="9" xfId="3" applyFont="1" applyBorder="1" applyAlignment="1">
      <alignment horizontal="center" vertical="center"/>
    </xf>
    <xf numFmtId="0" fontId="7" fillId="2" borderId="11" xfId="1" applyFont="1" applyBorder="1" applyAlignment="1">
      <alignment horizontal="center" vertical="center"/>
    </xf>
    <xf numFmtId="0" fontId="9" fillId="5" borderId="12" xfId="4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9" fillId="5" borderId="7" xfId="4" applyFont="1" applyBorder="1" applyAlignment="1">
      <alignment horizontal="left" vertical="center" wrapText="1" indent="1"/>
    </xf>
    <xf numFmtId="0" fontId="9" fillId="5" borderId="10" xfId="4" applyFont="1" applyBorder="1" applyAlignment="1">
      <alignment horizontal="left" vertical="center" wrapText="1" indent="1"/>
    </xf>
    <xf numFmtId="0" fontId="9" fillId="5" borderId="10" xfId="4" applyFont="1" applyBorder="1" applyAlignment="1">
      <alignment horizontal="left" vertical="center" indent="1"/>
    </xf>
    <xf numFmtId="0" fontId="9" fillId="5" borderId="13" xfId="4" applyFont="1" applyBorder="1" applyAlignment="1">
      <alignment horizontal="left" vertical="center" indent="1"/>
    </xf>
    <xf numFmtId="0" fontId="6" fillId="3" borderId="12" xfId="2" applyFont="1" applyBorder="1" applyAlignment="1">
      <alignment horizontal="center" vertical="center"/>
    </xf>
    <xf numFmtId="0" fontId="9" fillId="6" borderId="3" xfId="5" applyFont="1" applyBorder="1" applyAlignment="1">
      <alignment horizontal="center" vertical="center"/>
    </xf>
    <xf numFmtId="0" fontId="9" fillId="5" borderId="9" xfId="4" applyFont="1" applyBorder="1" applyAlignment="1">
      <alignment horizontal="left" vertical="center" wrapText="1" indent="1"/>
    </xf>
  </cellXfs>
  <cellStyles count="6">
    <cellStyle name="20% - 강조색3" xfId="4" builtinId="38"/>
    <cellStyle name="40% - 강조색5" xfId="5" builtinId="47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zoomScale="70" zoomScaleNormal="70" workbookViewId="0">
      <selection activeCell="D23" sqref="D23:E25"/>
    </sheetView>
  </sheetViews>
  <sheetFormatPr defaultRowHeight="17.399999999999999" x14ac:dyDescent="0.4"/>
  <cols>
    <col min="1" max="1" width="12.3984375" style="1" bestFit="1" customWidth="1"/>
    <col min="2" max="2" width="17.69921875" style="1" bestFit="1" customWidth="1"/>
    <col min="3" max="3" width="28.69921875" style="3" customWidth="1"/>
    <col min="4" max="4" width="102.8984375" style="3" customWidth="1"/>
    <col min="5" max="5" width="100.59765625" style="16" bestFit="1" customWidth="1"/>
    <col min="6" max="6" width="3.5" bestFit="1" customWidth="1"/>
  </cols>
  <sheetData>
    <row r="1" spans="1:9" ht="23.25" customHeight="1" x14ac:dyDescent="0.4">
      <c r="A1" s="4" t="s">
        <v>0</v>
      </c>
      <c r="B1" s="5" t="s">
        <v>1</v>
      </c>
      <c r="C1" s="5" t="s">
        <v>110</v>
      </c>
      <c r="D1" s="6" t="s">
        <v>111</v>
      </c>
      <c r="E1" s="22" t="s">
        <v>109</v>
      </c>
      <c r="F1">
        <v>1</v>
      </c>
    </row>
    <row r="2" spans="1:9" x14ac:dyDescent="0.4">
      <c r="A2" s="7" t="s">
        <v>2</v>
      </c>
      <c r="B2" s="8" t="s">
        <v>3</v>
      </c>
      <c r="C2" s="9" t="s">
        <v>4</v>
      </c>
      <c r="D2" s="9" t="s">
        <v>112</v>
      </c>
      <c r="E2" s="17" t="s">
        <v>231</v>
      </c>
      <c r="F2">
        <f>LEN(E2)</f>
        <v>46</v>
      </c>
    </row>
    <row r="3" spans="1:9" x14ac:dyDescent="0.4">
      <c r="A3" s="10" t="s">
        <v>2</v>
      </c>
      <c r="B3" s="11" t="s">
        <v>3</v>
      </c>
      <c r="C3" s="12" t="s">
        <v>5</v>
      </c>
      <c r="D3" s="12" t="s">
        <v>113</v>
      </c>
      <c r="E3" s="18" t="s">
        <v>232</v>
      </c>
      <c r="F3">
        <f t="shared" ref="F3:F66" si="0">LEN(E3)</f>
        <v>59</v>
      </c>
    </row>
    <row r="4" spans="1:9" x14ac:dyDescent="0.4">
      <c r="A4" s="10" t="s">
        <v>2</v>
      </c>
      <c r="B4" s="11" t="s">
        <v>3</v>
      </c>
      <c r="C4" s="12" t="s">
        <v>6</v>
      </c>
      <c r="D4" s="12" t="s">
        <v>114</v>
      </c>
      <c r="E4" s="18" t="s">
        <v>233</v>
      </c>
      <c r="F4">
        <f t="shared" si="0"/>
        <v>52</v>
      </c>
    </row>
    <row r="5" spans="1:9" x14ac:dyDescent="0.4">
      <c r="A5" s="10" t="s">
        <v>2</v>
      </c>
      <c r="B5" s="11" t="s">
        <v>3</v>
      </c>
      <c r="C5" s="12" t="s">
        <v>7</v>
      </c>
      <c r="D5" s="12" t="s">
        <v>115</v>
      </c>
      <c r="E5" s="18" t="s">
        <v>234</v>
      </c>
      <c r="F5">
        <f t="shared" si="0"/>
        <v>48</v>
      </c>
    </row>
    <row r="6" spans="1:9" x14ac:dyDescent="0.4">
      <c r="A6" s="10" t="s">
        <v>2</v>
      </c>
      <c r="B6" s="11" t="s">
        <v>3</v>
      </c>
      <c r="C6" s="12" t="s">
        <v>229</v>
      </c>
      <c r="D6" s="12" t="s">
        <v>116</v>
      </c>
      <c r="E6" s="18" t="s">
        <v>235</v>
      </c>
      <c r="F6">
        <f t="shared" si="0"/>
        <v>45</v>
      </c>
    </row>
    <row r="7" spans="1:9" x14ac:dyDescent="0.4">
      <c r="A7" s="10" t="s">
        <v>2</v>
      </c>
      <c r="B7" s="11" t="s">
        <v>3</v>
      </c>
      <c r="C7" s="12" t="s">
        <v>8</v>
      </c>
      <c r="D7" s="12" t="s">
        <v>117</v>
      </c>
      <c r="E7" s="18" t="s">
        <v>236</v>
      </c>
      <c r="F7">
        <f t="shared" si="0"/>
        <v>41</v>
      </c>
    </row>
    <row r="8" spans="1:9" x14ac:dyDescent="0.4">
      <c r="A8" s="10" t="s">
        <v>2</v>
      </c>
      <c r="B8" s="11" t="s">
        <v>3</v>
      </c>
      <c r="C8" s="12" t="s">
        <v>9</v>
      </c>
      <c r="D8" s="12" t="s">
        <v>118</v>
      </c>
      <c r="E8" s="18" t="s">
        <v>237</v>
      </c>
      <c r="F8">
        <f t="shared" si="0"/>
        <v>40</v>
      </c>
    </row>
    <row r="9" spans="1:9" x14ac:dyDescent="0.4">
      <c r="A9" s="10" t="s">
        <v>2</v>
      </c>
      <c r="B9" s="11" t="s">
        <v>3</v>
      </c>
      <c r="C9" s="12" t="s">
        <v>10</v>
      </c>
      <c r="D9" s="12" t="s">
        <v>119</v>
      </c>
      <c r="E9" s="18" t="s">
        <v>238</v>
      </c>
      <c r="F9">
        <f t="shared" si="0"/>
        <v>44</v>
      </c>
      <c r="I9" s="2"/>
    </row>
    <row r="10" spans="1:9" x14ac:dyDescent="0.4">
      <c r="A10" s="10" t="s">
        <v>2</v>
      </c>
      <c r="B10" s="11" t="s">
        <v>11</v>
      </c>
      <c r="C10" s="12" t="s">
        <v>12</v>
      </c>
      <c r="D10" s="12" t="s">
        <v>120</v>
      </c>
      <c r="E10" s="18" t="s">
        <v>239</v>
      </c>
      <c r="F10">
        <f t="shared" si="0"/>
        <v>44</v>
      </c>
    </row>
    <row r="11" spans="1:9" x14ac:dyDescent="0.4">
      <c r="A11" s="10" t="s">
        <v>2</v>
      </c>
      <c r="B11" s="11" t="s">
        <v>11</v>
      </c>
      <c r="C11" s="12" t="s">
        <v>13</v>
      </c>
      <c r="D11" s="12" t="s">
        <v>121</v>
      </c>
      <c r="E11" s="18" t="s">
        <v>240</v>
      </c>
      <c r="F11">
        <f t="shared" si="0"/>
        <v>39</v>
      </c>
    </row>
    <row r="12" spans="1:9" x14ac:dyDescent="0.4">
      <c r="A12" s="10" t="s">
        <v>2</v>
      </c>
      <c r="B12" s="11" t="s">
        <v>11</v>
      </c>
      <c r="C12" s="12" t="s">
        <v>10</v>
      </c>
      <c r="D12" s="12" t="s">
        <v>122</v>
      </c>
      <c r="E12" s="18" t="s">
        <v>241</v>
      </c>
      <c r="F12">
        <f t="shared" si="0"/>
        <v>25</v>
      </c>
    </row>
    <row r="13" spans="1:9" x14ac:dyDescent="0.4">
      <c r="A13" s="10" t="s">
        <v>2</v>
      </c>
      <c r="B13" s="13" t="s">
        <v>14</v>
      </c>
      <c r="C13" s="12" t="s">
        <v>15</v>
      </c>
      <c r="D13" s="12" t="s">
        <v>123</v>
      </c>
      <c r="E13" s="18" t="s">
        <v>242</v>
      </c>
      <c r="F13">
        <f t="shared" si="0"/>
        <v>41</v>
      </c>
    </row>
    <row r="14" spans="1:9" x14ac:dyDescent="0.4">
      <c r="A14" s="10" t="s">
        <v>2</v>
      </c>
      <c r="B14" s="13" t="s">
        <v>14</v>
      </c>
      <c r="C14" s="12" t="s">
        <v>16</v>
      </c>
      <c r="D14" s="12" t="s">
        <v>124</v>
      </c>
      <c r="E14" s="18" t="s">
        <v>243</v>
      </c>
      <c r="F14">
        <f t="shared" si="0"/>
        <v>43</v>
      </c>
    </row>
    <row r="15" spans="1:9" x14ac:dyDescent="0.4">
      <c r="A15" s="10" t="s">
        <v>2</v>
      </c>
      <c r="B15" s="13" t="s">
        <v>14</v>
      </c>
      <c r="C15" s="12" t="s">
        <v>17</v>
      </c>
      <c r="D15" s="12" t="s">
        <v>125</v>
      </c>
      <c r="E15" s="18" t="s">
        <v>244</v>
      </c>
      <c r="F15">
        <f t="shared" si="0"/>
        <v>45</v>
      </c>
    </row>
    <row r="16" spans="1:9" x14ac:dyDescent="0.4">
      <c r="A16" s="10" t="s">
        <v>2</v>
      </c>
      <c r="B16" s="13" t="s">
        <v>14</v>
      </c>
      <c r="C16" s="12" t="s">
        <v>18</v>
      </c>
      <c r="D16" s="12" t="s">
        <v>126</v>
      </c>
      <c r="E16" s="18" t="s">
        <v>245</v>
      </c>
      <c r="F16">
        <f t="shared" si="0"/>
        <v>37</v>
      </c>
    </row>
    <row r="17" spans="1:6" x14ac:dyDescent="0.4">
      <c r="A17" s="10" t="s">
        <v>2</v>
      </c>
      <c r="B17" s="13" t="s">
        <v>14</v>
      </c>
      <c r="C17" s="12" t="s">
        <v>10</v>
      </c>
      <c r="D17" s="12" t="s">
        <v>127</v>
      </c>
      <c r="E17" s="18" t="s">
        <v>246</v>
      </c>
      <c r="F17">
        <f t="shared" si="0"/>
        <v>28</v>
      </c>
    </row>
    <row r="18" spans="1:6" x14ac:dyDescent="0.4">
      <c r="A18" s="10" t="s">
        <v>2</v>
      </c>
      <c r="B18" s="11" t="s">
        <v>10</v>
      </c>
      <c r="C18" s="12" t="s">
        <v>10</v>
      </c>
      <c r="D18" s="12" t="s">
        <v>128</v>
      </c>
      <c r="E18" s="19" t="s">
        <v>247</v>
      </c>
      <c r="F18">
        <f t="shared" si="0"/>
        <v>17</v>
      </c>
    </row>
    <row r="19" spans="1:6" x14ac:dyDescent="0.4">
      <c r="A19" s="10" t="s">
        <v>2</v>
      </c>
      <c r="B19" s="11" t="s">
        <v>10</v>
      </c>
      <c r="C19" s="12" t="s">
        <v>19</v>
      </c>
      <c r="D19" s="12" t="s">
        <v>129</v>
      </c>
      <c r="E19" s="18" t="s">
        <v>248</v>
      </c>
      <c r="F19">
        <f t="shared" si="0"/>
        <v>31</v>
      </c>
    </row>
    <row r="20" spans="1:6" x14ac:dyDescent="0.4">
      <c r="A20" s="10" t="s">
        <v>2</v>
      </c>
      <c r="B20" s="11" t="s">
        <v>10</v>
      </c>
      <c r="C20" s="12" t="s">
        <v>20</v>
      </c>
      <c r="D20" s="12" t="s">
        <v>130</v>
      </c>
      <c r="E20" s="18" t="s">
        <v>249</v>
      </c>
      <c r="F20">
        <f t="shared" si="0"/>
        <v>27</v>
      </c>
    </row>
    <row r="21" spans="1:6" x14ac:dyDescent="0.4">
      <c r="A21" s="10" t="s">
        <v>2</v>
      </c>
      <c r="B21" s="11" t="s">
        <v>10</v>
      </c>
      <c r="C21" s="12" t="s">
        <v>21</v>
      </c>
      <c r="D21" s="12" t="s">
        <v>131</v>
      </c>
      <c r="E21" s="18" t="s">
        <v>250</v>
      </c>
      <c r="F21">
        <f t="shared" si="0"/>
        <v>39</v>
      </c>
    </row>
    <row r="22" spans="1:6" x14ac:dyDescent="0.4">
      <c r="A22" s="10" t="s">
        <v>2</v>
      </c>
      <c r="B22" s="11" t="s">
        <v>10</v>
      </c>
      <c r="C22" s="12" t="s">
        <v>22</v>
      </c>
      <c r="D22" s="12" t="s">
        <v>132</v>
      </c>
      <c r="E22" s="18" t="s">
        <v>251</v>
      </c>
      <c r="F22">
        <f t="shared" si="0"/>
        <v>37</v>
      </c>
    </row>
    <row r="23" spans="1:6" x14ac:dyDescent="0.4">
      <c r="A23" s="10" t="s">
        <v>23</v>
      </c>
      <c r="B23" s="13" t="s">
        <v>106</v>
      </c>
      <c r="C23" s="12" t="s">
        <v>15</v>
      </c>
      <c r="D23" s="12" t="s">
        <v>133</v>
      </c>
      <c r="E23" s="18" t="s">
        <v>345</v>
      </c>
      <c r="F23">
        <f t="shared" si="0"/>
        <v>47</v>
      </c>
    </row>
    <row r="24" spans="1:6" x14ac:dyDescent="0.4">
      <c r="A24" s="10" t="s">
        <v>23</v>
      </c>
      <c r="B24" s="13" t="s">
        <v>106</v>
      </c>
      <c r="C24" s="12" t="s">
        <v>5</v>
      </c>
      <c r="D24" s="12" t="s">
        <v>134</v>
      </c>
      <c r="E24" s="19" t="s">
        <v>134</v>
      </c>
      <c r="F24">
        <f t="shared" si="0"/>
        <v>57</v>
      </c>
    </row>
    <row r="25" spans="1:6" x14ac:dyDescent="0.4">
      <c r="A25" s="10" t="s">
        <v>23</v>
      </c>
      <c r="B25" s="13" t="s">
        <v>106</v>
      </c>
      <c r="C25" s="12" t="s">
        <v>10</v>
      </c>
      <c r="D25" s="12" t="s">
        <v>135</v>
      </c>
      <c r="E25" s="18" t="s">
        <v>252</v>
      </c>
      <c r="F25">
        <f t="shared" si="0"/>
        <v>38</v>
      </c>
    </row>
    <row r="26" spans="1:6" x14ac:dyDescent="0.4">
      <c r="A26" s="10" t="s">
        <v>23</v>
      </c>
      <c r="B26" s="11" t="s">
        <v>107</v>
      </c>
      <c r="C26" s="12" t="s">
        <v>15</v>
      </c>
      <c r="D26" s="12" t="s">
        <v>136</v>
      </c>
      <c r="E26" s="18" t="s">
        <v>253</v>
      </c>
      <c r="F26">
        <f t="shared" si="0"/>
        <v>36</v>
      </c>
    </row>
    <row r="27" spans="1:6" x14ac:dyDescent="0.4">
      <c r="A27" s="10" t="s">
        <v>23</v>
      </c>
      <c r="B27" s="11" t="s">
        <v>107</v>
      </c>
      <c r="C27" s="12" t="s">
        <v>5</v>
      </c>
      <c r="D27" s="12" t="s">
        <v>137</v>
      </c>
      <c r="E27" s="18" t="s">
        <v>254</v>
      </c>
      <c r="F27">
        <f t="shared" si="0"/>
        <v>36</v>
      </c>
    </row>
    <row r="28" spans="1:6" x14ac:dyDescent="0.4">
      <c r="A28" s="10" t="s">
        <v>23</v>
      </c>
      <c r="B28" s="11" t="s">
        <v>107</v>
      </c>
      <c r="C28" s="12" t="s">
        <v>10</v>
      </c>
      <c r="D28" s="12" t="s">
        <v>138</v>
      </c>
      <c r="E28" s="18" t="s">
        <v>255</v>
      </c>
      <c r="F28">
        <f t="shared" si="0"/>
        <v>38</v>
      </c>
    </row>
    <row r="29" spans="1:6" x14ac:dyDescent="0.4">
      <c r="A29" s="10" t="s">
        <v>23</v>
      </c>
      <c r="B29" s="13" t="s">
        <v>12</v>
      </c>
      <c r="C29" s="12" t="s">
        <v>15</v>
      </c>
      <c r="D29" s="12" t="s">
        <v>139</v>
      </c>
      <c r="E29" s="18" t="s">
        <v>256</v>
      </c>
      <c r="F29">
        <f t="shared" si="0"/>
        <v>43</v>
      </c>
    </row>
    <row r="30" spans="1:6" x14ac:dyDescent="0.4">
      <c r="A30" s="10" t="s">
        <v>23</v>
      </c>
      <c r="B30" s="13" t="s">
        <v>12</v>
      </c>
      <c r="C30" s="12" t="s">
        <v>24</v>
      </c>
      <c r="D30" s="12" t="s">
        <v>140</v>
      </c>
      <c r="E30" s="18" t="s">
        <v>257</v>
      </c>
      <c r="F30">
        <f t="shared" si="0"/>
        <v>31</v>
      </c>
    </row>
    <row r="31" spans="1:6" x14ac:dyDescent="0.4">
      <c r="A31" s="10" t="s">
        <v>23</v>
      </c>
      <c r="B31" s="13" t="s">
        <v>12</v>
      </c>
      <c r="C31" s="12" t="s">
        <v>25</v>
      </c>
      <c r="D31" s="12" t="s">
        <v>141</v>
      </c>
      <c r="E31" s="18" t="s">
        <v>258</v>
      </c>
      <c r="F31">
        <f t="shared" si="0"/>
        <v>35</v>
      </c>
    </row>
    <row r="32" spans="1:6" x14ac:dyDescent="0.4">
      <c r="A32" s="10" t="s">
        <v>23</v>
      </c>
      <c r="B32" s="13" t="s">
        <v>12</v>
      </c>
      <c r="C32" s="12" t="s">
        <v>26</v>
      </c>
      <c r="D32" s="12" t="s">
        <v>142</v>
      </c>
      <c r="E32" s="18" t="s">
        <v>259</v>
      </c>
      <c r="F32">
        <f t="shared" si="0"/>
        <v>30</v>
      </c>
    </row>
    <row r="33" spans="1:6" x14ac:dyDescent="0.4">
      <c r="A33" s="10" t="s">
        <v>23</v>
      </c>
      <c r="B33" s="13" t="s">
        <v>12</v>
      </c>
      <c r="C33" s="12" t="s">
        <v>27</v>
      </c>
      <c r="D33" s="12" t="s">
        <v>143</v>
      </c>
      <c r="E33" s="18" t="s">
        <v>260</v>
      </c>
      <c r="F33">
        <f t="shared" si="0"/>
        <v>52</v>
      </c>
    </row>
    <row r="34" spans="1:6" x14ac:dyDescent="0.4">
      <c r="A34" s="10" t="s">
        <v>23</v>
      </c>
      <c r="B34" s="13" t="s">
        <v>12</v>
      </c>
      <c r="C34" s="12" t="s">
        <v>230</v>
      </c>
      <c r="D34" s="12" t="s">
        <v>144</v>
      </c>
      <c r="E34" s="18" t="s">
        <v>261</v>
      </c>
      <c r="F34">
        <f t="shared" si="0"/>
        <v>53</v>
      </c>
    </row>
    <row r="35" spans="1:6" x14ac:dyDescent="0.4">
      <c r="A35" s="10" t="s">
        <v>23</v>
      </c>
      <c r="B35" s="13" t="s">
        <v>12</v>
      </c>
      <c r="C35" s="12" t="s">
        <v>10</v>
      </c>
      <c r="D35" s="12" t="s">
        <v>145</v>
      </c>
      <c r="E35" s="18" t="s">
        <v>262</v>
      </c>
      <c r="F35">
        <f t="shared" si="0"/>
        <v>33</v>
      </c>
    </row>
    <row r="36" spans="1:6" x14ac:dyDescent="0.4">
      <c r="A36" s="10" t="s">
        <v>23</v>
      </c>
      <c r="B36" s="11" t="s">
        <v>28</v>
      </c>
      <c r="C36" s="12" t="s">
        <v>29</v>
      </c>
      <c r="D36" s="12" t="s">
        <v>146</v>
      </c>
      <c r="E36" s="18" t="s">
        <v>263</v>
      </c>
      <c r="F36">
        <f t="shared" si="0"/>
        <v>41</v>
      </c>
    </row>
    <row r="37" spans="1:6" x14ac:dyDescent="0.4">
      <c r="A37" s="10" t="s">
        <v>23</v>
      </c>
      <c r="B37" s="11" t="s">
        <v>28</v>
      </c>
      <c r="C37" s="12" t="s">
        <v>30</v>
      </c>
      <c r="D37" s="12" t="s">
        <v>147</v>
      </c>
      <c r="E37" s="18" t="s">
        <v>264</v>
      </c>
      <c r="F37">
        <f t="shared" si="0"/>
        <v>42</v>
      </c>
    </row>
    <row r="38" spans="1:6" x14ac:dyDescent="0.4">
      <c r="A38" s="10" t="s">
        <v>23</v>
      </c>
      <c r="B38" s="11" t="s">
        <v>28</v>
      </c>
      <c r="C38" s="12" t="s">
        <v>31</v>
      </c>
      <c r="D38" s="12" t="s">
        <v>148</v>
      </c>
      <c r="E38" s="18" t="s">
        <v>265</v>
      </c>
      <c r="F38">
        <f t="shared" si="0"/>
        <v>36</v>
      </c>
    </row>
    <row r="39" spans="1:6" x14ac:dyDescent="0.4">
      <c r="A39" s="10" t="s">
        <v>23</v>
      </c>
      <c r="B39" s="11" t="s">
        <v>28</v>
      </c>
      <c r="C39" s="12" t="s">
        <v>32</v>
      </c>
      <c r="D39" s="12" t="s">
        <v>149</v>
      </c>
      <c r="E39" s="18" t="s">
        <v>266</v>
      </c>
      <c r="F39">
        <f t="shared" si="0"/>
        <v>33</v>
      </c>
    </row>
    <row r="40" spans="1:6" x14ac:dyDescent="0.4">
      <c r="A40" s="10" t="s">
        <v>23</v>
      </c>
      <c r="B40" s="11" t="s">
        <v>28</v>
      </c>
      <c r="C40" s="12" t="s">
        <v>10</v>
      </c>
      <c r="D40" s="12" t="s">
        <v>150</v>
      </c>
      <c r="E40" s="18" t="s">
        <v>267</v>
      </c>
      <c r="F40">
        <f t="shared" si="0"/>
        <v>33</v>
      </c>
    </row>
    <row r="41" spans="1:6" x14ac:dyDescent="0.4">
      <c r="A41" s="10" t="s">
        <v>23</v>
      </c>
      <c r="B41" s="13" t="s">
        <v>33</v>
      </c>
      <c r="C41" s="12" t="s">
        <v>34</v>
      </c>
      <c r="D41" s="12" t="s">
        <v>151</v>
      </c>
      <c r="E41" s="18" t="s">
        <v>268</v>
      </c>
      <c r="F41">
        <f t="shared" si="0"/>
        <v>28</v>
      </c>
    </row>
    <row r="42" spans="1:6" x14ac:dyDescent="0.4">
      <c r="A42" s="10" t="s">
        <v>23</v>
      </c>
      <c r="B42" s="13" t="s">
        <v>33</v>
      </c>
      <c r="C42" s="12" t="s">
        <v>35</v>
      </c>
      <c r="D42" s="12" t="s">
        <v>152</v>
      </c>
      <c r="E42" s="18" t="s">
        <v>269</v>
      </c>
      <c r="F42">
        <f t="shared" si="0"/>
        <v>34</v>
      </c>
    </row>
    <row r="43" spans="1:6" x14ac:dyDescent="0.4">
      <c r="A43" s="10" t="s">
        <v>23</v>
      </c>
      <c r="B43" s="13" t="s">
        <v>33</v>
      </c>
      <c r="C43" s="12" t="s">
        <v>36</v>
      </c>
      <c r="D43" s="12" t="s">
        <v>153</v>
      </c>
      <c r="E43" s="18" t="s">
        <v>270</v>
      </c>
      <c r="F43">
        <f t="shared" si="0"/>
        <v>35</v>
      </c>
    </row>
    <row r="44" spans="1:6" x14ac:dyDescent="0.4">
      <c r="A44" s="10" t="s">
        <v>23</v>
      </c>
      <c r="B44" s="13" t="s">
        <v>33</v>
      </c>
      <c r="C44" s="12" t="s">
        <v>37</v>
      </c>
      <c r="D44" s="12" t="s">
        <v>154</v>
      </c>
      <c r="E44" s="18" t="s">
        <v>271</v>
      </c>
      <c r="F44">
        <f t="shared" si="0"/>
        <v>36</v>
      </c>
    </row>
    <row r="45" spans="1:6" x14ac:dyDescent="0.4">
      <c r="A45" s="10" t="s">
        <v>23</v>
      </c>
      <c r="B45" s="13" t="s">
        <v>33</v>
      </c>
      <c r="C45" s="12" t="s">
        <v>38</v>
      </c>
      <c r="D45" s="12" t="s">
        <v>155</v>
      </c>
      <c r="E45" s="18" t="s">
        <v>272</v>
      </c>
      <c r="F45">
        <f t="shared" si="0"/>
        <v>36</v>
      </c>
    </row>
    <row r="46" spans="1:6" x14ac:dyDescent="0.4">
      <c r="A46" s="10" t="s">
        <v>23</v>
      </c>
      <c r="B46" s="13" t="s">
        <v>33</v>
      </c>
      <c r="C46" s="12" t="s">
        <v>39</v>
      </c>
      <c r="D46" s="12" t="s">
        <v>156</v>
      </c>
      <c r="E46" s="18" t="s">
        <v>273</v>
      </c>
      <c r="F46">
        <f t="shared" si="0"/>
        <v>35</v>
      </c>
    </row>
    <row r="47" spans="1:6" x14ac:dyDescent="0.4">
      <c r="A47" s="10" t="s">
        <v>23</v>
      </c>
      <c r="B47" s="13" t="s">
        <v>33</v>
      </c>
      <c r="C47" s="12" t="s">
        <v>40</v>
      </c>
      <c r="D47" s="12" t="s">
        <v>157</v>
      </c>
      <c r="E47" s="18" t="s">
        <v>274</v>
      </c>
      <c r="F47">
        <f t="shared" si="0"/>
        <v>38</v>
      </c>
    </row>
    <row r="48" spans="1:6" x14ac:dyDescent="0.4">
      <c r="A48" s="10" t="s">
        <v>23</v>
      </c>
      <c r="B48" s="13" t="s">
        <v>33</v>
      </c>
      <c r="C48" s="12" t="s">
        <v>10</v>
      </c>
      <c r="D48" s="12" t="s">
        <v>159</v>
      </c>
      <c r="E48" s="18" t="s">
        <v>275</v>
      </c>
      <c r="F48">
        <f t="shared" si="0"/>
        <v>27</v>
      </c>
    </row>
    <row r="49" spans="1:6" x14ac:dyDescent="0.4">
      <c r="A49" s="10" t="s">
        <v>23</v>
      </c>
      <c r="B49" s="11" t="s">
        <v>41</v>
      </c>
      <c r="C49" s="12" t="s">
        <v>42</v>
      </c>
      <c r="D49" s="12" t="s">
        <v>160</v>
      </c>
      <c r="E49" s="18" t="s">
        <v>276</v>
      </c>
      <c r="F49">
        <f t="shared" si="0"/>
        <v>34</v>
      </c>
    </row>
    <row r="50" spans="1:6" x14ac:dyDescent="0.4">
      <c r="A50" s="10" t="s">
        <v>23</v>
      </c>
      <c r="B50" s="11" t="s">
        <v>41</v>
      </c>
      <c r="C50" s="12" t="s">
        <v>43</v>
      </c>
      <c r="D50" s="12" t="s">
        <v>161</v>
      </c>
      <c r="E50" s="18" t="s">
        <v>277</v>
      </c>
      <c r="F50">
        <f t="shared" si="0"/>
        <v>33</v>
      </c>
    </row>
    <row r="51" spans="1:6" x14ac:dyDescent="0.4">
      <c r="A51" s="10" t="s">
        <v>23</v>
      </c>
      <c r="B51" s="11" t="s">
        <v>41</v>
      </c>
      <c r="C51" s="12" t="s">
        <v>44</v>
      </c>
      <c r="D51" s="12" t="s">
        <v>158</v>
      </c>
      <c r="E51" s="18" t="s">
        <v>278</v>
      </c>
      <c r="F51">
        <f t="shared" si="0"/>
        <v>34</v>
      </c>
    </row>
    <row r="52" spans="1:6" x14ac:dyDescent="0.4">
      <c r="A52" s="10" t="s">
        <v>23</v>
      </c>
      <c r="B52" s="11" t="s">
        <v>41</v>
      </c>
      <c r="C52" s="12" t="s">
        <v>45</v>
      </c>
      <c r="D52" s="12" t="s">
        <v>162</v>
      </c>
      <c r="E52" s="18" t="s">
        <v>279</v>
      </c>
      <c r="F52">
        <f t="shared" si="0"/>
        <v>28</v>
      </c>
    </row>
    <row r="53" spans="1:6" x14ac:dyDescent="0.4">
      <c r="A53" s="10" t="s">
        <v>23</v>
      </c>
      <c r="B53" s="11" t="s">
        <v>41</v>
      </c>
      <c r="C53" s="12" t="s">
        <v>10</v>
      </c>
      <c r="D53" s="12" t="s">
        <v>163</v>
      </c>
      <c r="E53" s="18" t="s">
        <v>280</v>
      </c>
      <c r="F53">
        <f t="shared" si="0"/>
        <v>26</v>
      </c>
    </row>
    <row r="54" spans="1:6" x14ac:dyDescent="0.4">
      <c r="A54" s="10" t="s">
        <v>23</v>
      </c>
      <c r="B54" s="13" t="s">
        <v>10</v>
      </c>
      <c r="C54" s="12" t="s">
        <v>10</v>
      </c>
      <c r="D54" s="12" t="s">
        <v>164</v>
      </c>
      <c r="E54" s="19" t="s">
        <v>281</v>
      </c>
      <c r="F54">
        <f t="shared" si="0"/>
        <v>26</v>
      </c>
    </row>
    <row r="55" spans="1:6" x14ac:dyDescent="0.4">
      <c r="A55" s="10" t="s">
        <v>46</v>
      </c>
      <c r="B55" s="11" t="s">
        <v>47</v>
      </c>
      <c r="C55" s="12" t="s">
        <v>48</v>
      </c>
      <c r="D55" s="12" t="s">
        <v>165</v>
      </c>
      <c r="E55" s="18" t="s">
        <v>282</v>
      </c>
      <c r="F55">
        <f t="shared" si="0"/>
        <v>35</v>
      </c>
    </row>
    <row r="56" spans="1:6" x14ac:dyDescent="0.4">
      <c r="A56" s="10" t="s">
        <v>46</v>
      </c>
      <c r="B56" s="11" t="s">
        <v>47</v>
      </c>
      <c r="C56" s="12" t="s">
        <v>49</v>
      </c>
      <c r="D56" s="12" t="s">
        <v>166</v>
      </c>
      <c r="E56" s="18" t="s">
        <v>283</v>
      </c>
      <c r="F56">
        <f t="shared" si="0"/>
        <v>34</v>
      </c>
    </row>
    <row r="57" spans="1:6" x14ac:dyDescent="0.4">
      <c r="A57" s="10" t="s">
        <v>46</v>
      </c>
      <c r="B57" s="11" t="s">
        <v>47</v>
      </c>
      <c r="C57" s="12" t="s">
        <v>50</v>
      </c>
      <c r="D57" s="12" t="s">
        <v>167</v>
      </c>
      <c r="E57" s="18" t="s">
        <v>284</v>
      </c>
      <c r="F57">
        <f t="shared" si="0"/>
        <v>32</v>
      </c>
    </row>
    <row r="58" spans="1:6" x14ac:dyDescent="0.4">
      <c r="A58" s="10" t="s">
        <v>46</v>
      </c>
      <c r="B58" s="11" t="s">
        <v>47</v>
      </c>
      <c r="C58" s="12" t="s">
        <v>51</v>
      </c>
      <c r="D58" s="12" t="s">
        <v>168</v>
      </c>
      <c r="E58" s="18" t="s">
        <v>285</v>
      </c>
      <c r="F58">
        <f t="shared" si="0"/>
        <v>34</v>
      </c>
    </row>
    <row r="59" spans="1:6" x14ac:dyDescent="0.4">
      <c r="A59" s="10" t="s">
        <v>46</v>
      </c>
      <c r="B59" s="11" t="s">
        <v>47</v>
      </c>
      <c r="C59" s="12" t="s">
        <v>52</v>
      </c>
      <c r="D59" s="12" t="s">
        <v>169</v>
      </c>
      <c r="E59" s="18" t="s">
        <v>286</v>
      </c>
      <c r="F59">
        <f t="shared" si="0"/>
        <v>33</v>
      </c>
    </row>
    <row r="60" spans="1:6" x14ac:dyDescent="0.4">
      <c r="A60" s="10" t="s">
        <v>46</v>
      </c>
      <c r="B60" s="13" t="s">
        <v>11</v>
      </c>
      <c r="C60" s="12" t="s">
        <v>12</v>
      </c>
      <c r="D60" s="12" t="s">
        <v>170</v>
      </c>
      <c r="E60" s="18" t="s">
        <v>287</v>
      </c>
      <c r="F60">
        <f t="shared" si="0"/>
        <v>37</v>
      </c>
    </row>
    <row r="61" spans="1:6" x14ac:dyDescent="0.4">
      <c r="A61" s="10" t="s">
        <v>46</v>
      </c>
      <c r="B61" s="13" t="s">
        <v>11</v>
      </c>
      <c r="C61" s="12" t="s">
        <v>13</v>
      </c>
      <c r="D61" s="12" t="s">
        <v>171</v>
      </c>
      <c r="E61" s="18" t="s">
        <v>288</v>
      </c>
      <c r="F61">
        <f t="shared" si="0"/>
        <v>38</v>
      </c>
    </row>
    <row r="62" spans="1:6" x14ac:dyDescent="0.4">
      <c r="A62" s="10" t="s">
        <v>46</v>
      </c>
      <c r="B62" s="11" t="s">
        <v>53</v>
      </c>
      <c r="C62" s="12" t="s">
        <v>54</v>
      </c>
      <c r="D62" s="12" t="s">
        <v>172</v>
      </c>
      <c r="E62" s="18" t="s">
        <v>289</v>
      </c>
      <c r="F62">
        <f t="shared" si="0"/>
        <v>34</v>
      </c>
    </row>
    <row r="63" spans="1:6" x14ac:dyDescent="0.4">
      <c r="A63" s="10" t="s">
        <v>46</v>
      </c>
      <c r="B63" s="11" t="s">
        <v>53</v>
      </c>
      <c r="C63" s="12" t="s">
        <v>55</v>
      </c>
      <c r="D63" s="12" t="s">
        <v>173</v>
      </c>
      <c r="E63" s="18" t="s">
        <v>290</v>
      </c>
      <c r="F63">
        <f t="shared" si="0"/>
        <v>27</v>
      </c>
    </row>
    <row r="64" spans="1:6" x14ac:dyDescent="0.4">
      <c r="A64" s="10" t="s">
        <v>46</v>
      </c>
      <c r="B64" s="13" t="s">
        <v>56</v>
      </c>
      <c r="C64" s="12" t="s">
        <v>48</v>
      </c>
      <c r="D64" s="12" t="s">
        <v>174</v>
      </c>
      <c r="E64" s="18" t="s">
        <v>291</v>
      </c>
      <c r="F64">
        <f t="shared" si="0"/>
        <v>37</v>
      </c>
    </row>
    <row r="65" spans="1:6" x14ac:dyDescent="0.4">
      <c r="A65" s="10" t="s">
        <v>46</v>
      </c>
      <c r="B65" s="13" t="s">
        <v>56</v>
      </c>
      <c r="C65" s="12" t="s">
        <v>57</v>
      </c>
      <c r="D65" s="12" t="s">
        <v>175</v>
      </c>
      <c r="E65" s="18" t="s">
        <v>292</v>
      </c>
      <c r="F65">
        <f t="shared" si="0"/>
        <v>35</v>
      </c>
    </row>
    <row r="66" spans="1:6" x14ac:dyDescent="0.4">
      <c r="A66" s="10" t="s">
        <v>46</v>
      </c>
      <c r="B66" s="13" t="s">
        <v>56</v>
      </c>
      <c r="C66" s="12" t="s">
        <v>58</v>
      </c>
      <c r="D66" s="12" t="s">
        <v>176</v>
      </c>
      <c r="E66" s="18" t="s">
        <v>293</v>
      </c>
      <c r="F66">
        <f t="shared" si="0"/>
        <v>33</v>
      </c>
    </row>
    <row r="67" spans="1:6" x14ac:dyDescent="0.4">
      <c r="A67" s="10" t="s">
        <v>46</v>
      </c>
      <c r="B67" s="13" t="s">
        <v>56</v>
      </c>
      <c r="C67" s="12" t="s">
        <v>59</v>
      </c>
      <c r="D67" s="12" t="s">
        <v>177</v>
      </c>
      <c r="E67" s="18" t="s">
        <v>294</v>
      </c>
      <c r="F67">
        <f t="shared" ref="F67:F118" si="1">LEN(E67)</f>
        <v>31</v>
      </c>
    </row>
    <row r="68" spans="1:6" x14ac:dyDescent="0.4">
      <c r="A68" s="10" t="s">
        <v>46</v>
      </c>
      <c r="B68" s="11" t="s">
        <v>60</v>
      </c>
      <c r="C68" s="12" t="s">
        <v>48</v>
      </c>
      <c r="D68" s="12" t="s">
        <v>178</v>
      </c>
      <c r="E68" s="18" t="s">
        <v>295</v>
      </c>
      <c r="F68">
        <f t="shared" si="1"/>
        <v>30</v>
      </c>
    </row>
    <row r="69" spans="1:6" x14ac:dyDescent="0.4">
      <c r="A69" s="10" t="s">
        <v>46</v>
      </c>
      <c r="B69" s="11" t="s">
        <v>60</v>
      </c>
      <c r="C69" s="12" t="s">
        <v>57</v>
      </c>
      <c r="D69" s="12" t="s">
        <v>179</v>
      </c>
      <c r="E69" s="18" t="s">
        <v>296</v>
      </c>
      <c r="F69">
        <f t="shared" si="1"/>
        <v>34</v>
      </c>
    </row>
    <row r="70" spans="1:6" x14ac:dyDescent="0.4">
      <c r="A70" s="10" t="s">
        <v>46</v>
      </c>
      <c r="B70" s="11" t="s">
        <v>60</v>
      </c>
      <c r="C70" s="12" t="s">
        <v>58</v>
      </c>
      <c r="D70" s="12" t="s">
        <v>180</v>
      </c>
      <c r="E70" s="18" t="s">
        <v>297</v>
      </c>
      <c r="F70">
        <f t="shared" si="1"/>
        <v>32</v>
      </c>
    </row>
    <row r="71" spans="1:6" x14ac:dyDescent="0.4">
      <c r="A71" s="10" t="s">
        <v>46</v>
      </c>
      <c r="B71" s="11" t="s">
        <v>60</v>
      </c>
      <c r="C71" s="12" t="s">
        <v>59</v>
      </c>
      <c r="D71" s="12" t="s">
        <v>181</v>
      </c>
      <c r="E71" s="18" t="s">
        <v>298</v>
      </c>
      <c r="F71">
        <f t="shared" si="1"/>
        <v>34</v>
      </c>
    </row>
    <row r="72" spans="1:6" x14ac:dyDescent="0.4">
      <c r="A72" s="10" t="s">
        <v>46</v>
      </c>
      <c r="B72" s="13" t="s">
        <v>61</v>
      </c>
      <c r="C72" s="12" t="s">
        <v>62</v>
      </c>
      <c r="D72" s="12" t="s">
        <v>182</v>
      </c>
      <c r="E72" s="18" t="s">
        <v>299</v>
      </c>
      <c r="F72">
        <f t="shared" si="1"/>
        <v>34</v>
      </c>
    </row>
    <row r="73" spans="1:6" x14ac:dyDescent="0.4">
      <c r="A73" s="10" t="s">
        <v>46</v>
      </c>
      <c r="B73" s="13" t="s">
        <v>61</v>
      </c>
      <c r="C73" s="12" t="s">
        <v>63</v>
      </c>
      <c r="D73" s="12" t="s">
        <v>183</v>
      </c>
      <c r="E73" s="18" t="s">
        <v>300</v>
      </c>
      <c r="F73">
        <f t="shared" si="1"/>
        <v>34</v>
      </c>
    </row>
    <row r="74" spans="1:6" x14ac:dyDescent="0.4">
      <c r="A74" s="10" t="s">
        <v>46</v>
      </c>
      <c r="B74" s="11" t="s">
        <v>10</v>
      </c>
      <c r="C74" s="12" t="s">
        <v>64</v>
      </c>
      <c r="D74" s="12" t="s">
        <v>184</v>
      </c>
      <c r="E74" s="18" t="s">
        <v>301</v>
      </c>
      <c r="F74">
        <f t="shared" si="1"/>
        <v>32</v>
      </c>
    </row>
    <row r="75" spans="1:6" x14ac:dyDescent="0.4">
      <c r="A75" s="10" t="s">
        <v>46</v>
      </c>
      <c r="B75" s="11" t="s">
        <v>10</v>
      </c>
      <c r="C75" s="12" t="s">
        <v>10</v>
      </c>
      <c r="D75" s="12" t="s">
        <v>185</v>
      </c>
      <c r="E75" s="18" t="s">
        <v>302</v>
      </c>
      <c r="F75">
        <f t="shared" si="1"/>
        <v>37</v>
      </c>
    </row>
    <row r="76" spans="1:6" x14ac:dyDescent="0.4">
      <c r="A76" s="10" t="s">
        <v>65</v>
      </c>
      <c r="B76" s="13" t="s">
        <v>66</v>
      </c>
      <c r="C76" s="12" t="s">
        <v>67</v>
      </c>
      <c r="D76" s="12" t="s">
        <v>186</v>
      </c>
      <c r="E76" s="18" t="s">
        <v>303</v>
      </c>
      <c r="F76">
        <f t="shared" si="1"/>
        <v>35</v>
      </c>
    </row>
    <row r="77" spans="1:6" x14ac:dyDescent="0.4">
      <c r="A77" s="10" t="s">
        <v>65</v>
      </c>
      <c r="B77" s="13" t="s">
        <v>66</v>
      </c>
      <c r="C77" s="12" t="s">
        <v>68</v>
      </c>
      <c r="D77" s="12" t="s">
        <v>187</v>
      </c>
      <c r="E77" s="18" t="s">
        <v>304</v>
      </c>
      <c r="F77">
        <f t="shared" si="1"/>
        <v>31</v>
      </c>
    </row>
    <row r="78" spans="1:6" x14ac:dyDescent="0.4">
      <c r="A78" s="10" t="s">
        <v>65</v>
      </c>
      <c r="B78" s="13" t="s">
        <v>66</v>
      </c>
      <c r="C78" s="12" t="s">
        <v>69</v>
      </c>
      <c r="D78" s="12" t="s">
        <v>188</v>
      </c>
      <c r="E78" s="18" t="s">
        <v>305</v>
      </c>
      <c r="F78">
        <f t="shared" si="1"/>
        <v>31</v>
      </c>
    </row>
    <row r="79" spans="1:6" x14ac:dyDescent="0.4">
      <c r="A79" s="10" t="s">
        <v>65</v>
      </c>
      <c r="B79" s="13" t="s">
        <v>66</v>
      </c>
      <c r="C79" s="12" t="s">
        <v>70</v>
      </c>
      <c r="D79" s="12" t="s">
        <v>189</v>
      </c>
      <c r="E79" s="18" t="s">
        <v>306</v>
      </c>
      <c r="F79">
        <f t="shared" si="1"/>
        <v>30</v>
      </c>
    </row>
    <row r="80" spans="1:6" x14ac:dyDescent="0.4">
      <c r="A80" s="10" t="s">
        <v>65</v>
      </c>
      <c r="B80" s="13" t="s">
        <v>66</v>
      </c>
      <c r="C80" s="12" t="s">
        <v>71</v>
      </c>
      <c r="D80" s="12" t="s">
        <v>190</v>
      </c>
      <c r="E80" s="18" t="s">
        <v>307</v>
      </c>
      <c r="F80">
        <f t="shared" si="1"/>
        <v>28</v>
      </c>
    </row>
    <row r="81" spans="1:6" x14ac:dyDescent="0.4">
      <c r="A81" s="10" t="s">
        <v>65</v>
      </c>
      <c r="B81" s="13" t="s">
        <v>66</v>
      </c>
      <c r="C81" s="12" t="s">
        <v>10</v>
      </c>
      <c r="D81" s="12" t="s">
        <v>191</v>
      </c>
      <c r="E81" s="18" t="s">
        <v>344</v>
      </c>
      <c r="F81">
        <f t="shared" si="1"/>
        <v>32</v>
      </c>
    </row>
    <row r="82" spans="1:6" x14ac:dyDescent="0.4">
      <c r="A82" s="10" t="s">
        <v>65</v>
      </c>
      <c r="B82" s="11" t="s">
        <v>72</v>
      </c>
      <c r="C82" s="12" t="s">
        <v>73</v>
      </c>
      <c r="D82" s="12" t="s">
        <v>192</v>
      </c>
      <c r="E82" s="18" t="s">
        <v>308</v>
      </c>
      <c r="F82">
        <f t="shared" si="1"/>
        <v>32</v>
      </c>
    </row>
    <row r="83" spans="1:6" x14ac:dyDescent="0.4">
      <c r="A83" s="10" t="s">
        <v>65</v>
      </c>
      <c r="B83" s="11" t="s">
        <v>72</v>
      </c>
      <c r="C83" s="12" t="s">
        <v>74</v>
      </c>
      <c r="D83" s="12" t="s">
        <v>193</v>
      </c>
      <c r="E83" s="18" t="s">
        <v>309</v>
      </c>
      <c r="F83">
        <f t="shared" si="1"/>
        <v>22</v>
      </c>
    </row>
    <row r="84" spans="1:6" x14ac:dyDescent="0.4">
      <c r="A84" s="10" t="s">
        <v>65</v>
      </c>
      <c r="B84" s="11" t="s">
        <v>72</v>
      </c>
      <c r="C84" s="12" t="s">
        <v>75</v>
      </c>
      <c r="D84" s="12" t="s">
        <v>194</v>
      </c>
      <c r="E84" s="18" t="s">
        <v>310</v>
      </c>
      <c r="F84">
        <f t="shared" si="1"/>
        <v>28</v>
      </c>
    </row>
    <row r="85" spans="1:6" x14ac:dyDescent="0.4">
      <c r="A85" s="10" t="s">
        <v>65</v>
      </c>
      <c r="B85" s="11" t="s">
        <v>72</v>
      </c>
      <c r="C85" s="12" t="s">
        <v>10</v>
      </c>
      <c r="D85" s="12" t="s">
        <v>195</v>
      </c>
      <c r="E85" s="18" t="s">
        <v>311</v>
      </c>
      <c r="F85">
        <f t="shared" si="1"/>
        <v>27</v>
      </c>
    </row>
    <row r="86" spans="1:6" x14ac:dyDescent="0.4">
      <c r="A86" s="10" t="s">
        <v>65</v>
      </c>
      <c r="B86" s="13" t="s">
        <v>76</v>
      </c>
      <c r="C86" s="12" t="s">
        <v>77</v>
      </c>
      <c r="D86" s="12" t="s">
        <v>196</v>
      </c>
      <c r="E86" s="18" t="s">
        <v>312</v>
      </c>
      <c r="F86">
        <f t="shared" si="1"/>
        <v>30</v>
      </c>
    </row>
    <row r="87" spans="1:6" x14ac:dyDescent="0.4">
      <c r="A87" s="10" t="s">
        <v>65</v>
      </c>
      <c r="B87" s="13" t="s">
        <v>76</v>
      </c>
      <c r="C87" s="12" t="s">
        <v>78</v>
      </c>
      <c r="D87" s="12" t="s">
        <v>197</v>
      </c>
      <c r="E87" s="18" t="s">
        <v>313</v>
      </c>
      <c r="F87">
        <f t="shared" si="1"/>
        <v>28</v>
      </c>
    </row>
    <row r="88" spans="1:6" x14ac:dyDescent="0.4">
      <c r="A88" s="10" t="s">
        <v>65</v>
      </c>
      <c r="B88" s="13" t="s">
        <v>76</v>
      </c>
      <c r="C88" s="12" t="s">
        <v>10</v>
      </c>
      <c r="D88" s="12" t="s">
        <v>198</v>
      </c>
      <c r="E88" s="18" t="s">
        <v>314</v>
      </c>
      <c r="F88">
        <f t="shared" si="1"/>
        <v>25</v>
      </c>
    </row>
    <row r="89" spans="1:6" x14ac:dyDescent="0.4">
      <c r="A89" s="10" t="s">
        <v>65</v>
      </c>
      <c r="B89" s="11" t="s">
        <v>79</v>
      </c>
      <c r="C89" s="12" t="s">
        <v>80</v>
      </c>
      <c r="D89" s="12" t="s">
        <v>199</v>
      </c>
      <c r="E89" s="18" t="s">
        <v>315</v>
      </c>
      <c r="F89">
        <f t="shared" si="1"/>
        <v>34</v>
      </c>
    </row>
    <row r="90" spans="1:6" x14ac:dyDescent="0.4">
      <c r="A90" s="10" t="s">
        <v>65</v>
      </c>
      <c r="B90" s="11" t="s">
        <v>79</v>
      </c>
      <c r="C90" s="12" t="s">
        <v>81</v>
      </c>
      <c r="D90" s="12" t="s">
        <v>200</v>
      </c>
      <c r="E90" s="18" t="s">
        <v>316</v>
      </c>
      <c r="F90">
        <f t="shared" si="1"/>
        <v>27</v>
      </c>
    </row>
    <row r="91" spans="1:6" x14ac:dyDescent="0.4">
      <c r="A91" s="10" t="s">
        <v>65</v>
      </c>
      <c r="B91" s="11" t="s">
        <v>79</v>
      </c>
      <c r="C91" s="12" t="s">
        <v>10</v>
      </c>
      <c r="D91" s="12" t="s">
        <v>201</v>
      </c>
      <c r="E91" s="18" t="s">
        <v>317</v>
      </c>
      <c r="F91">
        <f t="shared" si="1"/>
        <v>27</v>
      </c>
    </row>
    <row r="92" spans="1:6" x14ac:dyDescent="0.4">
      <c r="A92" s="10" t="s">
        <v>65</v>
      </c>
      <c r="B92" s="13" t="s">
        <v>82</v>
      </c>
      <c r="C92" s="12" t="s">
        <v>83</v>
      </c>
      <c r="D92" s="12" t="s">
        <v>202</v>
      </c>
      <c r="E92" s="18" t="s">
        <v>318</v>
      </c>
      <c r="F92">
        <f t="shared" si="1"/>
        <v>35</v>
      </c>
    </row>
    <row r="93" spans="1:6" x14ac:dyDescent="0.4">
      <c r="A93" s="10" t="s">
        <v>65</v>
      </c>
      <c r="B93" s="11" t="s">
        <v>84</v>
      </c>
      <c r="C93" s="12" t="s">
        <v>85</v>
      </c>
      <c r="D93" s="12" t="s">
        <v>203</v>
      </c>
      <c r="E93" s="18" t="s">
        <v>319</v>
      </c>
      <c r="F93">
        <f t="shared" si="1"/>
        <v>30</v>
      </c>
    </row>
    <row r="94" spans="1:6" x14ac:dyDescent="0.4">
      <c r="A94" s="10" t="s">
        <v>65</v>
      </c>
      <c r="B94" s="11" t="s">
        <v>84</v>
      </c>
      <c r="C94" s="12" t="s">
        <v>86</v>
      </c>
      <c r="D94" s="12" t="s">
        <v>204</v>
      </c>
      <c r="E94" s="18" t="s">
        <v>320</v>
      </c>
      <c r="F94">
        <f t="shared" si="1"/>
        <v>32</v>
      </c>
    </row>
    <row r="95" spans="1:6" x14ac:dyDescent="0.4">
      <c r="A95" s="10" t="s">
        <v>65</v>
      </c>
      <c r="B95" s="11" t="s">
        <v>84</v>
      </c>
      <c r="C95" s="12" t="s">
        <v>10</v>
      </c>
      <c r="D95" s="12" t="s">
        <v>205</v>
      </c>
      <c r="E95" s="18" t="s">
        <v>321</v>
      </c>
      <c r="F95">
        <f t="shared" si="1"/>
        <v>29</v>
      </c>
    </row>
    <row r="96" spans="1:6" x14ac:dyDescent="0.4">
      <c r="A96" s="10" t="s">
        <v>65</v>
      </c>
      <c r="B96" s="13" t="s">
        <v>87</v>
      </c>
      <c r="C96" s="12" t="s">
        <v>88</v>
      </c>
      <c r="D96" s="12" t="s">
        <v>206</v>
      </c>
      <c r="E96" s="18" t="s">
        <v>322</v>
      </c>
      <c r="F96">
        <f t="shared" si="1"/>
        <v>32</v>
      </c>
    </row>
    <row r="97" spans="1:6" x14ac:dyDescent="0.4">
      <c r="A97" s="10" t="s">
        <v>65</v>
      </c>
      <c r="B97" s="13" t="s">
        <v>87</v>
      </c>
      <c r="C97" s="12" t="s">
        <v>51</v>
      </c>
      <c r="D97" s="12" t="s">
        <v>207</v>
      </c>
      <c r="E97" s="18" t="s">
        <v>323</v>
      </c>
      <c r="F97">
        <f t="shared" si="1"/>
        <v>34</v>
      </c>
    </row>
    <row r="98" spans="1:6" x14ac:dyDescent="0.4">
      <c r="A98" s="10" t="s">
        <v>65</v>
      </c>
      <c r="B98" s="13" t="s">
        <v>87</v>
      </c>
      <c r="C98" s="12" t="s">
        <v>10</v>
      </c>
      <c r="D98" s="12" t="s">
        <v>208</v>
      </c>
      <c r="E98" s="18" t="s">
        <v>324</v>
      </c>
      <c r="F98">
        <f t="shared" si="1"/>
        <v>35</v>
      </c>
    </row>
    <row r="99" spans="1:6" x14ac:dyDescent="0.4">
      <c r="A99" s="10" t="s">
        <v>65</v>
      </c>
      <c r="B99" s="11" t="s">
        <v>10</v>
      </c>
      <c r="C99" s="12" t="s">
        <v>10</v>
      </c>
      <c r="D99" s="12" t="s">
        <v>209</v>
      </c>
      <c r="E99" s="18" t="s">
        <v>324</v>
      </c>
      <c r="F99">
        <f t="shared" si="1"/>
        <v>35</v>
      </c>
    </row>
    <row r="100" spans="1:6" x14ac:dyDescent="0.4">
      <c r="A100" s="10" t="s">
        <v>89</v>
      </c>
      <c r="B100" s="13" t="s">
        <v>90</v>
      </c>
      <c r="C100" s="12" t="s">
        <v>91</v>
      </c>
      <c r="D100" s="12" t="s">
        <v>210</v>
      </c>
      <c r="E100" s="18" t="s">
        <v>325</v>
      </c>
      <c r="F100">
        <f t="shared" si="1"/>
        <v>38</v>
      </c>
    </row>
    <row r="101" spans="1:6" x14ac:dyDescent="0.4">
      <c r="A101" s="10" t="s">
        <v>89</v>
      </c>
      <c r="B101" s="13" t="s">
        <v>90</v>
      </c>
      <c r="C101" s="12" t="s">
        <v>92</v>
      </c>
      <c r="D101" s="12" t="s">
        <v>211</v>
      </c>
      <c r="E101" s="18" t="s">
        <v>326</v>
      </c>
      <c r="F101">
        <f t="shared" si="1"/>
        <v>36</v>
      </c>
    </row>
    <row r="102" spans="1:6" x14ac:dyDescent="0.4">
      <c r="A102" s="10" t="s">
        <v>89</v>
      </c>
      <c r="B102" s="13" t="s">
        <v>90</v>
      </c>
      <c r="C102" s="12" t="s">
        <v>93</v>
      </c>
      <c r="D102" s="12" t="s">
        <v>212</v>
      </c>
      <c r="E102" s="18" t="s">
        <v>327</v>
      </c>
      <c r="F102">
        <f t="shared" si="1"/>
        <v>31</v>
      </c>
    </row>
    <row r="103" spans="1:6" x14ac:dyDescent="0.4">
      <c r="A103" s="10" t="s">
        <v>89</v>
      </c>
      <c r="B103" s="13" t="s">
        <v>90</v>
      </c>
      <c r="C103" s="12" t="s">
        <v>10</v>
      </c>
      <c r="D103" s="12" t="s">
        <v>213</v>
      </c>
      <c r="E103" s="18" t="s">
        <v>328</v>
      </c>
      <c r="F103">
        <f t="shared" si="1"/>
        <v>32</v>
      </c>
    </row>
    <row r="104" spans="1:6" ht="34.799999999999997" x14ac:dyDescent="0.4">
      <c r="A104" s="10" t="s">
        <v>89</v>
      </c>
      <c r="B104" s="11" t="s">
        <v>94</v>
      </c>
      <c r="C104" s="12" t="s">
        <v>95</v>
      </c>
      <c r="D104" s="23" t="s">
        <v>214</v>
      </c>
      <c r="E104" s="18" t="s">
        <v>329</v>
      </c>
      <c r="F104">
        <f t="shared" si="1"/>
        <v>33</v>
      </c>
    </row>
    <row r="105" spans="1:6" x14ac:dyDescent="0.4">
      <c r="A105" s="10" t="s">
        <v>89</v>
      </c>
      <c r="B105" s="11" t="s">
        <v>94</v>
      </c>
      <c r="C105" s="12" t="s">
        <v>96</v>
      </c>
      <c r="D105" s="12" t="s">
        <v>215</v>
      </c>
      <c r="E105" s="18" t="s">
        <v>330</v>
      </c>
      <c r="F105">
        <f t="shared" si="1"/>
        <v>34</v>
      </c>
    </row>
    <row r="106" spans="1:6" x14ac:dyDescent="0.4">
      <c r="A106" s="10" t="s">
        <v>89</v>
      </c>
      <c r="B106" s="11" t="s">
        <v>94</v>
      </c>
      <c r="C106" s="12" t="s">
        <v>10</v>
      </c>
      <c r="D106" s="12" t="s">
        <v>216</v>
      </c>
      <c r="E106" s="18" t="s">
        <v>331</v>
      </c>
      <c r="F106">
        <f t="shared" si="1"/>
        <v>34</v>
      </c>
    </row>
    <row r="107" spans="1:6" x14ac:dyDescent="0.4">
      <c r="A107" s="10" t="s">
        <v>89</v>
      </c>
      <c r="B107" s="13" t="s">
        <v>10</v>
      </c>
      <c r="C107" s="12" t="s">
        <v>10</v>
      </c>
      <c r="D107" s="12" t="s">
        <v>217</v>
      </c>
      <c r="E107" s="18" t="s">
        <v>332</v>
      </c>
      <c r="F107">
        <f t="shared" si="1"/>
        <v>29</v>
      </c>
    </row>
    <row r="108" spans="1:6" x14ac:dyDescent="0.4">
      <c r="A108" s="10" t="s">
        <v>10</v>
      </c>
      <c r="B108" s="11" t="s">
        <v>108</v>
      </c>
      <c r="C108" s="12" t="s">
        <v>97</v>
      </c>
      <c r="D108" s="12" t="s">
        <v>218</v>
      </c>
      <c r="E108" s="18" t="s">
        <v>333</v>
      </c>
      <c r="F108">
        <f t="shared" si="1"/>
        <v>30</v>
      </c>
    </row>
    <row r="109" spans="1:6" x14ac:dyDescent="0.4">
      <c r="A109" s="10" t="s">
        <v>10</v>
      </c>
      <c r="B109" s="11" t="s">
        <v>108</v>
      </c>
      <c r="C109" s="12" t="s">
        <v>10</v>
      </c>
      <c r="D109" s="12" t="s">
        <v>219</v>
      </c>
      <c r="E109" s="18" t="s">
        <v>334</v>
      </c>
      <c r="F109">
        <f t="shared" si="1"/>
        <v>29</v>
      </c>
    </row>
    <row r="110" spans="1:6" x14ac:dyDescent="0.4">
      <c r="A110" s="10" t="s">
        <v>10</v>
      </c>
      <c r="B110" s="13" t="s">
        <v>98</v>
      </c>
      <c r="C110" s="12" t="s">
        <v>99</v>
      </c>
      <c r="D110" s="12" t="s">
        <v>220</v>
      </c>
      <c r="E110" s="18" t="s">
        <v>335</v>
      </c>
      <c r="F110">
        <f t="shared" si="1"/>
        <v>37</v>
      </c>
    </row>
    <row r="111" spans="1:6" x14ac:dyDescent="0.4">
      <c r="A111" s="10" t="s">
        <v>10</v>
      </c>
      <c r="B111" s="13" t="s">
        <v>98</v>
      </c>
      <c r="C111" s="12" t="s">
        <v>10</v>
      </c>
      <c r="D111" s="12" t="s">
        <v>221</v>
      </c>
      <c r="E111" s="18" t="s">
        <v>336</v>
      </c>
      <c r="F111">
        <f t="shared" si="1"/>
        <v>24</v>
      </c>
    </row>
    <row r="112" spans="1:6" x14ac:dyDescent="0.4">
      <c r="A112" s="10" t="s">
        <v>10</v>
      </c>
      <c r="B112" s="11" t="s">
        <v>100</v>
      </c>
      <c r="C112" s="12" t="s">
        <v>101</v>
      </c>
      <c r="D112" s="12" t="s">
        <v>222</v>
      </c>
      <c r="E112" s="18" t="s">
        <v>337</v>
      </c>
      <c r="F112">
        <f t="shared" si="1"/>
        <v>36</v>
      </c>
    </row>
    <row r="113" spans="1:6" x14ac:dyDescent="0.4">
      <c r="A113" s="10" t="s">
        <v>10</v>
      </c>
      <c r="B113" s="11" t="s">
        <v>100</v>
      </c>
      <c r="C113" s="12" t="s">
        <v>102</v>
      </c>
      <c r="D113" s="12" t="s">
        <v>223</v>
      </c>
      <c r="E113" s="18" t="s">
        <v>338</v>
      </c>
      <c r="F113">
        <f t="shared" si="1"/>
        <v>37</v>
      </c>
    </row>
    <row r="114" spans="1:6" x14ac:dyDescent="0.4">
      <c r="A114" s="10" t="s">
        <v>10</v>
      </c>
      <c r="B114" s="11" t="s">
        <v>100</v>
      </c>
      <c r="C114" s="12" t="s">
        <v>10</v>
      </c>
      <c r="D114" s="12" t="s">
        <v>224</v>
      </c>
      <c r="E114" s="18" t="s">
        <v>339</v>
      </c>
      <c r="F114">
        <f t="shared" si="1"/>
        <v>30</v>
      </c>
    </row>
    <row r="115" spans="1:6" x14ac:dyDescent="0.4">
      <c r="A115" s="10" t="s">
        <v>10</v>
      </c>
      <c r="B115" s="13" t="s">
        <v>103</v>
      </c>
      <c r="C115" s="12" t="s">
        <v>104</v>
      </c>
      <c r="D115" s="12" t="s">
        <v>225</v>
      </c>
      <c r="E115" s="18" t="s">
        <v>340</v>
      </c>
      <c r="F115">
        <f t="shared" si="1"/>
        <v>23</v>
      </c>
    </row>
    <row r="116" spans="1:6" x14ac:dyDescent="0.4">
      <c r="A116" s="10" t="s">
        <v>10</v>
      </c>
      <c r="B116" s="13" t="s">
        <v>103</v>
      </c>
      <c r="C116" s="12" t="s">
        <v>105</v>
      </c>
      <c r="D116" s="12" t="s">
        <v>226</v>
      </c>
      <c r="E116" s="18" t="s">
        <v>341</v>
      </c>
      <c r="F116">
        <f t="shared" si="1"/>
        <v>33</v>
      </c>
    </row>
    <row r="117" spans="1:6" x14ac:dyDescent="0.4">
      <c r="A117" s="10" t="s">
        <v>10</v>
      </c>
      <c r="B117" s="13" t="s">
        <v>103</v>
      </c>
      <c r="C117" s="12" t="s">
        <v>10</v>
      </c>
      <c r="D117" s="12" t="s">
        <v>227</v>
      </c>
      <c r="E117" s="18" t="s">
        <v>342</v>
      </c>
      <c r="F117">
        <f t="shared" si="1"/>
        <v>30</v>
      </c>
    </row>
    <row r="118" spans="1:6" ht="18" thickBot="1" x14ac:dyDescent="0.45">
      <c r="A118" s="14" t="s">
        <v>10</v>
      </c>
      <c r="B118" s="21" t="s">
        <v>10</v>
      </c>
      <c r="C118" s="15" t="s">
        <v>10</v>
      </c>
      <c r="D118" s="15" t="s">
        <v>228</v>
      </c>
      <c r="E118" s="20" t="s">
        <v>343</v>
      </c>
      <c r="F118">
        <f t="shared" si="1"/>
        <v>32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정상수</cp:lastModifiedBy>
  <dcterms:created xsi:type="dcterms:W3CDTF">2026-03-17T01:11:25Z</dcterms:created>
  <dcterms:modified xsi:type="dcterms:W3CDTF">2026-06-11T11:21:15Z</dcterms:modified>
</cp:coreProperties>
</file>