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资产清单" sheetId="1" state="visible" r:id="rId1"/>
    <sheet name="成本归集与计量" sheetId="2" state="visible" r:id="rId2"/>
    <sheet name="合规审核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color rgb="00999999"/>
      <sz val="8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2F5496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pivotButton="0" quotePrefix="0" xfId="0"/>
    <xf numFmtId="4" fontId="7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4" fontId="5" fillId="3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 ht="30" customHeight="1">
      <c r="A1" s="1" t="inlineStr">
        <is>
          <t>数 据 资 产 清 单</t>
        </is>
      </c>
    </row>
    <row r="2">
      <c r="A2" s="2" t="inlineStr">
        <is>
          <t>编制单位：____________    编制日期：____________    单位：人民币元</t>
        </is>
      </c>
    </row>
    <row r="4">
      <c r="A4" s="3" t="inlineStr">
        <is>
          <t>序号</t>
        </is>
      </c>
      <c r="B4" s="3" t="inlineStr">
        <is>
          <t>数据资产名称</t>
        </is>
      </c>
      <c r="C4" s="3" t="inlineStr">
        <is>
          <t>数据类别</t>
        </is>
      </c>
      <c r="D4" s="3" t="inlineStr">
        <is>
          <t>数据来源</t>
        </is>
      </c>
      <c r="E4" s="3" t="inlineStr">
        <is>
          <t>数据规模</t>
        </is>
      </c>
      <c r="F4" s="3" t="inlineStr">
        <is>
          <t>数据用途</t>
        </is>
      </c>
      <c r="G4" s="3" t="inlineStr">
        <is>
          <t>是否具备
合法权利</t>
        </is>
      </c>
      <c r="H4" s="3" t="inlineStr">
        <is>
          <t>预期经济
利益方式</t>
        </is>
      </c>
      <c r="I4" s="3" t="inlineStr">
        <is>
          <t>成本能否
可靠计量</t>
        </is>
      </c>
      <c r="J4" s="3" t="inlineStr">
        <is>
          <t>拟入表分类</t>
        </is>
      </c>
      <c r="K4" s="3" t="inlineStr">
        <is>
          <t>初步评估
入表金额</t>
        </is>
      </c>
      <c r="L4" s="3" t="inlineStr">
        <is>
          <t>备注</t>
        </is>
      </c>
    </row>
    <row r="5" ht="28" customHeight="1">
      <c r="A5" s="4" t="n">
        <v>1</v>
      </c>
      <c r="B5" s="5" t="inlineStr">
        <is>
          <t>电商用户行为日志数据集</t>
        </is>
      </c>
      <c r="C5" s="4" t="inlineStr">
        <is>
          <t>行为数据</t>
        </is>
      </c>
      <c r="D5" s="4" t="inlineStr">
        <is>
          <t>自有平台</t>
        </is>
      </c>
      <c r="E5" s="5" t="inlineStr">
        <is>
          <t>500TB</t>
        </is>
      </c>
      <c r="F5" s="5" t="inlineStr">
        <is>
          <t>推荐算法训练</t>
        </is>
      </c>
      <c r="G5" s="4" t="inlineStr">
        <is>
          <t>是（用户协议授权）</t>
        </is>
      </c>
      <c r="H5" s="4" t="inlineStr">
        <is>
          <t>内部使用（增收）</t>
        </is>
      </c>
      <c r="I5" s="4" t="inlineStr">
        <is>
          <t>是</t>
        </is>
      </c>
      <c r="J5" s="4" t="inlineStr">
        <is>
          <t>无形资产</t>
        </is>
      </c>
      <c r="K5" s="6" t="n">
        <v>11020000</v>
      </c>
      <c r="L5" s="5" t="inlineStr">
        <is>
          <t>Dev阶段CAPEX归集</t>
        </is>
      </c>
    </row>
    <row r="6" ht="28" customHeight="1">
      <c r="A6" s="4" t="n">
        <v>2</v>
      </c>
      <c r="B6" s="5" t="inlineStr">
        <is>
          <t>反欺诈模型训练数据集</t>
        </is>
      </c>
      <c r="C6" s="4" t="inlineStr">
        <is>
          <t>风控数据</t>
        </is>
      </c>
      <c r="D6" s="4" t="inlineStr">
        <is>
          <t>内外部混合</t>
        </is>
      </c>
      <c r="E6" s="5" t="inlineStr">
        <is>
          <t>200TB</t>
        </is>
      </c>
      <c r="F6" s="5" t="inlineStr">
        <is>
          <t>风控模型训练</t>
        </is>
      </c>
      <c r="G6" s="4" t="inlineStr">
        <is>
          <t>是（合同+自产）</t>
        </is>
      </c>
      <c r="H6" s="4" t="inlineStr">
        <is>
          <t>内部使用（风控）</t>
        </is>
      </c>
      <c r="I6" s="4" t="inlineStr">
        <is>
          <t>是</t>
        </is>
      </c>
      <c r="J6" s="4" t="inlineStr">
        <is>
          <t>无形资产</t>
        </is>
      </c>
      <c r="K6" s="6" t="n">
        <v>10100000</v>
      </c>
      <c r="L6" s="5" t="inlineStr">
        <is>
          <t>含外购征信数据</t>
        </is>
      </c>
    </row>
    <row r="7" ht="28" customHeight="1">
      <c r="A7" s="4" t="n">
        <v>3</v>
      </c>
      <c r="B7" s="5" t="inlineStr">
        <is>
          <t>工业设备运行数据报告</t>
        </is>
      </c>
      <c r="C7" s="4" t="inlineStr">
        <is>
          <t>工业数据</t>
        </is>
      </c>
      <c r="D7" s="4" t="inlineStr">
        <is>
          <t>IoT采集</t>
        </is>
      </c>
      <c r="E7" s="5" t="inlineStr">
        <is>
          <t>50TB</t>
        </is>
      </c>
      <c r="F7" s="5" t="inlineStr">
        <is>
          <t>对外销售</t>
        </is>
      </c>
      <c r="G7" s="4" t="inlineStr">
        <is>
          <t>是（B2B合同约定）</t>
        </is>
      </c>
      <c r="H7" s="4" t="inlineStr">
        <is>
          <t>对外交易（出售）</t>
        </is>
      </c>
      <c r="I7" s="4" t="inlineStr">
        <is>
          <t>是</t>
        </is>
      </c>
      <c r="J7" s="4" t="inlineStr">
        <is>
          <t>存货</t>
        </is>
      </c>
      <c r="K7" s="6" t="n">
        <v>4600000</v>
      </c>
      <c r="L7" s="5" t="inlineStr">
        <is>
          <t>数据产品，待售</t>
        </is>
      </c>
    </row>
    <row r="8" ht="22" customHeight="1">
      <c r="A8" s="4" t="n"/>
      <c r="B8" s="5" t="n"/>
      <c r="C8" s="4" t="n"/>
      <c r="D8" s="4" t="n"/>
      <c r="E8" s="5" t="n"/>
      <c r="F8" s="5" t="n"/>
      <c r="G8" s="4" t="n"/>
      <c r="H8" s="4" t="n"/>
      <c r="I8" s="4" t="n"/>
      <c r="J8" s="4" t="n"/>
      <c r="K8" s="5" t="n"/>
      <c r="L8" s="5" t="n"/>
    </row>
    <row r="9" ht="22" customHeight="1">
      <c r="A9" s="4" t="n"/>
      <c r="B9" s="5" t="n"/>
      <c r="C9" s="4" t="n"/>
      <c r="D9" s="4" t="n"/>
      <c r="E9" s="5" t="n"/>
      <c r="F9" s="5" t="n"/>
      <c r="G9" s="4" t="n"/>
      <c r="H9" s="4" t="n"/>
      <c r="I9" s="4" t="n"/>
      <c r="J9" s="4" t="n"/>
      <c r="K9" s="5" t="n"/>
      <c r="L9" s="5" t="n"/>
    </row>
    <row r="10" ht="22" customHeight="1">
      <c r="A10" s="4" t="n"/>
      <c r="B10" s="5" t="n"/>
      <c r="C10" s="4" t="n"/>
      <c r="D10" s="4" t="n"/>
      <c r="E10" s="5" t="n"/>
      <c r="F10" s="5" t="n"/>
      <c r="G10" s="4" t="n"/>
      <c r="H10" s="4" t="n"/>
      <c r="I10" s="4" t="n"/>
      <c r="J10" s="4" t="n"/>
      <c r="K10" s="5" t="n"/>
      <c r="L10" s="5" t="n"/>
    </row>
    <row r="11" ht="22" customHeight="1">
      <c r="A11" s="4" t="n"/>
      <c r="B11" s="5" t="n"/>
      <c r="C11" s="4" t="n"/>
      <c r="D11" s="4" t="n"/>
      <c r="E11" s="5" t="n"/>
      <c r="F11" s="5" t="n"/>
      <c r="G11" s="4" t="n"/>
      <c r="H11" s="4" t="n"/>
      <c r="I11" s="4" t="n"/>
      <c r="J11" s="4" t="n"/>
      <c r="K11" s="5" t="n"/>
      <c r="L11" s="5" t="n"/>
    </row>
    <row r="12" ht="22" customHeight="1">
      <c r="A12" s="4" t="n"/>
      <c r="B12" s="5" t="n"/>
      <c r="C12" s="4" t="n"/>
      <c r="D12" s="4" t="n"/>
      <c r="E12" s="5" t="n"/>
      <c r="F12" s="5" t="n"/>
      <c r="G12" s="4" t="n"/>
      <c r="H12" s="4" t="n"/>
      <c r="I12" s="4" t="n"/>
      <c r="J12" s="4" t="n"/>
      <c r="K12" s="5" t="n"/>
      <c r="L12" s="5" t="n"/>
    </row>
    <row r="13" ht="22" customHeight="1">
      <c r="A13" s="4" t="n"/>
      <c r="B13" s="5" t="n"/>
      <c r="C13" s="4" t="n"/>
      <c r="D13" s="4" t="n"/>
      <c r="E13" s="5" t="n"/>
      <c r="F13" s="5" t="n"/>
      <c r="G13" s="4" t="n"/>
      <c r="H13" s="4" t="n"/>
      <c r="I13" s="4" t="n"/>
      <c r="J13" s="4" t="n"/>
      <c r="K13" s="5" t="n"/>
      <c r="L13" s="5" t="n"/>
    </row>
    <row r="14" ht="22" customHeight="1">
      <c r="A14" s="4" t="n"/>
      <c r="B14" s="5" t="n"/>
      <c r="C14" s="4" t="n"/>
      <c r="D14" s="4" t="n"/>
      <c r="E14" s="5" t="n"/>
      <c r="F14" s="5" t="n"/>
      <c r="G14" s="4" t="n"/>
      <c r="H14" s="4" t="n"/>
      <c r="I14" s="4" t="n"/>
      <c r="J14" s="4" t="n"/>
      <c r="K14" s="5" t="n"/>
      <c r="L14" s="5" t="n"/>
    </row>
    <row r="15" ht="22" customHeight="1">
      <c r="A15" s="4" t="n"/>
      <c r="B15" s="5" t="n"/>
      <c r="C15" s="4" t="n"/>
      <c r="D15" s="4" t="n"/>
      <c r="E15" s="5" t="n"/>
      <c r="F15" s="5" t="n"/>
      <c r="G15" s="4" t="n"/>
      <c r="H15" s="4" t="n"/>
      <c r="I15" s="4" t="n"/>
      <c r="J15" s="4" t="n"/>
      <c r="K15" s="5" t="n"/>
      <c r="L15" s="5" t="n"/>
    </row>
    <row r="16" ht="22" customHeight="1">
      <c r="A16" s="4" t="n"/>
      <c r="B16" s="5" t="n"/>
      <c r="C16" s="4" t="n"/>
      <c r="D16" s="4" t="n"/>
      <c r="E16" s="5" t="n"/>
      <c r="F16" s="5" t="n"/>
      <c r="G16" s="4" t="n"/>
      <c r="H16" s="4" t="n"/>
      <c r="I16" s="4" t="n"/>
      <c r="J16" s="4" t="n"/>
      <c r="K16" s="5" t="n"/>
      <c r="L16" s="5" t="n"/>
    </row>
    <row r="17" ht="22" customHeight="1">
      <c r="A17" s="4" t="n"/>
      <c r="B17" s="5" t="n"/>
      <c r="C17" s="4" t="n"/>
      <c r="D17" s="4" t="n"/>
      <c r="E17" s="5" t="n"/>
      <c r="F17" s="5" t="n"/>
      <c r="G17" s="4" t="n"/>
      <c r="H17" s="4" t="n"/>
      <c r="I17" s="4" t="n"/>
      <c r="J17" s="4" t="n"/>
      <c r="K17" s="5" t="n"/>
      <c r="L17" s="5" t="n"/>
    </row>
    <row r="20">
      <c r="A20" s="7" t="inlineStr">
        <is>
          <t>合  计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>
        <f>SUM(K5:K19)</f>
        <v/>
      </c>
      <c r="L20" s="8" t="n"/>
    </row>
    <row r="22">
      <c r="A22" s="10" t="inlineStr">
        <is>
          <t>填写说明：①数据类别：行为数据/交易数据/内容数据/工业数据/其他 ②数据来源：自有平台/外购/第三方合作/公共数据/IoT采集 ③预期经济利益方式：内部使用(增收)/内部使用(节本)/对外交易(出售)/对外服务 ④拟入表分类：无形资产/存货/不满足条件</t>
        </is>
      </c>
    </row>
  </sheetData>
  <mergeCells count="4">
    <mergeCell ref="A2:L2"/>
    <mergeCell ref="A20:I20"/>
    <mergeCell ref="A1:L1"/>
    <mergeCell ref="A22:L22"/>
  </mergeCells>
  <pageMargins left="0.5" right="0.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14" customWidth="1" min="4" max="4"/>
    <col width="12" customWidth="1" min="5" max="5"/>
    <col width="16" customWidth="1" min="6" max="6"/>
    <col width="16" customWidth="1" min="7" max="7"/>
    <col width="30" customWidth="1" min="8" max="8"/>
  </cols>
  <sheetData>
    <row r="1" ht="30" customHeight="1">
      <c r="A1" s="1" t="inlineStr">
        <is>
          <t>数据资产成本归集与计量工作底稿</t>
        </is>
      </c>
    </row>
    <row r="2">
      <c r="A2" s="11" t="inlineStr">
        <is>
          <t>数据资产名称：____________    编制人：____________    审核人：____________    日期：____________</t>
        </is>
      </c>
    </row>
    <row r="4">
      <c r="A4" s="3" t="inlineStr">
        <is>
          <t>序号</t>
        </is>
      </c>
      <c r="B4" s="3" t="inlineStr">
        <is>
          <t>成本项目</t>
        </is>
      </c>
      <c r="C4" s="3" t="inlineStr">
        <is>
          <t>成本类别</t>
        </is>
      </c>
      <c r="D4" s="3" t="inlineStr">
        <is>
          <t>金额（元）</t>
        </is>
      </c>
      <c r="E4" s="3" t="inlineStr">
        <is>
          <t>资本化判断</t>
        </is>
      </c>
      <c r="F4" s="3" t="inlineStr">
        <is>
          <t>资本化金额（元）</t>
        </is>
      </c>
      <c r="G4" s="3" t="inlineStr">
        <is>
          <t>费用化金额（元）</t>
        </is>
      </c>
      <c r="H4" s="3" t="inlineStr">
        <is>
          <t>说明/凭证</t>
        </is>
      </c>
    </row>
    <row r="5" ht="22" customHeight="1">
      <c r="A5" s="4" t="n">
        <v>1</v>
      </c>
      <c r="B5" s="5" t="inlineStr">
        <is>
          <t>外部数据采购费</t>
        </is>
      </c>
      <c r="C5" s="4" t="inlineStr">
        <is>
          <t>直接成本</t>
        </is>
      </c>
      <c r="D5" s="12" t="n">
        <v>4500000</v>
      </c>
      <c r="E5" s="4" t="inlineStr">
        <is>
          <t>资本化</t>
        </is>
      </c>
      <c r="F5" s="13">
        <f>IF(E5="资本化",D5,IF(E5="部分资本化",D5*0.6,0))</f>
        <v/>
      </c>
      <c r="G5" s="13">
        <f>D5-F5</f>
        <v/>
      </c>
      <c r="H5" s="5" t="inlineStr">
        <is>
          <t>外部征信数据采购合同</t>
        </is>
      </c>
    </row>
    <row r="6" ht="22" customHeight="1">
      <c r="A6" s="4" t="n">
        <v>2</v>
      </c>
      <c r="B6" s="5" t="inlineStr">
        <is>
          <t>数据标注/清洗外包费</t>
        </is>
      </c>
      <c r="C6" s="4" t="inlineStr">
        <is>
          <t>直接成本</t>
        </is>
      </c>
      <c r="D6" s="12" t="n">
        <v>1800000</v>
      </c>
      <c r="E6" s="4" t="inlineStr">
        <is>
          <t>资本化</t>
        </is>
      </c>
      <c r="F6" s="13">
        <f>IF(E6="资本化",D6,IF(E6="部分资本化",D6*0.6,0))</f>
        <v/>
      </c>
      <c r="G6" s="13">
        <f>D6-F6</f>
        <v/>
      </c>
      <c r="H6" s="5" t="inlineStr">
        <is>
          <t>标注外包合同</t>
        </is>
      </c>
    </row>
    <row r="7" ht="22" customHeight="1">
      <c r="A7" s="4" t="n">
        <v>3</v>
      </c>
      <c r="B7" s="5" t="inlineStr">
        <is>
          <t>数据采集系统开发费</t>
        </is>
      </c>
      <c r="C7" s="4" t="inlineStr">
        <is>
          <t>开发成本</t>
        </is>
      </c>
      <c r="D7" s="12" t="n">
        <v>3800000</v>
      </c>
      <c r="E7" s="4" t="inlineStr">
        <is>
          <t>资本化</t>
        </is>
      </c>
      <c r="F7" s="13">
        <f>IF(E7="资本化",D7,IF(E7="部分资本化",D7*0.6,0))</f>
        <v/>
      </c>
      <c r="G7" s="13">
        <f>D7-F7</f>
        <v/>
      </c>
      <c r="H7" s="5" t="inlineStr">
        <is>
          <t>开发阶段（满足5条件）</t>
        </is>
      </c>
    </row>
    <row r="8" ht="22" customHeight="1">
      <c r="A8" s="4" t="n">
        <v>4</v>
      </c>
      <c r="B8" s="5" t="inlineStr">
        <is>
          <t>数据合规审查费</t>
        </is>
      </c>
      <c r="C8" s="4" t="inlineStr">
        <is>
          <t>直接成本</t>
        </is>
      </c>
      <c r="D8" s="12" t="n">
        <v>200000</v>
      </c>
      <c r="E8" s="4" t="inlineStr">
        <is>
          <t>资本化</t>
        </is>
      </c>
      <c r="F8" s="13">
        <f>IF(E8="资本化",D8,IF(E8="部分资本化",D8*0.6,0))</f>
        <v/>
      </c>
      <c r="G8" s="13">
        <f>D8-F8</f>
        <v/>
      </c>
      <c r="H8" s="5" t="inlineStr">
        <is>
          <t>律师事务所审查报告</t>
        </is>
      </c>
    </row>
    <row r="9" ht="22" customHeight="1">
      <c r="A9" s="4" t="n">
        <v>5</v>
      </c>
      <c r="B9" s="5" t="inlineStr">
        <is>
          <t>服务器/存储费用</t>
        </is>
      </c>
      <c r="C9" s="4" t="inlineStr">
        <is>
          <t>基础设施</t>
        </is>
      </c>
      <c r="D9" s="12" t="n">
        <v>6200000</v>
      </c>
      <c r="E9" s="4" t="inlineStr">
        <is>
          <t>部分资本化</t>
        </is>
      </c>
      <c r="F9" s="13">
        <f>IF(E9="资本化",D9,IF(E9="部分资本化",D9*0.6,0))</f>
        <v/>
      </c>
      <c r="G9" s="13">
        <f>D9-F9</f>
        <v/>
      </c>
      <c r="H9" s="5" t="inlineStr">
        <is>
          <t>按实际用量60%分摊</t>
        </is>
      </c>
    </row>
    <row r="10" ht="22" customHeight="1">
      <c r="A10" s="4" t="n">
        <v>6</v>
      </c>
      <c r="B10" s="5" t="inlineStr">
        <is>
          <t>数据可行性研究费</t>
        </is>
      </c>
      <c r="C10" s="4" t="inlineStr">
        <is>
          <t>研究成本</t>
        </is>
      </c>
      <c r="D10" s="12" t="n">
        <v>300000</v>
      </c>
      <c r="E10" s="4" t="inlineStr">
        <is>
          <t>费用化</t>
        </is>
      </c>
      <c r="F10" s="13">
        <f>IF(E10="资本化",D10,IF(E10="部分资本化",D10*0.6,0))</f>
        <v/>
      </c>
      <c r="G10" s="13">
        <f>D10-F10</f>
        <v/>
      </c>
      <c r="H10" s="5" t="inlineStr">
        <is>
          <t>研究阶段，全部费用化</t>
        </is>
      </c>
    </row>
    <row r="11" ht="22" customHeight="1">
      <c r="A11" s="4" t="n">
        <v>7</v>
      </c>
      <c r="B11" s="5" t="inlineStr">
        <is>
          <t>前期技术探索费</t>
        </is>
      </c>
      <c r="C11" s="4" t="inlineStr">
        <is>
          <t>研究成本</t>
        </is>
      </c>
      <c r="D11" s="12" t="n">
        <v>150000</v>
      </c>
      <c r="E11" s="4" t="inlineStr">
        <is>
          <t>费用化</t>
        </is>
      </c>
      <c r="F11" s="13">
        <f>IF(E11="资本化",D11,IF(E11="部分资本化",D11*0.6,0))</f>
        <v/>
      </c>
      <c r="G11" s="13">
        <f>D11-F11</f>
        <v/>
      </c>
      <c r="H11" s="5" t="inlineStr">
        <is>
          <t>未形成明确应用目标</t>
        </is>
      </c>
    </row>
    <row r="12" ht="22" customHeight="1">
      <c r="A12" s="4" t="n">
        <v>8</v>
      </c>
      <c r="B12" s="5" t="inlineStr">
        <is>
          <t>日常运维人员薪酬</t>
        </is>
      </c>
      <c r="C12" s="4" t="inlineStr">
        <is>
          <t>维持费用</t>
        </is>
      </c>
      <c r="D12" s="12" t="n">
        <v>500000</v>
      </c>
      <c r="E12" s="4" t="inlineStr">
        <is>
          <t>费用化</t>
        </is>
      </c>
      <c r="F12" s="13">
        <f>IF(E12="资本化",D12,IF(E12="部分资本化",D12*0.6,0))</f>
        <v/>
      </c>
      <c r="G12" s="13">
        <f>D12-F12</f>
        <v/>
      </c>
      <c r="H12" s="5" t="inlineStr">
        <is>
          <t>不属于使资产达到预定用途的支出</t>
        </is>
      </c>
    </row>
    <row r="13" ht="22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 ht="22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 ht="22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 ht="22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 ht="22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 ht="22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 ht="22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 ht="22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 ht="22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 ht="22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4">
      <c r="A24" s="7" t="inlineStr">
        <is>
          <t>合  计</t>
        </is>
      </c>
      <c r="B24" s="15" t="n"/>
      <c r="C24" s="16" t="n"/>
      <c r="D24" s="17">
        <f>SUM(D5:D23)</f>
        <v/>
      </c>
      <c r="E24" s="8" t="n"/>
      <c r="F24" s="17">
        <f>SUM(F5:F23)</f>
        <v/>
      </c>
      <c r="G24" s="17">
        <f>SUM(G5:G23)</f>
        <v/>
      </c>
      <c r="H24" s="8" t="n"/>
    </row>
    <row r="26">
      <c r="A26" s="18" t="inlineStr">
        <is>
          <t>▼ 会计处理建议</t>
        </is>
      </c>
    </row>
    <row r="27">
      <c r="A27" s="19" t="inlineStr">
        <is>
          <t>资产分类</t>
        </is>
      </c>
      <c r="B27" s="19" t="inlineStr">
        <is>
          <t>入账金额（元）</t>
        </is>
      </c>
      <c r="C27" s="19" t="inlineStr">
        <is>
          <t>摊销方法</t>
        </is>
      </c>
      <c r="D27" s="19" t="inlineStr">
        <is>
          <t>摊销年限</t>
        </is>
      </c>
      <c r="E27" s="19" t="inlineStr">
        <is>
          <t>残值率</t>
        </is>
      </c>
      <c r="F27" s="19" t="inlineStr">
        <is>
          <t>年摊销额（元）</t>
        </is>
      </c>
      <c r="G27" s="19" t="inlineStr">
        <is>
          <t>减值迹象</t>
        </is>
      </c>
    </row>
    <row r="28">
      <c r="A28" s="5" t="inlineStr">
        <is>
          <t>无形资产-数据资源</t>
        </is>
      </c>
      <c r="B28" s="20">
        <f>F24</f>
        <v/>
      </c>
      <c r="C28" s="4" t="inlineStr">
        <is>
          <t>直线法</t>
        </is>
      </c>
      <c r="D28" s="4" t="n">
        <v>5</v>
      </c>
      <c r="E28" s="4" t="inlineStr">
        <is>
          <t>0%</t>
        </is>
      </c>
      <c r="F28" s="20">
        <f>B28*(1-D28)/C28</f>
        <v/>
      </c>
      <c r="G28" s="4" t="inlineStr">
        <is>
          <t>每年末进行减值测试</t>
        </is>
      </c>
    </row>
  </sheetData>
  <mergeCells count="4">
    <mergeCell ref="A26:H26"/>
    <mergeCell ref="A24:C24"/>
    <mergeCell ref="A2:H2"/>
    <mergeCell ref="A1:H1"/>
  </mergeCells>
  <pageMargins left="0.5" right="0.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0" customWidth="1" min="3" max="3"/>
    <col width="35" customWidth="1" min="4" max="4"/>
    <col width="12" customWidth="1" min="5" max="5"/>
    <col width="20" customWidth="1" min="6" max="6"/>
    <col width="25" customWidth="1" min="7" max="7"/>
  </cols>
  <sheetData>
    <row r="1" ht="30" customHeight="1">
      <c r="A1" s="1" t="inlineStr">
        <is>
          <t>数据资产入表合规审核清单</t>
        </is>
      </c>
    </row>
    <row r="3">
      <c r="A3" s="3" t="inlineStr">
        <is>
          <t>类别</t>
        </is>
      </c>
      <c r="B3" s="3" t="inlineStr">
        <is>
          <t>序号</t>
        </is>
      </c>
      <c r="C3" s="3" t="inlineStr">
        <is>
          <t>审核事项</t>
        </is>
      </c>
      <c r="D3" s="3" t="inlineStr">
        <is>
          <t>审核标准/依据</t>
        </is>
      </c>
      <c r="E3" s="3" t="inlineStr">
        <is>
          <t>审核结论</t>
        </is>
      </c>
      <c r="F3" s="3" t="inlineStr">
        <is>
          <t>不适用说明</t>
        </is>
      </c>
      <c r="G3" s="3" t="inlineStr">
        <is>
          <t>整改建议</t>
        </is>
      </c>
    </row>
    <row r="4" ht="28" customHeight="1">
      <c r="A4" s="19" t="inlineStr">
        <is>
          <t>一、数据来源
合法性</t>
        </is>
      </c>
      <c r="B4" s="4" t="n">
        <v>1</v>
      </c>
      <c r="C4" s="5" t="inlineStr">
        <is>
          <t>数据采集是否获得合法授权</t>
        </is>
      </c>
      <c r="D4" s="5" t="inlineStr">
        <is>
          <t>用户知情同意记录或合同授权文件</t>
        </is>
      </c>
      <c r="E4" s="4" t="n"/>
      <c r="F4" s="4" t="n"/>
      <c r="G4" s="5" t="n"/>
    </row>
    <row r="5" ht="28" customHeight="1">
      <c r="A5" s="21" t="n"/>
      <c r="B5" s="4" t="n">
        <v>2</v>
      </c>
      <c r="C5" s="5" t="inlineStr">
        <is>
          <t>是否涉及个人敏感信息</t>
        </is>
      </c>
      <c r="D5" s="5" t="inlineStr">
        <is>
          <t>如涉及，已单独取得用户明示同意</t>
        </is>
      </c>
      <c r="E5" s="4" t="n"/>
      <c r="F5" s="4" t="n"/>
      <c r="G5" s="5" t="n"/>
    </row>
    <row r="6" ht="28" customHeight="1">
      <c r="A6" s="21" t="n"/>
      <c r="B6" s="4" t="n">
        <v>3</v>
      </c>
      <c r="C6" s="5" t="inlineStr">
        <is>
          <t>公共数据获取是否合规</t>
        </is>
      </c>
      <c r="D6" s="5" t="inlineStr">
        <is>
          <t>通过授权运营机构或公开渠道合法获取</t>
        </is>
      </c>
      <c r="E6" s="4" t="n"/>
      <c r="F6" s="4" t="n"/>
      <c r="G6" s="5" t="n"/>
    </row>
    <row r="7" ht="28" customHeight="1">
      <c r="A7" s="21" t="n"/>
      <c r="B7" s="4" t="n">
        <v>4</v>
      </c>
      <c r="C7" s="5" t="inlineStr">
        <is>
          <t>是否涉及国家秘密或核心数据</t>
        </is>
      </c>
      <c r="D7" s="5" t="inlineStr">
        <is>
          <t>不涉及（涉及则不可入表）</t>
        </is>
      </c>
      <c r="E7" s="4" t="n"/>
      <c r="F7" s="4" t="n"/>
      <c r="G7" s="5" t="n"/>
    </row>
    <row r="8" ht="28" customHeight="1">
      <c r="A8" s="22" t="n"/>
      <c r="B8" s="4" t="n">
        <v>5</v>
      </c>
      <c r="C8" s="5" t="inlineStr">
        <is>
          <t>跨境数据传输是否合规</t>
        </is>
      </c>
      <c r="D8" s="5" t="inlineStr">
        <is>
          <t>已完成安全评估/标准合同备案</t>
        </is>
      </c>
      <c r="E8" s="4" t="n"/>
      <c r="F8" s="4" t="n"/>
      <c r="G8" s="5" t="n"/>
    </row>
    <row r="9" ht="28" customHeight="1">
      <c r="A9" s="19" t="inlineStr">
        <is>
          <t>二、数据
权属审查</t>
        </is>
      </c>
      <c r="B9" s="4" t="n">
        <v>6</v>
      </c>
      <c r="C9" s="5" t="inlineStr">
        <is>
          <t>是否拥有合法权利</t>
        </is>
      </c>
      <c r="D9" s="5" t="inlineStr">
        <is>
          <t>持有权/使用权/经营权至少有一项</t>
        </is>
      </c>
      <c r="E9" s="4" t="n"/>
      <c r="F9" s="4" t="n"/>
      <c r="G9" s="5" t="n"/>
    </row>
    <row r="10" ht="28" customHeight="1">
      <c r="A10" s="21" t="n"/>
      <c r="B10" s="4" t="n">
        <v>7</v>
      </c>
      <c r="C10" s="5" t="inlineStr">
        <is>
          <t>是否存在权属争议</t>
        </is>
      </c>
      <c r="D10" s="5" t="inlineStr">
        <is>
          <t>无潜在权属纠纷</t>
        </is>
      </c>
      <c r="E10" s="4" t="n"/>
      <c r="F10" s="4" t="n"/>
      <c r="G10" s="5" t="n"/>
    </row>
    <row r="11" ht="28" customHeight="1">
      <c r="A11" s="22" t="n"/>
      <c r="B11" s="4" t="n">
        <v>8</v>
      </c>
      <c r="C11" s="5" t="inlineStr">
        <is>
          <t>合作数据权属是否明确</t>
        </is>
      </c>
      <c r="D11" s="5" t="inlineStr">
        <is>
          <t>有书面合同明确权属和利益分配</t>
        </is>
      </c>
      <c r="E11" s="4" t="n"/>
      <c r="F11" s="4" t="n"/>
      <c r="G11" s="5" t="n"/>
    </row>
    <row r="12" ht="28" customHeight="1">
      <c r="A12" s="19" t="inlineStr">
        <is>
          <t>三、资产确认
条件</t>
        </is>
      </c>
      <c r="B12" s="4" t="n">
        <v>9</v>
      </c>
      <c r="C12" s="5" t="inlineStr">
        <is>
          <t>能否带来未来经济利益</t>
        </is>
      </c>
      <c r="D12" s="5" t="inlineStr">
        <is>
          <t>有明确的自用增效或对外交易路径</t>
        </is>
      </c>
      <c r="E12" s="4" t="n"/>
      <c r="F12" s="4" t="n"/>
      <c r="G12" s="5" t="n"/>
    </row>
    <row r="13" ht="28" customHeight="1">
      <c r="A13" s="21" t="n"/>
      <c r="B13" s="4" t="n">
        <v>10</v>
      </c>
      <c r="C13" s="5" t="inlineStr">
        <is>
          <t>成本能否可靠计量</t>
        </is>
      </c>
      <c r="D13" s="5" t="inlineStr">
        <is>
          <t>有完整的成本记录或合理分摊依据</t>
        </is>
      </c>
      <c r="E13" s="4" t="n"/>
      <c r="F13" s="4" t="n"/>
      <c r="G13" s="5" t="n"/>
    </row>
    <row r="14" ht="28" customHeight="1">
      <c r="A14" s="22" t="n"/>
      <c r="B14" s="4" t="n">
        <v>11</v>
      </c>
      <c r="C14" s="5" t="inlineStr">
        <is>
          <t>是否可单独识别和管理</t>
        </is>
      </c>
      <c r="D14" s="5" t="inlineStr">
        <is>
          <t>可与企业其他资产明确区分</t>
        </is>
      </c>
      <c r="E14" s="4" t="n"/>
      <c r="F14" s="4" t="n"/>
      <c r="G14" s="5" t="n"/>
    </row>
    <row r="15" ht="28" customHeight="1">
      <c r="A15" s="19" t="inlineStr">
        <is>
          <t>四、成本核算</t>
        </is>
      </c>
      <c r="B15" s="4" t="n">
        <v>12</v>
      </c>
      <c r="C15" s="5" t="inlineStr">
        <is>
          <t>资本化/费用化划分是否合理</t>
        </is>
      </c>
      <c r="D15" s="5" t="inlineStr">
        <is>
          <t>研究阶段费用化，开发阶段满足条件后资本化</t>
        </is>
      </c>
      <c r="E15" s="4" t="n"/>
      <c r="F15" s="4" t="n"/>
      <c r="G15" s="5" t="n"/>
    </row>
    <row r="16" ht="28" customHeight="1">
      <c r="A16" s="21" t="n"/>
      <c r="B16" s="4" t="n">
        <v>13</v>
      </c>
      <c r="C16" s="5" t="inlineStr">
        <is>
          <t>成本归集是否完整</t>
        </is>
      </c>
      <c r="D16" s="5" t="inlineStr">
        <is>
          <t>涵盖全链路合理支出</t>
        </is>
      </c>
      <c r="E16" s="4" t="n"/>
      <c r="F16" s="4" t="n"/>
      <c r="G16" s="5" t="n"/>
    </row>
    <row r="17" ht="28" customHeight="1">
      <c r="A17" s="22" t="n"/>
      <c r="B17" s="4" t="n">
        <v>14</v>
      </c>
      <c r="C17" s="5" t="inlineStr">
        <is>
          <t>是否有原始凭证支撑</t>
        </is>
      </c>
      <c r="D17" s="5" t="inlineStr">
        <is>
          <t>采购合同、发票、工时记录等齐全</t>
        </is>
      </c>
      <c r="E17" s="4" t="n"/>
      <c r="F17" s="4" t="n"/>
      <c r="G17" s="5" t="n"/>
    </row>
    <row r="18" ht="28" customHeight="1">
      <c r="A18" s="19" t="inlineStr">
        <is>
          <t>五、会计处理</t>
        </is>
      </c>
      <c r="B18" s="4" t="n">
        <v>15</v>
      </c>
      <c r="C18" s="5" t="inlineStr">
        <is>
          <t>资产分类是否正确</t>
        </is>
      </c>
      <c r="D18" s="5" t="inlineStr">
        <is>
          <t>内部使用→无形资产，最终出售→存货</t>
        </is>
      </c>
      <c r="E18" s="4" t="n"/>
      <c r="F18" s="4" t="n"/>
      <c r="G18" s="5" t="n"/>
    </row>
    <row r="19" ht="28" customHeight="1">
      <c r="A19" s="21" t="n"/>
      <c r="B19" s="4" t="n">
        <v>16</v>
      </c>
      <c r="C19" s="5" t="inlineStr">
        <is>
          <t>摊销年限确定是否合理</t>
        </is>
      </c>
      <c r="D19" s="5" t="inlineStr">
        <is>
          <t>有明确的判断依据</t>
        </is>
      </c>
      <c r="E19" s="4" t="n"/>
      <c r="F19" s="4" t="n"/>
      <c r="G19" s="5" t="n"/>
    </row>
    <row r="20" ht="28" customHeight="1">
      <c r="A20" s="22" t="n"/>
      <c r="B20" s="4" t="n">
        <v>17</v>
      </c>
      <c r="C20" s="5" t="inlineStr">
        <is>
          <t>附注披露是否完整</t>
        </is>
      </c>
      <c r="D20" s="5" t="inlineStr">
        <is>
          <t>含类别、变动、摊销、减值等强制披露项</t>
        </is>
      </c>
      <c r="E20" s="4" t="n"/>
      <c r="F20" s="4" t="n"/>
      <c r="G20" s="5" t="n"/>
    </row>
    <row r="22">
      <c r="A22" s="23" t="inlineStr">
        <is>
          <t>审核人签字：____________    日期：____________    复核人签字：____________    日期：____________</t>
        </is>
      </c>
    </row>
  </sheetData>
  <mergeCells count="7">
    <mergeCell ref="A12:A14"/>
    <mergeCell ref="A1:G1"/>
    <mergeCell ref="A22:G22"/>
    <mergeCell ref="A4:A8"/>
    <mergeCell ref="A15:A17"/>
    <mergeCell ref="A18:A20"/>
    <mergeCell ref="A9:A11"/>
  </mergeCells>
  <pageMargins left="0.5" right="0.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2026-07-21T06:45:58Z</dcterms:created>
  <dcterms:modified xsi:type="dcterms:W3CDTF">2026-07-21T06:45:58Z</dcterms:modified>
</cp:coreProperties>
</file>