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enderlein\Downloads\"/>
    </mc:Choice>
  </mc:AlternateContent>
  <xr:revisionPtr revIDLastSave="0" documentId="8_{E77D5263-2F66-48AA-9EAD-0B3657BB7BDA}" xr6:coauthVersionLast="47" xr6:coauthVersionMax="47" xr10:uidLastSave="{00000000-0000-0000-0000-000000000000}"/>
  <bookViews>
    <workbookView xWindow="57480" yWindow="-120" windowWidth="29040" windowHeight="15225" xr2:uid="{B864C928-46B2-445F-9FBF-36A3870545C9}"/>
  </bookViews>
  <sheets>
    <sheet name="Verpflichtende Artikelmerkmale" sheetId="2" r:id="rId1"/>
    <sheet name="Werte" sheetId="5" r:id="rId2"/>
  </sheets>
  <definedNames>
    <definedName name="_xlnm._FilterDatabase" localSheetId="0" hidden="1">'Verpflichtende Artikelmerkmale'!$A$1:$C$53</definedName>
    <definedName name="_xlnm._FilterDatabase" localSheetId="1" hidden="1">Werte!$A$1:$D$109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B66" i="5"/>
  <c r="B65" i="5"/>
  <c r="B64" i="5"/>
  <c r="B63" i="5"/>
  <c r="B107" i="5"/>
  <c r="B108" i="5"/>
  <c r="B109" i="5"/>
  <c r="B59" i="5"/>
  <c r="B8" i="5"/>
  <c r="B42" i="5"/>
  <c r="B60" i="5"/>
  <c r="B4" i="5"/>
  <c r="B58" i="5"/>
  <c r="B5" i="5"/>
  <c r="B31" i="5"/>
  <c r="B32" i="5"/>
  <c r="B33" i="5"/>
  <c r="B36" i="5"/>
  <c r="B34" i="5"/>
  <c r="B35" i="5"/>
  <c r="B16" i="5"/>
  <c r="B89" i="5"/>
  <c r="B88" i="5"/>
  <c r="B87" i="5"/>
  <c r="B85" i="5"/>
  <c r="B86" i="5"/>
  <c r="B17" i="5"/>
  <c r="B3" i="5"/>
  <c r="B19" i="5"/>
  <c r="B18" i="5"/>
  <c r="B20" i="5"/>
  <c r="B83" i="5"/>
  <c r="B30" i="5"/>
  <c r="B2" i="5"/>
  <c r="B6" i="5"/>
  <c r="B7" i="5"/>
  <c r="B57" i="5"/>
  <c r="B28" i="5"/>
  <c r="B27" i="5"/>
  <c r="B93" i="5"/>
  <c r="B92" i="5"/>
  <c r="B91" i="5"/>
  <c r="B95" i="5"/>
  <c r="B90" i="5"/>
  <c r="B94" i="5"/>
  <c r="B29" i="5"/>
  <c r="B84" i="5"/>
  <c r="B82" i="5"/>
  <c r="B40" i="5"/>
  <c r="B104" i="5"/>
  <c r="B103" i="5"/>
  <c r="B102" i="5"/>
  <c r="B105" i="5"/>
  <c r="B106" i="5"/>
  <c r="B100" i="5"/>
  <c r="B99" i="5"/>
  <c r="B98" i="5"/>
  <c r="B101" i="5"/>
  <c r="B97" i="5"/>
  <c r="B96" i="5"/>
  <c r="B26" i="5"/>
  <c r="B24" i="5"/>
  <c r="B25" i="5"/>
  <c r="B39" i="5"/>
  <c r="B41" i="5"/>
  <c r="B37" i="5"/>
  <c r="B38" i="5"/>
  <c r="B23" i="5"/>
  <c r="B81" i="5"/>
  <c r="B21" i="5"/>
  <c r="B22" i="5"/>
  <c r="B72" i="5"/>
  <c r="B73" i="5"/>
  <c r="B74" i="5"/>
  <c r="B75" i="5"/>
  <c r="B76" i="5"/>
  <c r="B77" i="5"/>
  <c r="B78" i="5"/>
  <c r="B79" i="5"/>
  <c r="B80" i="5"/>
  <c r="B47" i="5"/>
  <c r="B54" i="5"/>
  <c r="B48" i="5"/>
  <c r="B45" i="5"/>
  <c r="B56" i="5"/>
  <c r="B51" i="5"/>
  <c r="B55" i="5"/>
  <c r="B49" i="5"/>
  <c r="B43" i="5"/>
  <c r="B52" i="5"/>
  <c r="B46" i="5"/>
  <c r="B44" i="5"/>
  <c r="B50" i="5"/>
  <c r="B70" i="5"/>
  <c r="B68" i="5"/>
  <c r="B71" i="5"/>
  <c r="B67" i="5"/>
  <c r="B69" i="5"/>
  <c r="B61" i="5"/>
  <c r="B53" i="5"/>
</calcChain>
</file>

<file path=xl/sharedStrings.xml><?xml version="1.0" encoding="utf-8"?>
<sst xmlns="http://schemas.openxmlformats.org/spreadsheetml/2006/main" count="332" uniqueCount="128">
  <si>
    <t>Ölkühler</t>
  </si>
  <si>
    <t>Auto &amp; Motorrad: Teile [131090] &gt; Auto-Tuning &amp; -Styling [107059] &gt; Lichter &amp; Leuchten [180425] &gt; Rück- &amp; Bremsleuchten [57322]</t>
  </si>
  <si>
    <t>Auto &amp; Motorrad: Teile [131090] &gt; Autoteile &amp; Zubehör [6030] &gt; Bremsen &amp; Bremsenteile [33559] &gt; Bremsbeläge [57357]</t>
  </si>
  <si>
    <t>Auto &amp; Motorrad: Teile [131090] &gt; Autoteile &amp; Zubehör [6030] &gt; Auspuff- &amp; Abgassysteme [33605] &gt; Lambdasonden &amp; O2-Sensoren [63276]</t>
  </si>
  <si>
    <t>Auto &amp; Motorrad: Teile [131090] &gt; Autoteile &amp; Zubehör [6030] &gt; Bremsen &amp; Bremsenteile [33559] &gt; Bremsenkomplettsätze [173511]</t>
  </si>
  <si>
    <t>Auto &amp; Motorrad: Teile [131090] &gt; Autoteile &amp; Zubehör [6030] &gt; Bremsen &amp; Bremsenteile [33559] &gt; Bremskraftverstärker &amp; -regler [174021]</t>
  </si>
  <si>
    <t>Auto &amp; Motorrad: Teile [131090] &gt; Autoteile &amp; Zubehör [6030] &gt; Auspuff- &amp; Abgassysteme [33605] &gt; Partikelfilter [174028]</t>
  </si>
  <si>
    <t>Auto &amp; Motorrad: Teile [131090] &gt; Autoteile &amp; Zubehör [6030] &gt; Autoelektrik [33572] &gt; Lichtmaschinen &amp; Generatoren [177697]</t>
  </si>
  <si>
    <t>Auto &amp; Motorrad: Teile [131090] &gt; Autoteile &amp; Zubehör [6030] &gt; Autoelektrik [33572] &gt; Anlasser [177699]</t>
  </si>
  <si>
    <t>Auto &amp; Motorrad: Teile [131090] &gt; Öl, Pflege- &amp; Schmiermittel [179487] &gt; Motoröl [179496]</t>
  </si>
  <si>
    <t>Auto &amp; Motorrad: Teile [131090] &gt; Autoteile &amp; Zubehör [6030] &gt; Autoelektrik [33572] &gt; Batterien [179846]</t>
  </si>
  <si>
    <t>Auto &amp; Motorrad: Teile [131090] &gt; Auto-Tuning &amp; -Styling [107059] &gt; Autoelektrik [133191] &gt; Lichtmaschinen [180408]</t>
  </si>
  <si>
    <t>Auto &amp; Motorrad: Teile [131090] &gt; Autoteile &amp; Zubehör [6030] &gt; Luft- &amp; Kraftstoffversorgung [33549] &gt; Turbolader, Kompressoren &amp; Ladeluftkühler [174107] &gt; Ladeluftkühler [262073]</t>
  </si>
  <si>
    <t>Auto &amp; Motorrad: Teile [131090] &gt; Autoteile &amp; Zubehör [6030] &gt; Bremsen &amp; Bremsenteile [33559] &gt; ABS-Steuergeräte [262085]</t>
  </si>
  <si>
    <t>Auto &amp; Motorrad: Teile [131090] &gt; Autoteile &amp; Zubehör [6030] &gt; Motoren &amp; Motorenteile [33612] &gt; Steuerketten, Zahnriemen &amp; Einbausätze [262130] &gt; Zahnriemen [262134]</t>
  </si>
  <si>
    <t>Auto &amp; Motorrad: Teile [131090] &gt; Autoteile &amp; Zubehör [6030] &gt; Motoren &amp; Motorenteile [33612] &gt; Steuerketten, Zahnriemen &amp; Einbausätze [262130] &gt; Steuerketten [262135]</t>
  </si>
  <si>
    <t>Auto &amp; Motorrad: Teile [131090] &gt; Autoteile &amp; Zubehör [6030] &gt; Motoren &amp; Motorenteile [33612] &gt; Steuerketten, Zahnriemen &amp; Einbausätze [262130] &gt; Steuerketten- &amp; Zahnriemensätze [262137]</t>
  </si>
  <si>
    <t>Auto &amp; Motorrad: Teile [131090] &gt; Autoteile &amp; Zubehör [6030] &gt; Karosserie-, Anbauteile &amp; Zubehör [33637] &gt; Außenspiegel &amp; Teile [262160] &gt; Außenspiegel [262161]</t>
  </si>
  <si>
    <t>Auto &amp; Motorrad: Teile [131090] &gt; Autoteile &amp; Zubehör [6030] &gt; Bremsen &amp; Bremsenteile [33559] &gt; Hauptbremszylinder [33566]</t>
  </si>
  <si>
    <t>Auto &amp; Motorrad: Teile [131090] &gt; Autoteile &amp; Zubehör [6030] &gt; Federung &amp; Lenkung [33579] &gt; Servopumpen [33588]</t>
  </si>
  <si>
    <t>Auto &amp; Motorrad: Teile [131090] &gt; Autoteile &amp; Zubehör [6030] &gt; Motorkühlung [33599] &gt; Wasserkühler [33602]</t>
  </si>
  <si>
    <t>Auto &amp; Motorrad: Teile [131090] &gt; Autoteile &amp; Zubehör [6030] &gt; Motorkühlung [33599] &gt; Wasserpumpen [33604]</t>
  </si>
  <si>
    <t>Auto &amp; Motorrad: Teile [131090] &gt; Autoteile &amp; Zubehör [6030] &gt; Auspuff- &amp; Abgassysteme [33605] &gt; Abgaskrümmer [33632]</t>
  </si>
  <si>
    <t>Auto &amp; Motorrad: Teile [131090] &gt; Autoteile &amp; Zubehör [6030] &gt; Karosserie-, Anbauteile &amp; Zubehör [33637] &gt; Front- &amp; Kühlergrills [33645]</t>
  </si>
  <si>
    <t>Auto &amp; Motorrad: Teile [131090] &gt; Autoteile &amp; Zubehör [6030] &gt; Anhängerkupplungen &amp; Abschleppteile [180143] &gt; Anhängerkupplungen &amp; Komplettsätze [33653]</t>
  </si>
  <si>
    <t>Auto &amp; Motorrad: Teile [131090] &gt; Autoteile &amp; Zubehör [6030] &gt; Luft- &amp; Kraftstoffversorgung [33549] &gt; Luftfilter [33659]</t>
  </si>
  <si>
    <t>Auto &amp; Motorrad: Teile [131090] &gt; Autoteile &amp; Zubehör [6030] &gt; Luft- &amp; Kraftstoffversorgung [33549] &gt; Kraftstofffilter [33660]</t>
  </si>
  <si>
    <t>Auto &amp; Motorrad: Teile [131090] &gt; Autoteile &amp; Zubehör [6030] &gt; Beleuchtung [33707] &gt; Nebelscheinwerfer [33709]</t>
  </si>
  <si>
    <t>Auto &amp; Motorrad: Teile [131090] &gt; Autoteile &amp; Zubehör [6030] &gt; Beleuchtung [33707] &gt; Frontscheinwerfer [33710]</t>
  </si>
  <si>
    <t>Auto &amp; Motorrad: Teile [131090] &gt; Autoteile &amp; Zubehör [6030] &gt; Beleuchtung [33707] &gt; Rück- &amp; Bremsleuchten [33716]</t>
  </si>
  <si>
    <t>Auto &amp; Motorrad: Teile [131090] &gt; Autoteile &amp; Zubehör [6030] &gt; Motoren &amp; Motorenteile [33612] &gt; Ölwannen [38657]</t>
  </si>
  <si>
    <t>Auto &amp; Motorrad: Teile [131090] &gt; Autoteile &amp; Zubehör [6030] &gt; Luft- &amp; Kraftstoffversorgung [33549] &gt; Luftfilterkästen [43946]</t>
  </si>
  <si>
    <t>Auto &amp; Motorrad: Teile [131090] &gt; Autoteile &amp; Zubehör [6030] &gt; Motorkühlung [33599] &gt; Ölkühler &amp; Schläuche [46095]</t>
  </si>
  <si>
    <t>Auto &amp; Motorrad: Teile [131090] &gt; Auto-Tuning &amp; -Styling [107059] &gt; Lichter &amp; Leuchten [180425] &gt; Frontscheinwerfer [57308]</t>
  </si>
  <si>
    <t>Produktart</t>
  </si>
  <si>
    <t>Im Lieferumfang enthalten</t>
  </si>
  <si>
    <t>AHK-Ausführung</t>
  </si>
  <si>
    <t>E-Satz Typ</t>
  </si>
  <si>
    <t>Einbauposition</t>
  </si>
  <si>
    <t>Anzahl pro Packung</t>
  </si>
  <si>
    <t>Sensorart</t>
  </si>
  <si>
    <t>Fahrzeugkompatibilität</t>
  </si>
  <si>
    <t>ID</t>
  </si>
  <si>
    <t>Kategorie Name</t>
  </si>
  <si>
    <t>Artikelmerkmal</t>
  </si>
  <si>
    <t>Anlasser</t>
  </si>
  <si>
    <t>Dieselpartikelfilter</t>
  </si>
  <si>
    <t>Scheibenbremsensatz</t>
  </si>
  <si>
    <t>Bremssattel</t>
  </si>
  <si>
    <t>Schrauben</t>
  </si>
  <si>
    <t>Bremsscheibe</t>
  </si>
  <si>
    <t>Bremsbelag</t>
  </si>
  <si>
    <t>Vorne</t>
  </si>
  <si>
    <t>Hinten</t>
  </si>
  <si>
    <t>Trommelbremsensatz</t>
  </si>
  <si>
    <t>Bremstrommel</t>
  </si>
  <si>
    <t>Bremsbacke</t>
  </si>
  <si>
    <t>Radbremszylinder</t>
  </si>
  <si>
    <t>Bremsenkomplettsatz</t>
  </si>
  <si>
    <t>Bremsbacken</t>
  </si>
  <si>
    <t>Feder</t>
  </si>
  <si>
    <t>Mineralisches Motorenöl</t>
  </si>
  <si>
    <t>Halbsynthetisches Öl</t>
  </si>
  <si>
    <t>Vollsynthetisches Öl</t>
  </si>
  <si>
    <t>Ester-Synthetsches Öl</t>
  </si>
  <si>
    <t>Kraftfahrzeug</t>
  </si>
  <si>
    <t>AGM Batterie</t>
  </si>
  <si>
    <t>Bleisäure-Batterie</t>
  </si>
  <si>
    <t>Gel-Batterie</t>
  </si>
  <si>
    <t>Kalzium-Batterie</t>
  </si>
  <si>
    <t>LiFePO4-Batterie</t>
  </si>
  <si>
    <t>Lithium-Ionen-Batterie</t>
  </si>
  <si>
    <t>Naßbatterie</t>
  </si>
  <si>
    <t>SLA/VLRA</t>
  </si>
  <si>
    <t>Solar Batterie</t>
  </si>
  <si>
    <t>Tiefzyklusbatterie</t>
  </si>
  <si>
    <t>Frontscheinwerfer</t>
  </si>
  <si>
    <t>Links</t>
  </si>
  <si>
    <t>Rechts</t>
  </si>
  <si>
    <t>Zahnriemensatz</t>
  </si>
  <si>
    <t>Zahnriemen</t>
  </si>
  <si>
    <t>Wasserpumpe</t>
  </si>
  <si>
    <t>Zahnriemenspannrolle</t>
  </si>
  <si>
    <t>Zahnriemenumlenkrolle</t>
  </si>
  <si>
    <t>Steuerkettensatz</t>
  </si>
  <si>
    <t>Steuerkette</t>
  </si>
  <si>
    <t>Kettenspanner</t>
  </si>
  <si>
    <t>Versteller</t>
  </si>
  <si>
    <t>Kettenrad</t>
  </si>
  <si>
    <t>Führungsschiene</t>
  </si>
  <si>
    <t>Rück- &amp; Bremsleuchte</t>
  </si>
  <si>
    <t>Bremsbelagsatz</t>
  </si>
  <si>
    <t>Außenspiegel</t>
  </si>
  <si>
    <t>Lichtmaschine</t>
  </si>
  <si>
    <t>Kühlergrill</t>
  </si>
  <si>
    <t>Lambdasonde</t>
  </si>
  <si>
    <t>Wasserkühler</t>
  </si>
  <si>
    <t>Luftfilter</t>
  </si>
  <si>
    <t>Umlenkrolle</t>
  </si>
  <si>
    <t>Kraftstofffilter</t>
  </si>
  <si>
    <t>Servopumpe</t>
  </si>
  <si>
    <t>Nebelscheinwerfer</t>
  </si>
  <si>
    <t>Ladeluftkühler</t>
  </si>
  <si>
    <t>Hauptbremszylinder</t>
  </si>
  <si>
    <t>Abgaskrümmer</t>
  </si>
  <si>
    <t>Dichtung</t>
  </si>
  <si>
    <t>Bremskraftverstärker</t>
  </si>
  <si>
    <t>Ölwanne</t>
  </si>
  <si>
    <t>Steuerkettenführung</t>
  </si>
  <si>
    <t>Luftfilterkasten</t>
  </si>
  <si>
    <t>ABS-Steuergerät</t>
  </si>
  <si>
    <t>Kategoriename</t>
  </si>
  <si>
    <t>Anhängerkup. &amp; E-Satz komplett</t>
  </si>
  <si>
    <t>Universell</t>
  </si>
  <si>
    <t>Fahrzeugspezifisch</t>
  </si>
  <si>
    <t>Starr</t>
  </si>
  <si>
    <t>Abnehmbar</t>
  </si>
  <si>
    <t>Schwenkbar</t>
  </si>
  <si>
    <t>Elektrisch schwenkbar</t>
  </si>
  <si>
    <t>1 L</t>
  </si>
  <si>
    <t>2 L</t>
  </si>
  <si>
    <t>2,5 L</t>
  </si>
  <si>
    <t>4 L</t>
  </si>
  <si>
    <t>5 L</t>
  </si>
  <si>
    <t>10 L</t>
  </si>
  <si>
    <t>Beispielwerte</t>
  </si>
  <si>
    <t>Spannrolle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</si>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</sst>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707DC-9AFC-4EEC-9DD2-225FC8F0536D}">
  <dimension ref="A1:C53"/>
  <sheetViews>
    <sheetView tabSelected="1" workbookViewId="0">
      <pane ySplit="1" topLeftCell="A2" activePane="bottomLeft" state="frozen"/>
      <selection pane="bottomLeft" activeCell="C54" sqref="C54"/>
    </sheetView>
  </sheetViews>
  <sheetFormatPr defaultRowHeight="14.75" x14ac:dyDescent="0.75"/>
  <cols>
    <col min="1" max="1" width="7" bestFit="1" customWidth="1"/>
    <col min="2" max="2" width="177" bestFit="1" customWidth="1"/>
    <col min="3" max="3" width="25.1328125" bestFit="1" customWidth="1"/>
  </cols>
  <sheetData>
    <row r="1" spans="1:3" x14ac:dyDescent="0.75">
      <c r="A1" s="1" t="s">
        <v>42</v>
      </c>
      <c r="B1" s="1" t="s">
        <v>43</v>
      </c>
      <c r="C1" s="1" t="s">
        <v>44</v>
      </c>
    </row>
    <row r="2" spans="1:3" x14ac:dyDescent="0.75">
      <c r="A2">
        <v>33653</v>
      </c>
      <c r="B2" t="s">
        <v>24</v>
      </c>
      <c r="C2" t="s">
        <v>36</v>
      </c>
    </row>
    <row r="3" spans="1:3" x14ac:dyDescent="0.75">
      <c r="A3">
        <v>33653</v>
      </c>
      <c r="B3" t="s">
        <v>24</v>
      </c>
      <c r="C3" t="s">
        <v>37</v>
      </c>
    </row>
    <row r="4" spans="1:3" x14ac:dyDescent="0.75">
      <c r="A4">
        <v>33653</v>
      </c>
      <c r="B4" t="s">
        <v>24</v>
      </c>
      <c r="C4" t="s">
        <v>34</v>
      </c>
    </row>
    <row r="5" spans="1:3" x14ac:dyDescent="0.75">
      <c r="A5">
        <v>33632</v>
      </c>
      <c r="B5" t="s">
        <v>22</v>
      </c>
      <c r="C5" t="s">
        <v>35</v>
      </c>
    </row>
    <row r="6" spans="1:3" x14ac:dyDescent="0.75">
      <c r="A6">
        <v>33632</v>
      </c>
      <c r="B6" t="s">
        <v>22</v>
      </c>
      <c r="C6" t="s">
        <v>34</v>
      </c>
    </row>
    <row r="7" spans="1:3" x14ac:dyDescent="0.75">
      <c r="A7">
        <v>63276</v>
      </c>
      <c r="B7" t="s">
        <v>3</v>
      </c>
      <c r="C7" t="s">
        <v>40</v>
      </c>
    </row>
    <row r="8" spans="1:3" x14ac:dyDescent="0.75">
      <c r="A8">
        <v>174028</v>
      </c>
      <c r="B8" t="s">
        <v>6</v>
      </c>
      <c r="C8" t="s">
        <v>34</v>
      </c>
    </row>
    <row r="9" spans="1:3" x14ac:dyDescent="0.75">
      <c r="A9">
        <v>177699</v>
      </c>
      <c r="B9" t="s">
        <v>8</v>
      </c>
      <c r="C9" t="s">
        <v>34</v>
      </c>
    </row>
    <row r="10" spans="1:3" x14ac:dyDescent="0.75">
      <c r="A10">
        <v>179846</v>
      </c>
      <c r="B10" t="s">
        <v>10</v>
      </c>
      <c r="C10" t="s">
        <v>34</v>
      </c>
    </row>
    <row r="11" spans="1:3" x14ac:dyDescent="0.75">
      <c r="A11">
        <v>177697</v>
      </c>
      <c r="B11" t="s">
        <v>7</v>
      </c>
      <c r="C11" t="s">
        <v>34</v>
      </c>
    </row>
    <row r="12" spans="1:3" x14ac:dyDescent="0.75">
      <c r="A12">
        <v>33710</v>
      </c>
      <c r="B12" t="s">
        <v>28</v>
      </c>
      <c r="C12" t="s">
        <v>38</v>
      </c>
    </row>
    <row r="13" spans="1:3" x14ac:dyDescent="0.75">
      <c r="A13">
        <v>33710</v>
      </c>
      <c r="B13" t="s">
        <v>28</v>
      </c>
      <c r="C13" t="s">
        <v>34</v>
      </c>
    </row>
    <row r="14" spans="1:3" x14ac:dyDescent="0.75">
      <c r="A14">
        <v>33709</v>
      </c>
      <c r="B14" t="s">
        <v>27</v>
      </c>
      <c r="C14" t="s">
        <v>38</v>
      </c>
    </row>
    <row r="15" spans="1:3" x14ac:dyDescent="0.75">
      <c r="A15">
        <v>33709</v>
      </c>
      <c r="B15" t="s">
        <v>27</v>
      </c>
      <c r="C15" t="s">
        <v>34</v>
      </c>
    </row>
    <row r="16" spans="1:3" x14ac:dyDescent="0.75">
      <c r="A16">
        <v>33716</v>
      </c>
      <c r="B16" t="s">
        <v>29</v>
      </c>
      <c r="C16" t="s">
        <v>38</v>
      </c>
    </row>
    <row r="17" spans="1:3" x14ac:dyDescent="0.75">
      <c r="A17">
        <v>33716</v>
      </c>
      <c r="B17" t="s">
        <v>29</v>
      </c>
      <c r="C17" t="s">
        <v>34</v>
      </c>
    </row>
    <row r="18" spans="1:3" x14ac:dyDescent="0.75">
      <c r="A18">
        <v>262085</v>
      </c>
      <c r="B18" t="s">
        <v>13</v>
      </c>
      <c r="C18" t="s">
        <v>34</v>
      </c>
    </row>
    <row r="19" spans="1:3" x14ac:dyDescent="0.75">
      <c r="A19">
        <v>57357</v>
      </c>
      <c r="B19" t="s">
        <v>2</v>
      </c>
      <c r="C19" t="s">
        <v>39</v>
      </c>
    </row>
    <row r="20" spans="1:3" x14ac:dyDescent="0.75">
      <c r="A20">
        <v>57357</v>
      </c>
      <c r="B20" t="s">
        <v>2</v>
      </c>
      <c r="C20" t="s">
        <v>38</v>
      </c>
    </row>
    <row r="21" spans="1:3" x14ac:dyDescent="0.75">
      <c r="A21">
        <v>57357</v>
      </c>
      <c r="B21" t="s">
        <v>2</v>
      </c>
      <c r="C21" t="s">
        <v>34</v>
      </c>
    </row>
    <row r="22" spans="1:3" x14ac:dyDescent="0.75">
      <c r="A22">
        <v>173511</v>
      </c>
      <c r="B22" t="s">
        <v>4</v>
      </c>
      <c r="C22" t="s">
        <v>38</v>
      </c>
    </row>
    <row r="23" spans="1:3" x14ac:dyDescent="0.75">
      <c r="A23">
        <v>173511</v>
      </c>
      <c r="B23" t="s">
        <v>4</v>
      </c>
      <c r="C23" t="s">
        <v>35</v>
      </c>
    </row>
    <row r="24" spans="1:3" x14ac:dyDescent="0.75">
      <c r="A24">
        <v>173511</v>
      </c>
      <c r="B24" t="s">
        <v>4</v>
      </c>
      <c r="C24" t="s">
        <v>34</v>
      </c>
    </row>
    <row r="25" spans="1:3" x14ac:dyDescent="0.75">
      <c r="A25">
        <v>174021</v>
      </c>
      <c r="B25" t="s">
        <v>5</v>
      </c>
      <c r="C25" t="s">
        <v>34</v>
      </c>
    </row>
    <row r="26" spans="1:3" x14ac:dyDescent="0.75">
      <c r="A26">
        <v>33566</v>
      </c>
      <c r="B26" t="s">
        <v>18</v>
      </c>
      <c r="C26" t="s">
        <v>34</v>
      </c>
    </row>
    <row r="27" spans="1:3" x14ac:dyDescent="0.75">
      <c r="A27">
        <v>33588</v>
      </c>
      <c r="B27" t="s">
        <v>19</v>
      </c>
      <c r="C27" t="s">
        <v>34</v>
      </c>
    </row>
    <row r="28" spans="1:3" x14ac:dyDescent="0.75">
      <c r="A28">
        <v>262161</v>
      </c>
      <c r="B28" t="s">
        <v>17</v>
      </c>
      <c r="C28" t="s">
        <v>38</v>
      </c>
    </row>
    <row r="29" spans="1:3" x14ac:dyDescent="0.75">
      <c r="A29">
        <v>262161</v>
      </c>
      <c r="B29" t="s">
        <v>17</v>
      </c>
      <c r="C29" t="s">
        <v>34</v>
      </c>
    </row>
    <row r="30" spans="1:3" x14ac:dyDescent="0.75">
      <c r="A30">
        <v>33645</v>
      </c>
      <c r="B30" t="s">
        <v>23</v>
      </c>
      <c r="C30" t="s">
        <v>34</v>
      </c>
    </row>
    <row r="31" spans="1:3" x14ac:dyDescent="0.75">
      <c r="A31">
        <v>33660</v>
      </c>
      <c r="B31" t="s">
        <v>26</v>
      </c>
      <c r="C31" t="s">
        <v>34</v>
      </c>
    </row>
    <row r="32" spans="1:3" x14ac:dyDescent="0.75">
      <c r="A32">
        <v>33659</v>
      </c>
      <c r="B32" t="s">
        <v>25</v>
      </c>
      <c r="C32" t="s">
        <v>34</v>
      </c>
    </row>
    <row r="33" spans="1:3" x14ac:dyDescent="0.75">
      <c r="A33">
        <v>43946</v>
      </c>
      <c r="B33" t="s">
        <v>31</v>
      </c>
      <c r="C33" t="s">
        <v>34</v>
      </c>
    </row>
    <row r="34" spans="1:3" x14ac:dyDescent="0.75">
      <c r="A34">
        <v>262073</v>
      </c>
      <c r="B34" t="s">
        <v>12</v>
      </c>
      <c r="C34" t="s">
        <v>34</v>
      </c>
    </row>
    <row r="35" spans="1:3" x14ac:dyDescent="0.75">
      <c r="A35">
        <v>38657</v>
      </c>
      <c r="B35" t="s">
        <v>30</v>
      </c>
      <c r="C35" t="s">
        <v>35</v>
      </c>
    </row>
    <row r="36" spans="1:3" x14ac:dyDescent="0.75">
      <c r="A36">
        <v>38657</v>
      </c>
      <c r="B36" t="s">
        <v>30</v>
      </c>
      <c r="C36" t="s">
        <v>34</v>
      </c>
    </row>
    <row r="37" spans="1:3" x14ac:dyDescent="0.75">
      <c r="A37">
        <v>262137</v>
      </c>
      <c r="B37" t="s">
        <v>16</v>
      </c>
      <c r="C37" t="s">
        <v>35</v>
      </c>
    </row>
    <row r="38" spans="1:3" x14ac:dyDescent="0.75">
      <c r="A38">
        <v>262137</v>
      </c>
      <c r="B38" t="s">
        <v>16</v>
      </c>
      <c r="C38" t="s">
        <v>34</v>
      </c>
    </row>
    <row r="39" spans="1:3" x14ac:dyDescent="0.75">
      <c r="A39">
        <v>262135</v>
      </c>
      <c r="B39" t="s">
        <v>15</v>
      </c>
      <c r="C39" t="s">
        <v>35</v>
      </c>
    </row>
    <row r="40" spans="1:3" x14ac:dyDescent="0.75">
      <c r="A40">
        <v>262135</v>
      </c>
      <c r="B40" t="s">
        <v>15</v>
      </c>
      <c r="C40" t="s">
        <v>34</v>
      </c>
    </row>
    <row r="41" spans="1:3" x14ac:dyDescent="0.75">
      <c r="A41">
        <v>262134</v>
      </c>
      <c r="B41" t="s">
        <v>14</v>
      </c>
      <c r="C41" t="s">
        <v>35</v>
      </c>
    </row>
    <row r="42" spans="1:3" x14ac:dyDescent="0.75">
      <c r="A42">
        <v>262134</v>
      </c>
      <c r="B42" t="s">
        <v>14</v>
      </c>
      <c r="C42" t="s">
        <v>34</v>
      </c>
    </row>
    <row r="43" spans="1:3" x14ac:dyDescent="0.75">
      <c r="A43">
        <v>46095</v>
      </c>
      <c r="B43" t="s">
        <v>32</v>
      </c>
      <c r="C43" t="s">
        <v>34</v>
      </c>
    </row>
    <row r="44" spans="1:3" x14ac:dyDescent="0.75">
      <c r="A44">
        <v>33602</v>
      </c>
      <c r="B44" t="s">
        <v>20</v>
      </c>
      <c r="C44" t="s">
        <v>34</v>
      </c>
    </row>
    <row r="45" spans="1:3" x14ac:dyDescent="0.75">
      <c r="A45">
        <v>33604</v>
      </c>
      <c r="B45" t="s">
        <v>21</v>
      </c>
      <c r="C45" t="s">
        <v>34</v>
      </c>
    </row>
    <row r="46" spans="1:3" x14ac:dyDescent="0.75">
      <c r="A46">
        <v>180408</v>
      </c>
      <c r="B46" t="s">
        <v>11</v>
      </c>
      <c r="C46" t="s">
        <v>34</v>
      </c>
    </row>
    <row r="47" spans="1:3" x14ac:dyDescent="0.75">
      <c r="A47">
        <v>57308</v>
      </c>
      <c r="B47" t="s">
        <v>33</v>
      </c>
      <c r="C47" t="s">
        <v>38</v>
      </c>
    </row>
    <row r="48" spans="1:3" x14ac:dyDescent="0.75">
      <c r="A48">
        <v>57308</v>
      </c>
      <c r="B48" t="s">
        <v>33</v>
      </c>
      <c r="C48" t="s">
        <v>34</v>
      </c>
    </row>
    <row r="49" spans="1:3" x14ac:dyDescent="0.75">
      <c r="A49">
        <v>57322</v>
      </c>
      <c r="B49" t="s">
        <v>1</v>
      </c>
      <c r="C49" t="s">
        <v>38</v>
      </c>
    </row>
    <row r="50" spans="1:3" x14ac:dyDescent="0.75">
      <c r="A50">
        <v>57322</v>
      </c>
      <c r="B50" t="s">
        <v>1</v>
      </c>
      <c r="C50" t="s">
        <v>34</v>
      </c>
    </row>
    <row r="51" spans="1:3" x14ac:dyDescent="0.75">
      <c r="A51">
        <v>179496</v>
      </c>
      <c r="B51" t="s">
        <v>9</v>
      </c>
      <c r="C51" t="s">
        <v>41</v>
      </c>
    </row>
    <row r="52" spans="1:3" x14ac:dyDescent="0.75">
      <c r="A52">
        <v>179496</v>
      </c>
      <c r="B52" t="s">
        <v>9</v>
      </c>
      <c r="C52" t="s">
        <v>127</v>
      </c>
    </row>
    <row r="53" spans="1:3" x14ac:dyDescent="0.75">
      <c r="A53">
        <v>179496</v>
      </c>
      <c r="B53" t="s">
        <v>9</v>
      </c>
      <c r="C53" t="s">
        <v>34</v>
      </c>
    </row>
  </sheetData>
  <autoFilter ref="A1:C53" xr:uid="{C6D707DC-9AFC-4EEC-9DD2-225FC8F0536D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A6919-D889-4CCC-82FA-E0E7736E3806}">
  <dimension ref="A1:D109"/>
  <sheetViews>
    <sheetView topLeftCell="B1" zoomScale="102" zoomScaleNormal="102" workbookViewId="0">
      <pane ySplit="1" topLeftCell="A2" activePane="bottomLeft" state="frozen"/>
      <selection pane="bottomLeft" activeCell="D76" sqref="D76"/>
    </sheetView>
  </sheetViews>
  <sheetFormatPr defaultRowHeight="14.75" x14ac:dyDescent="0.75"/>
  <cols>
    <col min="2" max="2" width="177" bestFit="1" customWidth="1"/>
    <col min="3" max="3" width="40" bestFit="1" customWidth="1"/>
    <col min="4" max="4" width="23.54296875" bestFit="1" customWidth="1"/>
  </cols>
  <sheetData>
    <row r="1" spans="1:4" x14ac:dyDescent="0.75">
      <c r="A1" s="1" t="s">
        <v>42</v>
      </c>
      <c r="B1" s="1" t="s">
        <v>111</v>
      </c>
      <c r="C1" s="1" t="s">
        <v>44</v>
      </c>
      <c r="D1" s="1" t="s">
        <v>125</v>
      </c>
    </row>
    <row r="2" spans="1:4" x14ac:dyDescent="0.75">
      <c r="A2">
        <v>33566</v>
      </c>
      <c r="B2" t="str">
        <f>VLOOKUP(A2,'Verpflichtende Artikelmerkmale'!A:B,2,0)</f>
        <v>Auto &amp; Motorrad: Teile [131090] &gt; Autoteile &amp; Zubehör [6030] &gt; Bremsen &amp; Bremsenteile [33559] &gt; Hauptbremszylinder [33566]</v>
      </c>
      <c r="C2" t="s">
        <v>34</v>
      </c>
      <c r="D2" t="s">
        <v>103</v>
      </c>
    </row>
    <row r="3" spans="1:4" x14ac:dyDescent="0.75">
      <c r="A3">
        <v>33588</v>
      </c>
      <c r="B3" t="str">
        <f>VLOOKUP(A3,'Verpflichtende Artikelmerkmale'!A:B,2,0)</f>
        <v>Auto &amp; Motorrad: Teile [131090] &gt; Autoteile &amp; Zubehör [6030] &gt; Federung &amp; Lenkung [33579] &gt; Servopumpen [33588]</v>
      </c>
      <c r="C3" t="s">
        <v>34</v>
      </c>
      <c r="D3" t="s">
        <v>100</v>
      </c>
    </row>
    <row r="4" spans="1:4" x14ac:dyDescent="0.75">
      <c r="A4">
        <v>33602</v>
      </c>
      <c r="B4" t="str">
        <f>VLOOKUP(A4,'Verpflichtende Artikelmerkmale'!A:B,2,0)</f>
        <v>Auto &amp; Motorrad: Teile [131090] &gt; Autoteile &amp; Zubehör [6030] &gt; Motorkühlung [33599] &gt; Wasserkühler [33602]</v>
      </c>
      <c r="C4" t="s">
        <v>34</v>
      </c>
      <c r="D4" t="s">
        <v>96</v>
      </c>
    </row>
    <row r="5" spans="1:4" x14ac:dyDescent="0.75">
      <c r="A5">
        <v>33604</v>
      </c>
      <c r="B5" t="str">
        <f>VLOOKUP(A5,'Verpflichtende Artikelmerkmale'!A:B,2,0)</f>
        <v>Auto &amp; Motorrad: Teile [131090] &gt; Autoteile &amp; Zubehör [6030] &gt; Motorkühlung [33599] &gt; Wasserpumpen [33604]</v>
      </c>
      <c r="C5" t="s">
        <v>34</v>
      </c>
      <c r="D5" t="s">
        <v>81</v>
      </c>
    </row>
    <row r="6" spans="1:4" x14ac:dyDescent="0.75">
      <c r="A6">
        <v>33632</v>
      </c>
      <c r="B6" t="str">
        <f>VLOOKUP(A6,'Verpflichtende Artikelmerkmale'!A:B,2,0)</f>
        <v>Auto &amp; Motorrad: Teile [131090] &gt; Autoteile &amp; Zubehör [6030] &gt; Auspuff- &amp; Abgassysteme [33605] &gt; Abgaskrümmer [33632]</v>
      </c>
      <c r="C6" t="s">
        <v>34</v>
      </c>
      <c r="D6" t="s">
        <v>104</v>
      </c>
    </row>
    <row r="7" spans="1:4" x14ac:dyDescent="0.75">
      <c r="A7">
        <v>33632</v>
      </c>
      <c r="B7" t="str">
        <f>VLOOKUP(A7,'Verpflichtende Artikelmerkmale'!A:B,2,0)</f>
        <v>Auto &amp; Motorrad: Teile [131090] &gt; Autoteile &amp; Zubehör [6030] &gt; Auspuff- &amp; Abgassysteme [33605] &gt; Abgaskrümmer [33632]</v>
      </c>
      <c r="C7" t="s">
        <v>35</v>
      </c>
      <c r="D7" t="s">
        <v>105</v>
      </c>
    </row>
    <row r="8" spans="1:4" x14ac:dyDescent="0.75">
      <c r="A8">
        <v>33645</v>
      </c>
      <c r="B8" t="str">
        <f>VLOOKUP(A8,'Verpflichtende Artikelmerkmale'!A:B,2,0)</f>
        <v>Auto &amp; Motorrad: Teile [131090] &gt; Autoteile &amp; Zubehör [6030] &gt; Karosserie-, Anbauteile &amp; Zubehör [33637] &gt; Front- &amp; Kühlergrills [33645]</v>
      </c>
      <c r="C8" t="s">
        <v>34</v>
      </c>
      <c r="D8" t="s">
        <v>94</v>
      </c>
    </row>
    <row r="9" spans="1:4" x14ac:dyDescent="0.75">
      <c r="A9">
        <v>33653</v>
      </c>
      <c r="B9" t="s">
        <v>24</v>
      </c>
      <c r="C9" t="s">
        <v>36</v>
      </c>
      <c r="D9" t="s">
        <v>116</v>
      </c>
    </row>
    <row r="10" spans="1:4" x14ac:dyDescent="0.75">
      <c r="A10">
        <v>33653</v>
      </c>
      <c r="B10" t="s">
        <v>24</v>
      </c>
      <c r="C10" t="s">
        <v>34</v>
      </c>
      <c r="D10" t="s">
        <v>112</v>
      </c>
    </row>
    <row r="11" spans="1:4" x14ac:dyDescent="0.75">
      <c r="A11">
        <v>33653</v>
      </c>
      <c r="B11" t="s">
        <v>24</v>
      </c>
      <c r="C11" t="s">
        <v>36</v>
      </c>
      <c r="D11" t="s">
        <v>118</v>
      </c>
    </row>
    <row r="12" spans="1:4" x14ac:dyDescent="0.75">
      <c r="A12">
        <v>33653</v>
      </c>
      <c r="B12" t="s">
        <v>24</v>
      </c>
      <c r="C12" t="s">
        <v>37</v>
      </c>
      <c r="D12" t="s">
        <v>114</v>
      </c>
    </row>
    <row r="13" spans="1:4" x14ac:dyDescent="0.75">
      <c r="A13">
        <v>33653</v>
      </c>
      <c r="B13" t="s">
        <v>24</v>
      </c>
      <c r="C13" t="s">
        <v>36</v>
      </c>
      <c r="D13" t="s">
        <v>117</v>
      </c>
    </row>
    <row r="14" spans="1:4" x14ac:dyDescent="0.75">
      <c r="A14">
        <v>33653</v>
      </c>
      <c r="B14" t="s">
        <v>24</v>
      </c>
      <c r="C14" t="s">
        <v>36</v>
      </c>
      <c r="D14" t="s">
        <v>115</v>
      </c>
    </row>
    <row r="15" spans="1:4" x14ac:dyDescent="0.75">
      <c r="A15">
        <v>33653</v>
      </c>
      <c r="B15" t="s">
        <v>24</v>
      </c>
      <c r="C15" t="s">
        <v>37</v>
      </c>
      <c r="D15" t="s">
        <v>113</v>
      </c>
    </row>
    <row r="16" spans="1:4" x14ac:dyDescent="0.75">
      <c r="A16">
        <v>33659</v>
      </c>
      <c r="B16" t="str">
        <f>VLOOKUP(A16,'Verpflichtende Artikelmerkmale'!A:B,2,0)</f>
        <v>Auto &amp; Motorrad: Teile [131090] &gt; Autoteile &amp; Zubehör [6030] &gt; Luft- &amp; Kraftstoffversorgung [33549] &gt; Luftfilter [33659]</v>
      </c>
      <c r="C16" t="s">
        <v>34</v>
      </c>
      <c r="D16" t="s">
        <v>97</v>
      </c>
    </row>
    <row r="17" spans="1:4" x14ac:dyDescent="0.75">
      <c r="A17">
        <v>33660</v>
      </c>
      <c r="B17" t="str">
        <f>VLOOKUP(A17,'Verpflichtende Artikelmerkmale'!A:B,2,0)</f>
        <v>Auto &amp; Motorrad: Teile [131090] &gt; Autoteile &amp; Zubehör [6030] &gt; Luft- &amp; Kraftstoffversorgung [33549] &gt; Kraftstofffilter [33660]</v>
      </c>
      <c r="C17" t="s">
        <v>34</v>
      </c>
      <c r="D17" t="s">
        <v>99</v>
      </c>
    </row>
    <row r="18" spans="1:4" x14ac:dyDescent="0.75">
      <c r="A18">
        <v>33709</v>
      </c>
      <c r="B18" t="str">
        <f>VLOOKUP(A18,'Verpflichtende Artikelmerkmale'!A:B,2,0)</f>
        <v>Auto &amp; Motorrad: Teile [131090] &gt; Autoteile &amp; Zubehör [6030] &gt; Beleuchtung [33707] &gt; Nebelscheinwerfer [33709]</v>
      </c>
      <c r="C18" t="s">
        <v>38</v>
      </c>
      <c r="D18" t="s">
        <v>77</v>
      </c>
    </row>
    <row r="19" spans="1:4" x14ac:dyDescent="0.75">
      <c r="A19">
        <v>33709</v>
      </c>
      <c r="B19" t="str">
        <f>VLOOKUP(A19,'Verpflichtende Artikelmerkmale'!A:B,2,0)</f>
        <v>Auto &amp; Motorrad: Teile [131090] &gt; Autoteile &amp; Zubehör [6030] &gt; Beleuchtung [33707] &gt; Nebelscheinwerfer [33709]</v>
      </c>
      <c r="C19" t="s">
        <v>34</v>
      </c>
      <c r="D19" t="s">
        <v>101</v>
      </c>
    </row>
    <row r="20" spans="1:4" x14ac:dyDescent="0.75">
      <c r="A20">
        <v>33709</v>
      </c>
      <c r="B20" t="str">
        <f>VLOOKUP(A20,'Verpflichtende Artikelmerkmale'!A:B,2,0)</f>
        <v>Auto &amp; Motorrad: Teile [131090] &gt; Autoteile &amp; Zubehör [6030] &gt; Beleuchtung [33707] &gt; Nebelscheinwerfer [33709]</v>
      </c>
      <c r="C20" t="s">
        <v>38</v>
      </c>
      <c r="D20" t="s">
        <v>78</v>
      </c>
    </row>
    <row r="21" spans="1:4" x14ac:dyDescent="0.75">
      <c r="A21">
        <v>33710</v>
      </c>
      <c r="B21" t="str">
        <f>VLOOKUP(A21,'Verpflichtende Artikelmerkmale'!A:B,2,0)</f>
        <v>Auto &amp; Motorrad: Teile [131090] &gt; Autoteile &amp; Zubehör [6030] &gt; Beleuchtung [33707] &gt; Frontscheinwerfer [33710]</v>
      </c>
      <c r="C21" t="s">
        <v>34</v>
      </c>
      <c r="D21" t="s">
        <v>76</v>
      </c>
    </row>
    <row r="22" spans="1:4" x14ac:dyDescent="0.75">
      <c r="A22">
        <v>33710</v>
      </c>
      <c r="B22" t="str">
        <f>VLOOKUP(A22,'Verpflichtende Artikelmerkmale'!A:B,2,0)</f>
        <v>Auto &amp; Motorrad: Teile [131090] &gt; Autoteile &amp; Zubehör [6030] &gt; Beleuchtung [33707] &gt; Frontscheinwerfer [33710]</v>
      </c>
      <c r="C22" t="s">
        <v>38</v>
      </c>
      <c r="D22" t="s">
        <v>77</v>
      </c>
    </row>
    <row r="23" spans="1:4" x14ac:dyDescent="0.75">
      <c r="A23">
        <v>33710</v>
      </c>
      <c r="B23" t="str">
        <f>VLOOKUP(A23,'Verpflichtende Artikelmerkmale'!A:B,2,0)</f>
        <v>Auto &amp; Motorrad: Teile [131090] &gt; Autoteile &amp; Zubehör [6030] &gt; Beleuchtung [33707] &gt; Frontscheinwerfer [33710]</v>
      </c>
      <c r="C23" t="s">
        <v>38</v>
      </c>
      <c r="D23" t="s">
        <v>78</v>
      </c>
    </row>
    <row r="24" spans="1:4" x14ac:dyDescent="0.75">
      <c r="A24">
        <v>33716</v>
      </c>
      <c r="B24" t="str">
        <f>VLOOKUP(A24,'Verpflichtende Artikelmerkmale'!A:B,2,0)</f>
        <v>Auto &amp; Motorrad: Teile [131090] &gt; Autoteile &amp; Zubehör [6030] &gt; Beleuchtung [33707] &gt; Rück- &amp; Bremsleuchten [33716]</v>
      </c>
      <c r="C24" t="s">
        <v>38</v>
      </c>
      <c r="D24" t="s">
        <v>77</v>
      </c>
    </row>
    <row r="25" spans="1:4" x14ac:dyDescent="0.75">
      <c r="A25">
        <v>33716</v>
      </c>
      <c r="B25" t="str">
        <f>VLOOKUP(A25,'Verpflichtende Artikelmerkmale'!A:B,2,0)</f>
        <v>Auto &amp; Motorrad: Teile [131090] &gt; Autoteile &amp; Zubehör [6030] &gt; Beleuchtung [33707] &gt; Rück- &amp; Bremsleuchten [33716]</v>
      </c>
      <c r="C25" t="s">
        <v>38</v>
      </c>
      <c r="D25" t="s">
        <v>78</v>
      </c>
    </row>
    <row r="26" spans="1:4" x14ac:dyDescent="0.75">
      <c r="A26">
        <v>33716</v>
      </c>
      <c r="B26" t="str">
        <f>VLOOKUP(A26,'Verpflichtende Artikelmerkmale'!A:B,2,0)</f>
        <v>Auto &amp; Motorrad: Teile [131090] &gt; Autoteile &amp; Zubehör [6030] &gt; Beleuchtung [33707] &gt; Rück- &amp; Bremsleuchten [33716]</v>
      </c>
      <c r="C26" t="s">
        <v>34</v>
      </c>
      <c r="D26" t="s">
        <v>90</v>
      </c>
    </row>
    <row r="27" spans="1:4" x14ac:dyDescent="0.75">
      <c r="A27">
        <v>38657</v>
      </c>
      <c r="B27" t="str">
        <f>VLOOKUP(A27,'Verpflichtende Artikelmerkmale'!A:B,2,0)</f>
        <v>Auto &amp; Motorrad: Teile [131090] &gt; Autoteile &amp; Zubehör [6030] &gt; Motoren &amp; Motorenteile [33612] &gt; Ölwannen [38657]</v>
      </c>
      <c r="C27" t="s">
        <v>35</v>
      </c>
      <c r="D27" t="s">
        <v>105</v>
      </c>
    </row>
    <row r="28" spans="1:4" x14ac:dyDescent="0.75">
      <c r="A28">
        <v>38657</v>
      </c>
      <c r="B28" t="str">
        <f>VLOOKUP(A28,'Verpflichtende Artikelmerkmale'!A:B,2,0)</f>
        <v>Auto &amp; Motorrad: Teile [131090] &gt; Autoteile &amp; Zubehör [6030] &gt; Motoren &amp; Motorenteile [33612] &gt; Ölwannen [38657]</v>
      </c>
      <c r="C28" t="s">
        <v>34</v>
      </c>
      <c r="D28" t="s">
        <v>107</v>
      </c>
    </row>
    <row r="29" spans="1:4" x14ac:dyDescent="0.75">
      <c r="A29">
        <v>43946</v>
      </c>
      <c r="B29" t="str">
        <f>VLOOKUP(A29,'Verpflichtende Artikelmerkmale'!A:B,2,0)</f>
        <v>Auto &amp; Motorrad: Teile [131090] &gt; Autoteile &amp; Zubehör [6030] &gt; Luft- &amp; Kraftstoffversorgung [33549] &gt; Luftfilterkästen [43946]</v>
      </c>
      <c r="C29" t="s">
        <v>34</v>
      </c>
      <c r="D29" t="s">
        <v>109</v>
      </c>
    </row>
    <row r="30" spans="1:4" x14ac:dyDescent="0.75">
      <c r="A30">
        <v>46095</v>
      </c>
      <c r="B30" t="str">
        <f>VLOOKUP(A30,'Verpflichtende Artikelmerkmale'!A:B,2,0)</f>
        <v>Auto &amp; Motorrad: Teile [131090] &gt; Autoteile &amp; Zubehör [6030] &gt; Motorkühlung [33599] &gt; Ölkühler &amp; Schläuche [46095]</v>
      </c>
      <c r="C30" t="s">
        <v>34</v>
      </c>
      <c r="D30" t="s">
        <v>0</v>
      </c>
    </row>
    <row r="31" spans="1:4" x14ac:dyDescent="0.75">
      <c r="A31">
        <v>57308</v>
      </c>
      <c r="B31" t="str">
        <f>VLOOKUP(A31,'Verpflichtende Artikelmerkmale'!A:B,2,0)</f>
        <v>Auto &amp; Motorrad: Teile [131090] &gt; Auto-Tuning &amp; -Styling [107059] &gt; Lichter &amp; Leuchten [180425] &gt; Frontscheinwerfer [57308]</v>
      </c>
      <c r="C31" t="s">
        <v>34</v>
      </c>
      <c r="D31" t="s">
        <v>76</v>
      </c>
    </row>
    <row r="32" spans="1:4" x14ac:dyDescent="0.75">
      <c r="A32">
        <v>57308</v>
      </c>
      <c r="B32" t="str">
        <f>VLOOKUP(A32,'Verpflichtende Artikelmerkmale'!A:B,2,0)</f>
        <v>Auto &amp; Motorrad: Teile [131090] &gt; Auto-Tuning &amp; -Styling [107059] &gt; Lichter &amp; Leuchten [180425] &gt; Frontscheinwerfer [57308]</v>
      </c>
      <c r="C32" t="s">
        <v>38</v>
      </c>
      <c r="D32" t="s">
        <v>77</v>
      </c>
    </row>
    <row r="33" spans="1:4" x14ac:dyDescent="0.75">
      <c r="A33">
        <v>57308</v>
      </c>
      <c r="B33" t="str">
        <f>VLOOKUP(A33,'Verpflichtende Artikelmerkmale'!A:B,2,0)</f>
        <v>Auto &amp; Motorrad: Teile [131090] &gt; Auto-Tuning &amp; -Styling [107059] &gt; Lichter &amp; Leuchten [180425] &gt; Frontscheinwerfer [57308]</v>
      </c>
      <c r="C33" t="s">
        <v>38</v>
      </c>
      <c r="D33" t="s">
        <v>78</v>
      </c>
    </row>
    <row r="34" spans="1:4" x14ac:dyDescent="0.75">
      <c r="A34">
        <v>57322</v>
      </c>
      <c r="B34" t="str">
        <f>VLOOKUP(A34,'Verpflichtende Artikelmerkmale'!A:B,2,0)</f>
        <v>Auto &amp; Motorrad: Teile [131090] &gt; Auto-Tuning &amp; -Styling [107059] &gt; Lichter &amp; Leuchten [180425] &gt; Rück- &amp; Bremsleuchten [57322]</v>
      </c>
      <c r="C34" t="s">
        <v>38</v>
      </c>
      <c r="D34" t="s">
        <v>77</v>
      </c>
    </row>
    <row r="35" spans="1:4" x14ac:dyDescent="0.75">
      <c r="A35">
        <v>57322</v>
      </c>
      <c r="B35" t="str">
        <f>VLOOKUP(A35,'Verpflichtende Artikelmerkmale'!A:B,2,0)</f>
        <v>Auto &amp; Motorrad: Teile [131090] &gt; Auto-Tuning &amp; -Styling [107059] &gt; Lichter &amp; Leuchten [180425] &gt; Rück- &amp; Bremsleuchten [57322]</v>
      </c>
      <c r="C35" t="s">
        <v>38</v>
      </c>
      <c r="D35" t="s">
        <v>78</v>
      </c>
    </row>
    <row r="36" spans="1:4" x14ac:dyDescent="0.75">
      <c r="A36">
        <v>57322</v>
      </c>
      <c r="B36" t="str">
        <f>VLOOKUP(A36,'Verpflichtende Artikelmerkmale'!A:B,2,0)</f>
        <v>Auto &amp; Motorrad: Teile [131090] &gt; Auto-Tuning &amp; -Styling [107059] &gt; Lichter &amp; Leuchten [180425] &gt; Rück- &amp; Bremsleuchten [57322]</v>
      </c>
      <c r="C36" t="s">
        <v>34</v>
      </c>
      <c r="D36" t="s">
        <v>90</v>
      </c>
    </row>
    <row r="37" spans="1:4" x14ac:dyDescent="0.75">
      <c r="A37">
        <v>57357</v>
      </c>
      <c r="B37" t="str">
        <f>VLOOKUP(A37,'Verpflichtende Artikelmerkmale'!A:B,2,0)</f>
        <v>Auto &amp; Motorrad: Teile [131090] &gt; Autoteile &amp; Zubehör [6030] &gt; Bremsen &amp; Bremsenteile [33559] &gt; Bremsbeläge [57357]</v>
      </c>
      <c r="C37" t="s">
        <v>39</v>
      </c>
      <c r="D37">
        <v>4</v>
      </c>
    </row>
    <row r="38" spans="1:4" x14ac:dyDescent="0.75">
      <c r="A38">
        <v>57357</v>
      </c>
      <c r="B38" t="str">
        <f>VLOOKUP(A38,'Verpflichtende Artikelmerkmale'!A:B,2,0)</f>
        <v>Auto &amp; Motorrad: Teile [131090] &gt; Autoteile &amp; Zubehör [6030] &gt; Bremsen &amp; Bremsenteile [33559] &gt; Bremsbeläge [57357]</v>
      </c>
      <c r="C38" t="s">
        <v>39</v>
      </c>
      <c r="D38">
        <v>8</v>
      </c>
    </row>
    <row r="39" spans="1:4" x14ac:dyDescent="0.75">
      <c r="A39">
        <v>57357</v>
      </c>
      <c r="B39" t="str">
        <f>VLOOKUP(A39,'Verpflichtende Artikelmerkmale'!A:B,2,0)</f>
        <v>Auto &amp; Motorrad: Teile [131090] &gt; Autoteile &amp; Zubehör [6030] &gt; Bremsen &amp; Bremsenteile [33559] &gt; Bremsbeläge [57357]</v>
      </c>
      <c r="C39" t="s">
        <v>34</v>
      </c>
      <c r="D39" t="s">
        <v>91</v>
      </c>
    </row>
    <row r="40" spans="1:4" x14ac:dyDescent="0.75">
      <c r="A40">
        <v>57357</v>
      </c>
      <c r="B40" t="str">
        <f>VLOOKUP(A40,'Verpflichtende Artikelmerkmale'!A:B,2,0)</f>
        <v>Auto &amp; Motorrad: Teile [131090] &gt; Autoteile &amp; Zubehör [6030] &gt; Bremsen &amp; Bremsenteile [33559] &gt; Bremsbeläge [57357]</v>
      </c>
      <c r="C40" t="s">
        <v>38</v>
      </c>
      <c r="D40" t="s">
        <v>53</v>
      </c>
    </row>
    <row r="41" spans="1:4" x14ac:dyDescent="0.75">
      <c r="A41">
        <v>57357</v>
      </c>
      <c r="B41" t="str">
        <f>VLOOKUP(A41,'Verpflichtende Artikelmerkmale'!A:B,2,0)</f>
        <v>Auto &amp; Motorrad: Teile [131090] &gt; Autoteile &amp; Zubehör [6030] &gt; Bremsen &amp; Bremsenteile [33559] &gt; Bremsbeläge [57357]</v>
      </c>
      <c r="C41" t="s">
        <v>38</v>
      </c>
      <c r="D41" t="s">
        <v>52</v>
      </c>
    </row>
    <row r="42" spans="1:4" x14ac:dyDescent="0.75">
      <c r="A42">
        <v>63276</v>
      </c>
      <c r="B42" t="str">
        <f>VLOOKUP(A42,'Verpflichtende Artikelmerkmale'!A:B,2,0)</f>
        <v>Auto &amp; Motorrad: Teile [131090] &gt; Autoteile &amp; Zubehör [6030] &gt; Auspuff- &amp; Abgassysteme [33605] &gt; Lambdasonden &amp; O2-Sensoren [63276]</v>
      </c>
      <c r="C42" t="s">
        <v>40</v>
      </c>
      <c r="D42" t="s">
        <v>95</v>
      </c>
    </row>
    <row r="43" spans="1:4" x14ac:dyDescent="0.75">
      <c r="A43">
        <v>173511</v>
      </c>
      <c r="B43" t="str">
        <f>VLOOKUP(A43,'Verpflichtende Artikelmerkmale'!A:B,2,0)</f>
        <v>Auto &amp; Motorrad: Teile [131090] &gt; Autoteile &amp; Zubehör [6030] &gt; Bremsen &amp; Bremsenteile [33559] &gt; Bremsenkomplettsätze [173511]</v>
      </c>
      <c r="C43" t="s">
        <v>35</v>
      </c>
      <c r="D43" t="s">
        <v>56</v>
      </c>
    </row>
    <row r="44" spans="1:4" x14ac:dyDescent="0.75">
      <c r="A44">
        <v>173511</v>
      </c>
      <c r="B44" t="str">
        <f>VLOOKUP(A44,'Verpflichtende Artikelmerkmale'!A:B,2,0)</f>
        <v>Auto &amp; Motorrad: Teile [131090] &gt; Autoteile &amp; Zubehör [6030] &gt; Bremsen &amp; Bremsenteile [33559] &gt; Bremsenkomplettsätze [173511]</v>
      </c>
      <c r="C44" t="s">
        <v>35</v>
      </c>
      <c r="D44" t="s">
        <v>59</v>
      </c>
    </row>
    <row r="45" spans="1:4" x14ac:dyDescent="0.75">
      <c r="A45">
        <v>173511</v>
      </c>
      <c r="B45" t="str">
        <f>VLOOKUP(A45,'Verpflichtende Artikelmerkmale'!A:B,2,0)</f>
        <v>Auto &amp; Motorrad: Teile [131090] &gt; Autoteile &amp; Zubehör [6030] &gt; Bremsen &amp; Bremsenteile [33559] &gt; Bremsenkomplettsätze [173511]</v>
      </c>
      <c r="C45" t="s">
        <v>35</v>
      </c>
      <c r="D45" t="s">
        <v>51</v>
      </c>
    </row>
    <row r="46" spans="1:4" x14ac:dyDescent="0.75">
      <c r="A46">
        <v>173511</v>
      </c>
      <c r="B46" t="str">
        <f>VLOOKUP(A46,'Verpflichtende Artikelmerkmale'!A:B,2,0)</f>
        <v>Auto &amp; Motorrad: Teile [131090] &gt; Autoteile &amp; Zubehör [6030] &gt; Bremsen &amp; Bremsenteile [33559] &gt; Bremsenkomplettsätze [173511]</v>
      </c>
      <c r="C46" t="s">
        <v>34</v>
      </c>
      <c r="D46" t="s">
        <v>58</v>
      </c>
    </row>
    <row r="47" spans="1:4" x14ac:dyDescent="0.75">
      <c r="A47">
        <v>173511</v>
      </c>
      <c r="B47" t="str">
        <f>VLOOKUP(A47,'Verpflichtende Artikelmerkmale'!A:B,2,0)</f>
        <v>Auto &amp; Motorrad: Teile [131090] &gt; Autoteile &amp; Zubehör [6030] &gt; Bremsen &amp; Bremsenteile [33559] &gt; Bremsenkomplettsätze [173511]</v>
      </c>
      <c r="C47" t="s">
        <v>35</v>
      </c>
      <c r="D47" t="s">
        <v>48</v>
      </c>
    </row>
    <row r="48" spans="1:4" x14ac:dyDescent="0.75">
      <c r="A48">
        <v>173511</v>
      </c>
      <c r="B48" t="str">
        <f>VLOOKUP(A48,'Verpflichtende Artikelmerkmale'!A:B,2,0)</f>
        <v>Auto &amp; Motorrad: Teile [131090] &gt; Autoteile &amp; Zubehör [6030] &gt; Bremsen &amp; Bremsenteile [33559] &gt; Bremsenkomplettsätze [173511]</v>
      </c>
      <c r="C48" t="s">
        <v>35</v>
      </c>
      <c r="D48" t="s">
        <v>50</v>
      </c>
    </row>
    <row r="49" spans="1:4" x14ac:dyDescent="0.75">
      <c r="A49">
        <v>173511</v>
      </c>
      <c r="B49" t="str">
        <f>VLOOKUP(A49,'Verpflichtende Artikelmerkmale'!A:B,2,0)</f>
        <v>Auto &amp; Motorrad: Teile [131090] &gt; Autoteile &amp; Zubehör [6030] &gt; Bremsen &amp; Bremsenteile [33559] &gt; Bremsenkomplettsätze [173511]</v>
      </c>
      <c r="C49" t="s">
        <v>35</v>
      </c>
      <c r="D49" t="s">
        <v>55</v>
      </c>
    </row>
    <row r="50" spans="1:4" x14ac:dyDescent="0.75">
      <c r="A50">
        <v>173511</v>
      </c>
      <c r="B50" t="str">
        <f>VLOOKUP(A50,'Verpflichtende Artikelmerkmale'!A:B,2,0)</f>
        <v>Auto &amp; Motorrad: Teile [131090] &gt; Autoteile &amp; Zubehör [6030] &gt; Bremsen &amp; Bremsenteile [33559] &gt; Bremsenkomplettsätze [173511]</v>
      </c>
      <c r="C50" t="s">
        <v>35</v>
      </c>
      <c r="D50" t="s">
        <v>60</v>
      </c>
    </row>
    <row r="51" spans="1:4" x14ac:dyDescent="0.75">
      <c r="A51">
        <v>173511</v>
      </c>
      <c r="B51" t="str">
        <f>VLOOKUP(A51,'Verpflichtende Artikelmerkmale'!A:B,2,0)</f>
        <v>Auto &amp; Motorrad: Teile [131090] &gt; Autoteile &amp; Zubehör [6030] &gt; Bremsen &amp; Bremsenteile [33559] &gt; Bremsenkomplettsätze [173511]</v>
      </c>
      <c r="C51" t="s">
        <v>38</v>
      </c>
      <c r="D51" t="s">
        <v>53</v>
      </c>
    </row>
    <row r="52" spans="1:4" x14ac:dyDescent="0.75">
      <c r="A52">
        <v>173511</v>
      </c>
      <c r="B52" t="str">
        <f>VLOOKUP(A52,'Verpflichtende Artikelmerkmale'!A:B,2,0)</f>
        <v>Auto &amp; Motorrad: Teile [131090] &gt; Autoteile &amp; Zubehör [6030] &gt; Bremsen &amp; Bremsenteile [33559] &gt; Bremsenkomplettsätze [173511]</v>
      </c>
      <c r="C52" t="s">
        <v>35</v>
      </c>
      <c r="D52" t="s">
        <v>57</v>
      </c>
    </row>
    <row r="53" spans="1:4" x14ac:dyDescent="0.75">
      <c r="A53">
        <v>173511</v>
      </c>
      <c r="B53" t="str">
        <f>VLOOKUP(A53,'Verpflichtende Artikelmerkmale'!A:B,2,0)</f>
        <v>Auto &amp; Motorrad: Teile [131090] &gt; Autoteile &amp; Zubehör [6030] &gt; Bremsen &amp; Bremsenteile [33559] &gt; Bremsenkomplettsätze [173511]</v>
      </c>
      <c r="C53" t="s">
        <v>34</v>
      </c>
      <c r="D53" t="s">
        <v>47</v>
      </c>
    </row>
    <row r="54" spans="1:4" x14ac:dyDescent="0.75">
      <c r="A54">
        <v>173511</v>
      </c>
      <c r="B54" t="str">
        <f>VLOOKUP(A54,'Verpflichtende Artikelmerkmale'!A:B,2,0)</f>
        <v>Auto &amp; Motorrad: Teile [131090] &gt; Autoteile &amp; Zubehör [6030] &gt; Bremsen &amp; Bremsenteile [33559] &gt; Bremsenkomplettsätze [173511]</v>
      </c>
      <c r="C54" t="s">
        <v>35</v>
      </c>
      <c r="D54" t="s">
        <v>49</v>
      </c>
    </row>
    <row r="55" spans="1:4" x14ac:dyDescent="0.75">
      <c r="A55">
        <v>173511</v>
      </c>
      <c r="B55" t="str">
        <f>VLOOKUP(A55,'Verpflichtende Artikelmerkmale'!A:B,2,0)</f>
        <v>Auto &amp; Motorrad: Teile [131090] &gt; Autoteile &amp; Zubehör [6030] &gt; Bremsen &amp; Bremsenteile [33559] &gt; Bremsenkomplettsätze [173511]</v>
      </c>
      <c r="C55" t="s">
        <v>34</v>
      </c>
      <c r="D55" t="s">
        <v>54</v>
      </c>
    </row>
    <row r="56" spans="1:4" x14ac:dyDescent="0.75">
      <c r="A56">
        <v>173511</v>
      </c>
      <c r="B56" t="str">
        <f>VLOOKUP(A56,'Verpflichtende Artikelmerkmale'!A:B,2,0)</f>
        <v>Auto &amp; Motorrad: Teile [131090] &gt; Autoteile &amp; Zubehör [6030] &gt; Bremsen &amp; Bremsenteile [33559] &gt; Bremsenkomplettsätze [173511]</v>
      </c>
      <c r="C56" t="s">
        <v>38</v>
      </c>
      <c r="D56" t="s">
        <v>52</v>
      </c>
    </row>
    <row r="57" spans="1:4" x14ac:dyDescent="0.75">
      <c r="A57">
        <v>174021</v>
      </c>
      <c r="B57" t="str">
        <f>VLOOKUP(A57,'Verpflichtende Artikelmerkmale'!A:B,2,0)</f>
        <v>Auto &amp; Motorrad: Teile [131090] &gt; Autoteile &amp; Zubehör [6030] &gt; Bremsen &amp; Bremsenteile [33559] &gt; Bremskraftverstärker &amp; -regler [174021]</v>
      </c>
      <c r="C57" t="s">
        <v>34</v>
      </c>
      <c r="D57" t="s">
        <v>106</v>
      </c>
    </row>
    <row r="58" spans="1:4" x14ac:dyDescent="0.75">
      <c r="A58">
        <v>174028</v>
      </c>
      <c r="B58" t="str">
        <f>VLOOKUP(A58,'Verpflichtende Artikelmerkmale'!A:B,2,0)</f>
        <v>Auto &amp; Motorrad: Teile [131090] &gt; Autoteile &amp; Zubehör [6030] &gt; Auspuff- &amp; Abgassysteme [33605] &gt; Partikelfilter [174028]</v>
      </c>
      <c r="C58" t="s">
        <v>34</v>
      </c>
      <c r="D58" t="s">
        <v>46</v>
      </c>
    </row>
    <row r="59" spans="1:4" x14ac:dyDescent="0.75">
      <c r="A59">
        <v>177697</v>
      </c>
      <c r="B59" t="str">
        <f>VLOOKUP(A59,'Verpflichtende Artikelmerkmale'!A:B,2,0)</f>
        <v>Auto &amp; Motorrad: Teile [131090] &gt; Autoteile &amp; Zubehör [6030] &gt; Autoelektrik [33572] &gt; Lichtmaschinen &amp; Generatoren [177697]</v>
      </c>
      <c r="C59" t="s">
        <v>34</v>
      </c>
      <c r="D59" t="s">
        <v>93</v>
      </c>
    </row>
    <row r="60" spans="1:4" x14ac:dyDescent="0.75">
      <c r="A60">
        <v>177699</v>
      </c>
      <c r="B60" t="str">
        <f>VLOOKUP(A60,'Verpflichtende Artikelmerkmale'!A:B,2,0)</f>
        <v>Auto &amp; Motorrad: Teile [131090] &gt; Autoteile &amp; Zubehör [6030] &gt; Autoelektrik [33572] &gt; Anlasser [177699]</v>
      </c>
      <c r="C60" t="s">
        <v>34</v>
      </c>
      <c r="D60" t="s">
        <v>45</v>
      </c>
    </row>
    <row r="61" spans="1:4" x14ac:dyDescent="0.75">
      <c r="A61">
        <v>179496</v>
      </c>
      <c r="B61" t="str">
        <f>VLOOKUP(A61,'Verpflichtende Artikelmerkmale'!A:B,2,0)</f>
        <v>Auto &amp; Motorrad: Teile [131090] &gt; Öl, Pflege- &amp; Schmiermittel [179487] &gt; Motoröl [179496]</v>
      </c>
      <c r="C61" t="s">
        <v>127</v>
      </c>
      <c r="D61" t="s">
        <v>119</v>
      </c>
    </row>
    <row r="62" spans="1:4" x14ac:dyDescent="0.75">
      <c r="A62">
        <v>179496</v>
      </c>
      <c r="B62" t="str">
        <f>VLOOKUP(A62,'Verpflichtende Artikelmerkmale'!A:B,2,0)</f>
        <v>Auto &amp; Motorrad: Teile [131090] &gt; Öl, Pflege- &amp; Schmiermittel [179487] &gt; Motoröl [179496]</v>
      </c>
      <c r="C62" t="s">
        <v>127</v>
      </c>
      <c r="D62" t="s">
        <v>124</v>
      </c>
    </row>
    <row r="63" spans="1:4" x14ac:dyDescent="0.75">
      <c r="A63">
        <v>179496</v>
      </c>
      <c r="B63" t="str">
        <f>VLOOKUP(A63,'Verpflichtende Artikelmerkmale'!A:B,2,0)</f>
        <v>Auto &amp; Motorrad: Teile [131090] &gt; Öl, Pflege- &amp; Schmiermittel [179487] &gt; Motoröl [179496]</v>
      </c>
      <c r="C63" t="s">
        <v>127</v>
      </c>
      <c r="D63" t="s">
        <v>120</v>
      </c>
    </row>
    <row r="64" spans="1:4" x14ac:dyDescent="0.75">
      <c r="A64">
        <v>179496</v>
      </c>
      <c r="B64" t="str">
        <f>VLOOKUP(A64,'Verpflichtende Artikelmerkmale'!A:B,2,0)</f>
        <v>Auto &amp; Motorrad: Teile [131090] &gt; Öl, Pflege- &amp; Schmiermittel [179487] &gt; Motoröl [179496]</v>
      </c>
      <c r="C64" t="s">
        <v>127</v>
      </c>
      <c r="D64" t="s">
        <v>121</v>
      </c>
    </row>
    <row r="65" spans="1:4" x14ac:dyDescent="0.75">
      <c r="A65">
        <v>179496</v>
      </c>
      <c r="B65" t="str">
        <f>VLOOKUP(A65,'Verpflichtende Artikelmerkmale'!A:B,2,0)</f>
        <v>Auto &amp; Motorrad: Teile [131090] &gt; Öl, Pflege- &amp; Schmiermittel [179487] &gt; Motoröl [179496]</v>
      </c>
      <c r="C65" t="s">
        <v>127</v>
      </c>
      <c r="D65" t="s">
        <v>122</v>
      </c>
    </row>
    <row r="66" spans="1:4" x14ac:dyDescent="0.75">
      <c r="A66">
        <v>179496</v>
      </c>
      <c r="B66" t="str">
        <f>VLOOKUP(A66,'Verpflichtende Artikelmerkmale'!A:B,2,0)</f>
        <v>Auto &amp; Motorrad: Teile [131090] &gt; Öl, Pflege- &amp; Schmiermittel [179487] &gt; Motoröl [179496]</v>
      </c>
      <c r="C66" t="s">
        <v>127</v>
      </c>
      <c r="D66" t="s">
        <v>123</v>
      </c>
    </row>
    <row r="67" spans="1:4" x14ac:dyDescent="0.75">
      <c r="A67">
        <v>179496</v>
      </c>
      <c r="B67" t="str">
        <f>VLOOKUP(A67,'Verpflichtende Artikelmerkmale'!A:B,2,0)</f>
        <v>Auto &amp; Motorrad: Teile [131090] &gt; Öl, Pflege- &amp; Schmiermittel [179487] &gt; Motoröl [179496]</v>
      </c>
      <c r="C67" t="s">
        <v>34</v>
      </c>
      <c r="D67" t="s">
        <v>64</v>
      </c>
    </row>
    <row r="68" spans="1:4" x14ac:dyDescent="0.75">
      <c r="A68">
        <v>179496</v>
      </c>
      <c r="B68" t="str">
        <f>VLOOKUP(A68,'Verpflichtende Artikelmerkmale'!A:B,2,0)</f>
        <v>Auto &amp; Motorrad: Teile [131090] &gt; Öl, Pflege- &amp; Schmiermittel [179487] &gt; Motoröl [179496]</v>
      </c>
      <c r="C68" t="s">
        <v>34</v>
      </c>
      <c r="D68" t="s">
        <v>62</v>
      </c>
    </row>
    <row r="69" spans="1:4" x14ac:dyDescent="0.75">
      <c r="A69">
        <v>179496</v>
      </c>
      <c r="B69" t="str">
        <f>VLOOKUP(A69,'Verpflichtende Artikelmerkmale'!A:B,2,0)</f>
        <v>Auto &amp; Motorrad: Teile [131090] &gt; Öl, Pflege- &amp; Schmiermittel [179487] &gt; Motoröl [179496]</v>
      </c>
      <c r="C69" t="s">
        <v>41</v>
      </c>
      <c r="D69" t="s">
        <v>65</v>
      </c>
    </row>
    <row r="70" spans="1:4" x14ac:dyDescent="0.75">
      <c r="A70">
        <v>179496</v>
      </c>
      <c r="B70" t="str">
        <f>VLOOKUP(A70,'Verpflichtende Artikelmerkmale'!A:B,2,0)</f>
        <v>Auto &amp; Motorrad: Teile [131090] &gt; Öl, Pflege- &amp; Schmiermittel [179487] &gt; Motoröl [179496]</v>
      </c>
      <c r="C70" t="s">
        <v>34</v>
      </c>
      <c r="D70" t="s">
        <v>61</v>
      </c>
    </row>
    <row r="71" spans="1:4" x14ac:dyDescent="0.75">
      <c r="A71">
        <v>179496</v>
      </c>
      <c r="B71" t="str">
        <f>VLOOKUP(A71,'Verpflichtende Artikelmerkmale'!A:B,2,0)</f>
        <v>Auto &amp; Motorrad: Teile [131090] &gt; Öl, Pflege- &amp; Schmiermittel [179487] &gt; Motoröl [179496]</v>
      </c>
      <c r="C71" t="s">
        <v>34</v>
      </c>
      <c r="D71" t="s">
        <v>63</v>
      </c>
    </row>
    <row r="72" spans="1:4" x14ac:dyDescent="0.75">
      <c r="A72">
        <v>179846</v>
      </c>
      <c r="B72" t="str">
        <f>VLOOKUP(A72,'Verpflichtende Artikelmerkmale'!A:B,2,0)</f>
        <v>Auto &amp; Motorrad: Teile [131090] &gt; Autoteile &amp; Zubehör [6030] &gt; Autoelektrik [33572] &gt; Batterien [179846]</v>
      </c>
      <c r="C72" t="s">
        <v>34</v>
      </c>
      <c r="D72" t="s">
        <v>66</v>
      </c>
    </row>
    <row r="73" spans="1:4" x14ac:dyDescent="0.75">
      <c r="A73">
        <v>179846</v>
      </c>
      <c r="B73" t="str">
        <f>VLOOKUP(A73,'Verpflichtende Artikelmerkmale'!A:B,2,0)</f>
        <v>Auto &amp; Motorrad: Teile [131090] &gt; Autoteile &amp; Zubehör [6030] &gt; Autoelektrik [33572] &gt; Batterien [179846]</v>
      </c>
      <c r="C73" t="s">
        <v>34</v>
      </c>
      <c r="D73" t="s">
        <v>67</v>
      </c>
    </row>
    <row r="74" spans="1:4" x14ac:dyDescent="0.75">
      <c r="A74">
        <v>179846</v>
      </c>
      <c r="B74" t="str">
        <f>VLOOKUP(A74,'Verpflichtende Artikelmerkmale'!A:B,2,0)</f>
        <v>Auto &amp; Motorrad: Teile [131090] &gt; Autoteile &amp; Zubehör [6030] &gt; Autoelektrik [33572] &gt; Batterien [179846]</v>
      </c>
      <c r="C74" t="s">
        <v>34</v>
      </c>
      <c r="D74" t="s">
        <v>68</v>
      </c>
    </row>
    <row r="75" spans="1:4" x14ac:dyDescent="0.75">
      <c r="A75">
        <v>179846</v>
      </c>
      <c r="B75" t="str">
        <f>VLOOKUP(A75,'Verpflichtende Artikelmerkmale'!A:B,2,0)</f>
        <v>Auto &amp; Motorrad: Teile [131090] &gt; Autoteile &amp; Zubehör [6030] &gt; Autoelektrik [33572] &gt; Batterien [179846]</v>
      </c>
      <c r="C75" t="s">
        <v>34</v>
      </c>
      <c r="D75" t="s">
        <v>69</v>
      </c>
    </row>
    <row r="76" spans="1:4" x14ac:dyDescent="0.75">
      <c r="A76">
        <v>179846</v>
      </c>
      <c r="B76" t="str">
        <f>VLOOKUP(A76,'Verpflichtende Artikelmerkmale'!A:B,2,0)</f>
        <v>Auto &amp; Motorrad: Teile [131090] &gt; Autoteile &amp; Zubehör [6030] &gt; Autoelektrik [33572] &gt; Batterien [179846]</v>
      </c>
      <c r="C76" t="s">
        <v>34</v>
      </c>
      <c r="D76" t="s">
        <v>70</v>
      </c>
    </row>
    <row r="77" spans="1:4" x14ac:dyDescent="0.75">
      <c r="A77">
        <v>179846</v>
      </c>
      <c r="B77" t="str">
        <f>VLOOKUP(A77,'Verpflichtende Artikelmerkmale'!A:B,2,0)</f>
        <v>Auto &amp; Motorrad: Teile [131090] &gt; Autoteile &amp; Zubehör [6030] &gt; Autoelektrik [33572] &gt; Batterien [179846]</v>
      </c>
      <c r="C77" t="s">
        <v>34</v>
      </c>
      <c r="D77" t="s">
        <v>71</v>
      </c>
    </row>
    <row r="78" spans="1:4" x14ac:dyDescent="0.75">
      <c r="A78">
        <v>179846</v>
      </c>
      <c r="B78" t="str">
        <f>VLOOKUP(A78,'Verpflichtende Artikelmerkmale'!A:B,2,0)</f>
        <v>Auto &amp; Motorrad: Teile [131090] &gt; Autoteile &amp; Zubehör [6030] &gt; Autoelektrik [33572] &gt; Batterien [179846]</v>
      </c>
      <c r="C78" t="s">
        <v>34</v>
      </c>
      <c r="D78" t="s">
        <v>72</v>
      </c>
    </row>
    <row r="79" spans="1:4" x14ac:dyDescent="0.75">
      <c r="A79">
        <v>179846</v>
      </c>
      <c r="B79" t="str">
        <f>VLOOKUP(A79,'Verpflichtende Artikelmerkmale'!A:B,2,0)</f>
        <v>Auto &amp; Motorrad: Teile [131090] &gt; Autoteile &amp; Zubehör [6030] &gt; Autoelektrik [33572] &gt; Batterien [179846]</v>
      </c>
      <c r="C79" t="s">
        <v>34</v>
      </c>
      <c r="D79" t="s">
        <v>73</v>
      </c>
    </row>
    <row r="80" spans="1:4" x14ac:dyDescent="0.75">
      <c r="A80">
        <v>179846</v>
      </c>
      <c r="B80" t="str">
        <f>VLOOKUP(A80,'Verpflichtende Artikelmerkmale'!A:B,2,0)</f>
        <v>Auto &amp; Motorrad: Teile [131090] &gt; Autoteile &amp; Zubehör [6030] &gt; Autoelektrik [33572] &gt; Batterien [179846]</v>
      </c>
      <c r="C80" t="s">
        <v>34</v>
      </c>
      <c r="D80" t="s">
        <v>74</v>
      </c>
    </row>
    <row r="81" spans="1:4" x14ac:dyDescent="0.75">
      <c r="A81">
        <v>179846</v>
      </c>
      <c r="B81" t="str">
        <f>VLOOKUP(A81,'Verpflichtende Artikelmerkmale'!A:B,2,0)</f>
        <v>Auto &amp; Motorrad: Teile [131090] &gt; Autoteile &amp; Zubehör [6030] &gt; Autoelektrik [33572] &gt; Batterien [179846]</v>
      </c>
      <c r="C81" t="s">
        <v>34</v>
      </c>
      <c r="D81" t="s">
        <v>75</v>
      </c>
    </row>
    <row r="82" spans="1:4" x14ac:dyDescent="0.75">
      <c r="A82">
        <v>180408</v>
      </c>
      <c r="B82" t="str">
        <f>VLOOKUP(A82,'Verpflichtende Artikelmerkmale'!A:B,2,0)</f>
        <v>Auto &amp; Motorrad: Teile [131090] &gt; Auto-Tuning &amp; -Styling [107059] &gt; Autoelektrik [133191] &gt; Lichtmaschinen [180408]</v>
      </c>
      <c r="C82" t="s">
        <v>34</v>
      </c>
      <c r="D82" t="s">
        <v>93</v>
      </c>
    </row>
    <row r="83" spans="1:4" x14ac:dyDescent="0.75">
      <c r="A83">
        <v>262073</v>
      </c>
      <c r="B83" t="str">
        <f>VLOOKUP(A83,'Verpflichtende Artikelmerkmale'!A:B,2,0)</f>
        <v>Auto &amp; Motorrad: Teile [131090] &gt; Autoteile &amp; Zubehör [6030] &gt; Luft- &amp; Kraftstoffversorgung [33549] &gt; Turbolader, Kompressoren &amp; Ladeluftkühler [174107] &gt; Ladeluftkühler [262073]</v>
      </c>
      <c r="C83" t="s">
        <v>34</v>
      </c>
      <c r="D83" t="s">
        <v>102</v>
      </c>
    </row>
    <row r="84" spans="1:4" x14ac:dyDescent="0.75">
      <c r="A84">
        <v>262085</v>
      </c>
      <c r="B84" t="str">
        <f>VLOOKUP(A84,'Verpflichtende Artikelmerkmale'!A:B,2,0)</f>
        <v>Auto &amp; Motorrad: Teile [131090] &gt; Autoteile &amp; Zubehör [6030] &gt; Bremsen &amp; Bremsenteile [33559] &gt; ABS-Steuergeräte [262085]</v>
      </c>
      <c r="C84" t="s">
        <v>34</v>
      </c>
      <c r="D84" t="s">
        <v>110</v>
      </c>
    </row>
    <row r="85" spans="1:4" x14ac:dyDescent="0.75">
      <c r="A85">
        <v>262134</v>
      </c>
      <c r="B85" t="str">
        <f>VLOOKUP(A85,'Verpflichtende Artikelmerkmale'!A:B,2,0)</f>
        <v>Auto &amp; Motorrad: Teile [131090] &gt; Autoteile &amp; Zubehör [6030] &gt; Motoren &amp; Motorenteile [33612] &gt; Steuerketten, Zahnriemen &amp; Einbausätze [262130] &gt; Zahnriemen [262134]</v>
      </c>
      <c r="C85" t="s">
        <v>35</v>
      </c>
      <c r="D85" t="s">
        <v>126</v>
      </c>
    </row>
    <row r="86" spans="1:4" x14ac:dyDescent="0.75">
      <c r="A86">
        <v>262134</v>
      </c>
      <c r="B86" t="str">
        <f>VLOOKUP(A86,'Verpflichtende Artikelmerkmale'!A:B,2,0)</f>
        <v>Auto &amp; Motorrad: Teile [131090] &gt; Autoteile &amp; Zubehör [6030] &gt; Motoren &amp; Motorenteile [33612] &gt; Steuerketten, Zahnriemen &amp; Einbausätze [262130] &gt; Zahnriemen [262134]</v>
      </c>
      <c r="C86" t="s">
        <v>35</v>
      </c>
      <c r="D86" t="s">
        <v>98</v>
      </c>
    </row>
    <row r="87" spans="1:4" x14ac:dyDescent="0.75">
      <c r="A87">
        <v>262134</v>
      </c>
      <c r="B87" t="str">
        <f>VLOOKUP(A87,'Verpflichtende Artikelmerkmale'!A:B,2,0)</f>
        <v>Auto &amp; Motorrad: Teile [131090] &gt; Autoteile &amp; Zubehör [6030] &gt; Motoren &amp; Motorenteile [33612] &gt; Steuerketten, Zahnriemen &amp; Einbausätze [262130] &gt; Zahnriemen [262134]</v>
      </c>
      <c r="C87" t="s">
        <v>35</v>
      </c>
      <c r="D87" t="s">
        <v>81</v>
      </c>
    </row>
    <row r="88" spans="1:4" x14ac:dyDescent="0.75">
      <c r="A88">
        <v>262134</v>
      </c>
      <c r="B88" t="str">
        <f>VLOOKUP(A88,'Verpflichtende Artikelmerkmale'!A:B,2,0)</f>
        <v>Auto &amp; Motorrad: Teile [131090] &gt; Autoteile &amp; Zubehör [6030] &gt; Motoren &amp; Motorenteile [33612] &gt; Steuerketten, Zahnriemen &amp; Einbausätze [262130] &gt; Zahnriemen [262134]</v>
      </c>
      <c r="C88" t="s">
        <v>35</v>
      </c>
      <c r="D88" t="s">
        <v>80</v>
      </c>
    </row>
    <row r="89" spans="1:4" x14ac:dyDescent="0.75">
      <c r="A89">
        <v>262134</v>
      </c>
      <c r="B89" t="str">
        <f>VLOOKUP(A89,'Verpflichtende Artikelmerkmale'!A:B,2,0)</f>
        <v>Auto &amp; Motorrad: Teile [131090] &gt; Autoteile &amp; Zubehör [6030] &gt; Motoren &amp; Motorenteile [33612] &gt; Steuerketten, Zahnriemen &amp; Einbausätze [262130] &gt; Zahnriemen [262134]</v>
      </c>
      <c r="C89" t="s">
        <v>34</v>
      </c>
      <c r="D89" t="s">
        <v>79</v>
      </c>
    </row>
    <row r="90" spans="1:4" x14ac:dyDescent="0.75">
      <c r="A90">
        <v>262135</v>
      </c>
      <c r="B90" t="str">
        <f>VLOOKUP(A90,'Verpflichtende Artikelmerkmale'!A:B,2,0)</f>
        <v>Auto &amp; Motorrad: Teile [131090] &gt; Autoteile &amp; Zubehör [6030] &gt; Motoren &amp; Motorenteile [33612] &gt; Steuerketten, Zahnriemen &amp; Einbausätze [262130] &gt; Steuerketten [262135]</v>
      </c>
      <c r="C90" t="s">
        <v>35</v>
      </c>
      <c r="D90" t="s">
        <v>88</v>
      </c>
    </row>
    <row r="91" spans="1:4" x14ac:dyDescent="0.75">
      <c r="A91">
        <v>262135</v>
      </c>
      <c r="B91" t="str">
        <f>VLOOKUP(A91,'Verpflichtende Artikelmerkmale'!A:B,2,0)</f>
        <v>Auto &amp; Motorrad: Teile [131090] &gt; Autoteile &amp; Zubehör [6030] &gt; Motoren &amp; Motorenteile [33612] &gt; Steuerketten, Zahnriemen &amp; Einbausätze [262130] &gt; Steuerketten [262135]</v>
      </c>
      <c r="C91" t="s">
        <v>35</v>
      </c>
      <c r="D91" t="s">
        <v>86</v>
      </c>
    </row>
    <row r="92" spans="1:4" x14ac:dyDescent="0.75">
      <c r="A92">
        <v>262135</v>
      </c>
      <c r="B92" t="str">
        <f>VLOOKUP(A92,'Verpflichtende Artikelmerkmale'!A:B,2,0)</f>
        <v>Auto &amp; Motorrad: Teile [131090] &gt; Autoteile &amp; Zubehör [6030] &gt; Motoren &amp; Motorenteile [33612] &gt; Steuerketten, Zahnriemen &amp; Einbausätze [262130] &gt; Steuerketten [262135]</v>
      </c>
      <c r="C92" t="s">
        <v>35</v>
      </c>
      <c r="D92" t="s">
        <v>85</v>
      </c>
    </row>
    <row r="93" spans="1:4" x14ac:dyDescent="0.75">
      <c r="A93">
        <v>262135</v>
      </c>
      <c r="B93" t="str">
        <f>VLOOKUP(A93,'Verpflichtende Artikelmerkmale'!A:B,2,0)</f>
        <v>Auto &amp; Motorrad: Teile [131090] &gt; Autoteile &amp; Zubehör [6030] &gt; Motoren &amp; Motorenteile [33612] &gt; Steuerketten, Zahnriemen &amp; Einbausätze [262130] &gt; Steuerketten [262135]</v>
      </c>
      <c r="C93" t="s">
        <v>34</v>
      </c>
      <c r="D93" t="s">
        <v>84</v>
      </c>
    </row>
    <row r="94" spans="1:4" x14ac:dyDescent="0.75">
      <c r="A94">
        <v>262135</v>
      </c>
      <c r="B94" t="str">
        <f>VLOOKUP(A94,'Verpflichtende Artikelmerkmale'!A:B,2,0)</f>
        <v>Auto &amp; Motorrad: Teile [131090] &gt; Autoteile &amp; Zubehör [6030] &gt; Motoren &amp; Motorenteile [33612] &gt; Steuerketten, Zahnriemen &amp; Einbausätze [262130] &gt; Steuerketten [262135]</v>
      </c>
      <c r="C94" t="s">
        <v>35</v>
      </c>
      <c r="D94" t="s">
        <v>108</v>
      </c>
    </row>
    <row r="95" spans="1:4" x14ac:dyDescent="0.75">
      <c r="A95">
        <v>262135</v>
      </c>
      <c r="B95" t="str">
        <f>VLOOKUP(A95,'Verpflichtende Artikelmerkmale'!A:B,2,0)</f>
        <v>Auto &amp; Motorrad: Teile [131090] &gt; Autoteile &amp; Zubehör [6030] &gt; Motoren &amp; Motorenteile [33612] &gt; Steuerketten, Zahnriemen &amp; Einbausätze [262130] &gt; Steuerketten [262135]</v>
      </c>
      <c r="C95" t="s">
        <v>35</v>
      </c>
      <c r="D95" t="s">
        <v>87</v>
      </c>
    </row>
    <row r="96" spans="1:4" x14ac:dyDescent="0.75">
      <c r="A96">
        <v>262137</v>
      </c>
      <c r="B96" t="str">
        <f>VLOOKUP(A96,'Verpflichtende Artikelmerkmale'!A:B,2,0)</f>
        <v>Auto &amp; Motorrad: Teile [131090] &gt; Autoteile &amp; Zubehör [6030] &gt; Motoren &amp; Motorenteile [33612] &gt; Steuerketten, Zahnriemen &amp; Einbausätze [262130] &gt; Steuerketten- &amp; Zahnriemensätze [262137]</v>
      </c>
      <c r="C96" t="s">
        <v>35</v>
      </c>
      <c r="D96" t="s">
        <v>89</v>
      </c>
    </row>
    <row r="97" spans="1:4" x14ac:dyDescent="0.75">
      <c r="A97">
        <v>262137</v>
      </c>
      <c r="B97" t="str">
        <f>VLOOKUP(A97,'Verpflichtende Artikelmerkmale'!A:B,2,0)</f>
        <v>Auto &amp; Motorrad: Teile [131090] &gt; Autoteile &amp; Zubehör [6030] &gt; Motoren &amp; Motorenteile [33612] &gt; Steuerketten, Zahnriemen &amp; Einbausätze [262130] &gt; Steuerketten- &amp; Zahnriemensätze [262137]</v>
      </c>
      <c r="C97" t="s">
        <v>35</v>
      </c>
      <c r="D97" t="s">
        <v>88</v>
      </c>
    </row>
    <row r="98" spans="1:4" x14ac:dyDescent="0.75">
      <c r="A98">
        <v>262137</v>
      </c>
      <c r="B98" t="str">
        <f>VLOOKUP(A98,'Verpflichtende Artikelmerkmale'!A:B,2,0)</f>
        <v>Auto &amp; Motorrad: Teile [131090] &gt; Autoteile &amp; Zubehör [6030] &gt; Motoren &amp; Motorenteile [33612] &gt; Steuerketten, Zahnriemen &amp; Einbausätze [262130] &gt; Steuerketten- &amp; Zahnriemensätze [262137]</v>
      </c>
      <c r="C98" t="s">
        <v>35</v>
      </c>
      <c r="D98" t="s">
        <v>86</v>
      </c>
    </row>
    <row r="99" spans="1:4" x14ac:dyDescent="0.75">
      <c r="A99">
        <v>262137</v>
      </c>
      <c r="B99" t="str">
        <f>VLOOKUP(A99,'Verpflichtende Artikelmerkmale'!A:B,2,0)</f>
        <v>Auto &amp; Motorrad: Teile [131090] &gt; Autoteile &amp; Zubehör [6030] &gt; Motoren &amp; Motorenteile [33612] &gt; Steuerketten, Zahnriemen &amp; Einbausätze [262130] &gt; Steuerketten- &amp; Zahnriemensätze [262137]</v>
      </c>
      <c r="C99" t="s">
        <v>35</v>
      </c>
      <c r="D99" t="s">
        <v>85</v>
      </c>
    </row>
    <row r="100" spans="1:4" x14ac:dyDescent="0.75">
      <c r="A100">
        <v>262137</v>
      </c>
      <c r="B100" t="str">
        <f>VLOOKUP(A100,'Verpflichtende Artikelmerkmale'!A:B,2,0)</f>
        <v>Auto &amp; Motorrad: Teile [131090] &gt; Autoteile &amp; Zubehör [6030] &gt; Motoren &amp; Motorenteile [33612] &gt; Steuerketten, Zahnriemen &amp; Einbausätze [262130] &gt; Steuerketten- &amp; Zahnriemensätze [262137]</v>
      </c>
      <c r="C100" t="s">
        <v>34</v>
      </c>
      <c r="D100" t="s">
        <v>84</v>
      </c>
    </row>
    <row r="101" spans="1:4" x14ac:dyDescent="0.75">
      <c r="A101">
        <v>262137</v>
      </c>
      <c r="B101" t="str">
        <f>VLOOKUP(A101,'Verpflichtende Artikelmerkmale'!A:B,2,0)</f>
        <v>Auto &amp; Motorrad: Teile [131090] &gt; Autoteile &amp; Zubehör [6030] &gt; Motoren &amp; Motorenteile [33612] &gt; Steuerketten, Zahnriemen &amp; Einbausätze [262130] &gt; Steuerketten- &amp; Zahnriemensätze [262137]</v>
      </c>
      <c r="C101" t="s">
        <v>35</v>
      </c>
      <c r="D101" t="s">
        <v>87</v>
      </c>
    </row>
    <row r="102" spans="1:4" x14ac:dyDescent="0.75">
      <c r="A102">
        <v>262137</v>
      </c>
      <c r="B102" t="str">
        <f>VLOOKUP(A102,'Verpflichtende Artikelmerkmale'!A:B,2,0)</f>
        <v>Auto &amp; Motorrad: Teile [131090] &gt; Autoteile &amp; Zubehör [6030] &gt; Motoren &amp; Motorenteile [33612] &gt; Steuerketten, Zahnriemen &amp; Einbausätze [262130] &gt; Steuerketten- &amp; Zahnriemensätze [262137]</v>
      </c>
      <c r="C102" t="s">
        <v>35</v>
      </c>
      <c r="D102" t="s">
        <v>81</v>
      </c>
    </row>
    <row r="103" spans="1:4" x14ac:dyDescent="0.75">
      <c r="A103">
        <v>262137</v>
      </c>
      <c r="B103" t="str">
        <f>VLOOKUP(A103,'Verpflichtende Artikelmerkmale'!A:B,2,0)</f>
        <v>Auto &amp; Motorrad: Teile [131090] &gt; Autoteile &amp; Zubehör [6030] &gt; Motoren &amp; Motorenteile [33612] &gt; Steuerketten, Zahnriemen &amp; Einbausätze [262130] &gt; Steuerketten- &amp; Zahnriemensätze [262137]</v>
      </c>
      <c r="C103" t="s">
        <v>35</v>
      </c>
      <c r="D103" t="s">
        <v>80</v>
      </c>
    </row>
    <row r="104" spans="1:4" x14ac:dyDescent="0.75">
      <c r="A104">
        <v>262137</v>
      </c>
      <c r="B104" t="str">
        <f>VLOOKUP(A104,'Verpflichtende Artikelmerkmale'!A:B,2,0)</f>
        <v>Auto &amp; Motorrad: Teile [131090] &gt; Autoteile &amp; Zubehör [6030] &gt; Motoren &amp; Motorenteile [33612] &gt; Steuerketten, Zahnriemen &amp; Einbausätze [262130] &gt; Steuerketten- &amp; Zahnriemensätze [262137]</v>
      </c>
      <c r="C104" t="s">
        <v>34</v>
      </c>
      <c r="D104" t="s">
        <v>79</v>
      </c>
    </row>
    <row r="105" spans="1:4" x14ac:dyDescent="0.75">
      <c r="A105">
        <v>262137</v>
      </c>
      <c r="B105" t="str">
        <f>VLOOKUP(A105,'Verpflichtende Artikelmerkmale'!A:B,2,0)</f>
        <v>Auto &amp; Motorrad: Teile [131090] &gt; Autoteile &amp; Zubehör [6030] &gt; Motoren &amp; Motorenteile [33612] &gt; Steuerketten, Zahnriemen &amp; Einbausätze [262130] &gt; Steuerketten- &amp; Zahnriemensätze [262137]</v>
      </c>
      <c r="C105" t="s">
        <v>35</v>
      </c>
      <c r="D105" t="s">
        <v>82</v>
      </c>
    </row>
    <row r="106" spans="1:4" x14ac:dyDescent="0.75">
      <c r="A106">
        <v>262137</v>
      </c>
      <c r="B106" t="str">
        <f>VLOOKUP(A106,'Verpflichtende Artikelmerkmale'!A:B,2,0)</f>
        <v>Auto &amp; Motorrad: Teile [131090] &gt; Autoteile &amp; Zubehör [6030] &gt; Motoren &amp; Motorenteile [33612] &gt; Steuerketten, Zahnriemen &amp; Einbausätze [262130] &gt; Steuerketten- &amp; Zahnriemensätze [262137]</v>
      </c>
      <c r="C106" t="s">
        <v>35</v>
      </c>
      <c r="D106" t="s">
        <v>83</v>
      </c>
    </row>
    <row r="107" spans="1:4" x14ac:dyDescent="0.75">
      <c r="A107">
        <v>262161</v>
      </c>
      <c r="B107" t="str">
        <f>VLOOKUP(A107,'Verpflichtende Artikelmerkmale'!A:B,2,0)</f>
        <v>Auto &amp; Motorrad: Teile [131090] &gt; Autoteile &amp; Zubehör [6030] &gt; Karosserie-, Anbauteile &amp; Zubehör [33637] &gt; Außenspiegel &amp; Teile [262160] &gt; Außenspiegel [262161]</v>
      </c>
      <c r="C107" t="s">
        <v>34</v>
      </c>
      <c r="D107" t="s">
        <v>92</v>
      </c>
    </row>
    <row r="108" spans="1:4" x14ac:dyDescent="0.75">
      <c r="A108">
        <v>262161</v>
      </c>
      <c r="B108" t="str">
        <f>VLOOKUP(A108,'Verpflichtende Artikelmerkmale'!A:B,2,0)</f>
        <v>Auto &amp; Motorrad: Teile [131090] &gt; Autoteile &amp; Zubehör [6030] &gt; Karosserie-, Anbauteile &amp; Zubehör [33637] &gt; Außenspiegel &amp; Teile [262160] &gt; Außenspiegel [262161]</v>
      </c>
      <c r="C108" t="s">
        <v>38</v>
      </c>
      <c r="D108" t="s">
        <v>77</v>
      </c>
    </row>
    <row r="109" spans="1:4" x14ac:dyDescent="0.75">
      <c r="A109">
        <v>262161</v>
      </c>
      <c r="B109" t="str">
        <f>VLOOKUP(A109,'Verpflichtende Artikelmerkmale'!A:B,2,0)</f>
        <v>Auto &amp; Motorrad: Teile [131090] &gt; Autoteile &amp; Zubehör [6030] &gt; Karosserie-, Anbauteile &amp; Zubehör [33637] &gt; Außenspiegel &amp; Teile [262160] &gt; Außenspiegel [262161]</v>
      </c>
      <c r="C109" t="s">
        <v>38</v>
      </c>
      <c r="D109" t="s">
        <v>78</v>
      </c>
    </row>
  </sheetData>
  <autoFilter ref="A1:D109" xr:uid="{465A6919-D889-4CCC-82FA-E0E7736E3806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e6fac8-1b6d-4c1d-8ea0-e028c57b6b34">
      <Terms xmlns="http://schemas.microsoft.com/office/infopath/2007/PartnerControls"/>
    </lcf76f155ced4ddcb4097134ff3c332f>
    <TaxCatchAll xmlns="6a555249-4983-4566-b48c-9045f7ccca7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711BF0672A81045BD3291CB45B846E0" ma:contentTypeVersion="16" ma:contentTypeDescription="Ein neues Dokument erstellen." ma:contentTypeScope="" ma:versionID="a99445028bb809c17d7420bd8351c982">
  <xsd:schema xmlns:xsd="http://www.w3.org/2001/XMLSchema" xmlns:xs="http://www.w3.org/2001/XMLSchema" xmlns:p="http://schemas.microsoft.com/office/2006/metadata/properties" xmlns:ns2="d1e6fac8-1b6d-4c1d-8ea0-e028c57b6b34" xmlns:ns3="6a555249-4983-4566-b48c-9045f7ccca7d" targetNamespace="http://schemas.microsoft.com/office/2006/metadata/properties" ma:root="true" ma:fieldsID="c74357a3f552276c1ea43f368729f9b7" ns2:_="" ns3:_="">
    <xsd:import namespace="d1e6fac8-1b6d-4c1d-8ea0-e028c57b6b34"/>
    <xsd:import namespace="6a555249-4983-4566-b48c-9045f7ccc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6fac8-1b6d-4c1d-8ea0-e028c57b6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152fd03b-fa6d-4be9-aece-d902a353db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555249-4983-4566-b48c-9045f7ccca7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a3088fd-b093-484a-a45e-f5185933c182}" ma:internalName="TaxCatchAll" ma:showField="CatchAllData" ma:web="6a555249-4983-4566-b48c-9045f7ccc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DEC3DD-8542-4361-AACB-B3AA3F39C9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E60578-1119-4AAA-BE68-23D2847B1F0A}">
  <ds:schemaRefs>
    <ds:schemaRef ds:uri="http://schemas.microsoft.com/office/2006/metadata/properties"/>
    <ds:schemaRef ds:uri="http://schemas.microsoft.com/office/infopath/2007/PartnerControls"/>
    <ds:schemaRef ds:uri="d1e6fac8-1b6d-4c1d-8ea0-e028c57b6b34"/>
    <ds:schemaRef ds:uri="6a555249-4983-4566-b48c-9045f7ccca7d"/>
  </ds:schemaRefs>
</ds:datastoreItem>
</file>

<file path=customXml/itemProps3.xml><?xml version="1.0" encoding="utf-8"?>
<ds:datastoreItem xmlns:ds="http://schemas.openxmlformats.org/officeDocument/2006/customXml" ds:itemID="{C3836DE6-A7B0-4D93-9C0B-54B6ACE7FE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e6fac8-1b6d-4c1d-8ea0-e028c57b6b34"/>
    <ds:schemaRef ds:uri="6a555249-4983-4566-b48c-9045f7ccc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Verpflichtende Artikelmerkmale</vt:lpstr>
      <vt:lpstr>Werte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Ebert, Sebastian</dc:creator>
  <cp:lastModifiedBy>Enderlein, Anne</cp:lastModifiedBy>
  <dcterms:created xsi:type="dcterms:W3CDTF">2023-07-31T07:23:38Z</dcterms:created>
  <dcterms:modified xsi:type="dcterms:W3CDTF">2023-09-14T12:09:12Z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0x0101007711BF0672A81045BD3291CB45B846E0</vt:lpwstr>
  </property>
</Properties>
</file>