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xr:revisionPtr revIDLastSave="0" documentId="13_ncr:1_{F6DF0DBB-21A4-3F40-B0D1-3D88EC9259DA}" xr6:coauthVersionLast="47" xr6:coauthVersionMax="47" xr10:uidLastSave="{00000000-0000-0000-0000-000000000000}"/>
  <bookViews>
    <workbookView xWindow="38400" yWindow="-7540" windowWidth="21600" windowHeight="37900" xr2:uid="{7CDC0412-AE2E-1A4F-897A-A0F974EF42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C36" i="1"/>
  <c r="D36" i="1" s="1"/>
  <c r="F36" i="1"/>
  <c r="I4" i="1"/>
  <c r="I5" i="1" s="1"/>
  <c r="I6" i="1" s="1"/>
  <c r="G5" i="1"/>
  <c r="H5" i="1" s="1"/>
  <c r="G6" i="1"/>
  <c r="H6" i="1" s="1"/>
  <c r="G4" i="1"/>
  <c r="H4" i="1" s="1"/>
  <c r="E5" i="1"/>
  <c r="E6" i="1" s="1"/>
  <c r="E4" i="1"/>
  <c r="C6" i="1"/>
  <c r="C5" i="1"/>
  <c r="D5" i="1" s="1"/>
  <c r="C4" i="1"/>
  <c r="D4" i="1" s="1"/>
  <c r="C37" i="1" l="1"/>
  <c r="D37" i="1" s="1"/>
  <c r="E37" i="1" s="1"/>
  <c r="F37" i="1"/>
  <c r="D6" i="1"/>
  <c r="B39" i="1" l="1"/>
  <c r="C38" i="1"/>
  <c r="D38" i="1" s="1"/>
  <c r="E38" i="1" s="1"/>
  <c r="F38" i="1"/>
  <c r="B26" i="1"/>
  <c r="K26" i="1"/>
  <c r="H26" i="1"/>
  <c r="E26" i="1"/>
  <c r="B40" i="1" l="1"/>
  <c r="C39" i="1"/>
  <c r="D39" i="1" s="1"/>
  <c r="E39" i="1" s="1"/>
  <c r="F39" i="1"/>
  <c r="C40" i="1" l="1"/>
  <c r="D40" i="1" s="1"/>
  <c r="E40" i="1" s="1"/>
  <c r="B41" i="1"/>
  <c r="F40" i="1"/>
  <c r="C41" i="1" l="1"/>
  <c r="D41" i="1" s="1"/>
  <c r="E41" i="1" s="1"/>
  <c r="B42" i="1"/>
  <c r="F41" i="1"/>
  <c r="F42" i="1" l="1"/>
  <c r="B43" i="1"/>
  <c r="C42" i="1"/>
  <c r="D42" i="1" s="1"/>
  <c r="E42" i="1" s="1"/>
  <c r="C43" i="1" l="1"/>
  <c r="D43" i="1" s="1"/>
  <c r="E43" i="1" s="1"/>
  <c r="F43" i="1"/>
  <c r="B44" i="1"/>
  <c r="B45" i="1" s="1"/>
  <c r="C45" i="1" l="1"/>
  <c r="D45" i="1" s="1"/>
  <c r="B47" i="1"/>
  <c r="F44" i="1"/>
  <c r="F45" i="1" s="1"/>
  <c r="C44" i="1"/>
  <c r="D44" i="1" s="1"/>
  <c r="E44" i="1" s="1"/>
  <c r="E45" i="1" l="1"/>
</calcChain>
</file>

<file path=xl/sharedStrings.xml><?xml version="1.0" encoding="utf-8"?>
<sst xmlns="http://schemas.openxmlformats.org/spreadsheetml/2006/main" count="14" uniqueCount="9">
  <si>
    <t>Gewinn</t>
  </si>
  <si>
    <t>Chance</t>
  </si>
  <si>
    <t>Einsatz</t>
  </si>
  <si>
    <t>Wenn nicht</t>
  </si>
  <si>
    <t>Umsatz</t>
  </si>
  <si>
    <t>oder Verlust</t>
  </si>
  <si>
    <t>Verlust ausgeglichen</t>
  </si>
  <si>
    <t>eintragen -&gt;</t>
  </si>
  <si>
    <t>(125% bei Stake)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</si>
</sst>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0" fillId="2" borderId="0" xfId="1" applyFont="1" applyFill="1"/>
    <xf numFmtId="0" fontId="0" fillId="2" borderId="0" xfId="0" applyFill="1"/>
    <xf numFmtId="9" fontId="0" fillId="2" borderId="0" xfId="0" quotePrefix="1" applyNumberFormat="1" applyFill="1" applyAlignment="1">
      <alignment horizontal="center"/>
    </xf>
    <xf numFmtId="9" fontId="0" fillId="0" borderId="0" xfId="2" applyFont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341924</xdr:colOff>
      <xdr:row>27</xdr:row>
      <xdr:rowOff>166077</xdr:rowOff>
    </xdr:from>
    <xdr:to>
      <xdr:col>18</xdr:col>
      <xdr:colOff>58615</xdr:colOff>
      <xdr:row>50</xdr:row>
      <xdr:rowOff>9770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C79E084-191B-BFF7-360B-9AEF19C33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43" t="9785" r="13184" b="21375"/>
        <a:stretch/>
      </xdr:blipFill>
      <xdr:spPr>
        <a:xfrm>
          <a:off x="6203462" y="5705231"/>
          <a:ext cx="9681307" cy="4562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21D-4EF9-6943-98DD-51EC785720B4}">
  <dimension ref="A2:K47"/>
  <sheetViews>
    <sheetView tabSelected="1" topLeftCell="D1" zoomScale="130" zoomScaleNormal="130" workbookViewId="0">
      <selection activeCell="N27" sqref="N27"/>
    </sheetView>
  </sheetViews>
  <sheetFormatPr baseColWidth="10" defaultRowHeight="16" x14ac:dyDescent="0.2"/>
  <cols>
    <col min="2" max="2" width="15" bestFit="1" customWidth="1"/>
    <col min="5" max="5" width="18.33203125" bestFit="1" customWidth="1"/>
  </cols>
  <sheetData>
    <row r="2" spans="1:11" x14ac:dyDescent="0.2">
      <c r="B2" t="s">
        <v>2</v>
      </c>
      <c r="C2" t="s">
        <v>1</v>
      </c>
      <c r="D2" t="s">
        <v>0</v>
      </c>
      <c r="E2" t="s">
        <v>3</v>
      </c>
      <c r="G2" t="s">
        <v>1</v>
      </c>
      <c r="H2" t="s">
        <v>0</v>
      </c>
      <c r="I2" t="s">
        <v>3</v>
      </c>
    </row>
    <row r="3" spans="1:11" x14ac:dyDescent="0.2">
      <c r="C3">
        <v>1.2</v>
      </c>
      <c r="G3">
        <v>1.5</v>
      </c>
    </row>
    <row r="4" spans="1:11" x14ac:dyDescent="0.2">
      <c r="B4">
        <v>2.5</v>
      </c>
      <c r="C4">
        <f>+B4*$C$3</f>
        <v>3</v>
      </c>
      <c r="D4">
        <f>+C4-B4</f>
        <v>0.5</v>
      </c>
      <c r="E4">
        <f>-B4</f>
        <v>-2.5</v>
      </c>
      <c r="G4">
        <f>+B4*$G$3</f>
        <v>3.75</v>
      </c>
      <c r="H4">
        <f>+G4-B4</f>
        <v>1.25</v>
      </c>
      <c r="I4">
        <f>-B4</f>
        <v>-2.5</v>
      </c>
    </row>
    <row r="5" spans="1:11" x14ac:dyDescent="0.2">
      <c r="B5">
        <v>15</v>
      </c>
      <c r="C5">
        <f>+B5*$C$3</f>
        <v>18</v>
      </c>
      <c r="D5">
        <f>+C5-B5+E4</f>
        <v>0.5</v>
      </c>
      <c r="E5">
        <f>+E4-B5</f>
        <v>-17.5</v>
      </c>
      <c r="G5">
        <f t="shared" ref="G5:G6" si="0">+B5*$G$3</f>
        <v>22.5</v>
      </c>
      <c r="H5">
        <f t="shared" ref="H5:H6" si="1">+G5-B5</f>
        <v>7.5</v>
      </c>
      <c r="I5">
        <f>+I4-B5</f>
        <v>-17.5</v>
      </c>
    </row>
    <row r="6" spans="1:11" x14ac:dyDescent="0.2">
      <c r="B6">
        <v>90</v>
      </c>
      <c r="C6">
        <f>+B6*$C$3</f>
        <v>108</v>
      </c>
      <c r="D6">
        <f>+C6-B6+E5</f>
        <v>0.5</v>
      </c>
      <c r="E6">
        <f>+E5-B6</f>
        <v>-107.5</v>
      </c>
      <c r="G6">
        <f t="shared" si="0"/>
        <v>135</v>
      </c>
      <c r="H6">
        <f t="shared" si="1"/>
        <v>45</v>
      </c>
      <c r="I6">
        <f>+I5-B6</f>
        <v>-107.5</v>
      </c>
    </row>
    <row r="12" spans="1:11" x14ac:dyDescent="0.2">
      <c r="A12">
        <v>1</v>
      </c>
      <c r="B12" s="1">
        <v>0.05</v>
      </c>
      <c r="D12">
        <v>1</v>
      </c>
      <c r="E12" s="1">
        <v>0.1</v>
      </c>
      <c r="G12">
        <v>1</v>
      </c>
      <c r="H12" s="1">
        <v>0.2</v>
      </c>
      <c r="J12">
        <v>1</v>
      </c>
      <c r="K12" s="1">
        <v>0.4</v>
      </c>
    </row>
    <row r="13" spans="1:11" x14ac:dyDescent="0.2">
      <c r="A13">
        <v>2</v>
      </c>
      <c r="B13" s="1">
        <v>0.1</v>
      </c>
      <c r="D13">
        <v>2</v>
      </c>
      <c r="E13" s="1">
        <v>0.2</v>
      </c>
      <c r="G13">
        <v>2</v>
      </c>
      <c r="H13" s="1">
        <v>0.4</v>
      </c>
      <c r="J13">
        <v>2</v>
      </c>
      <c r="K13" s="1">
        <v>0.8</v>
      </c>
    </row>
    <row r="14" spans="1:11" x14ac:dyDescent="0.2">
      <c r="A14">
        <v>3</v>
      </c>
      <c r="B14" s="1">
        <v>0.2</v>
      </c>
      <c r="D14">
        <v>3</v>
      </c>
      <c r="E14" s="1">
        <v>0.4</v>
      </c>
      <c r="G14">
        <v>3</v>
      </c>
      <c r="H14" s="1">
        <v>0.8</v>
      </c>
      <c r="J14">
        <v>3</v>
      </c>
      <c r="K14" s="1">
        <v>1.6</v>
      </c>
    </row>
    <row r="15" spans="1:11" x14ac:dyDescent="0.2">
      <c r="A15">
        <v>4</v>
      </c>
      <c r="B15" s="1">
        <v>0.4</v>
      </c>
      <c r="D15">
        <v>4</v>
      </c>
      <c r="E15" s="1">
        <v>0.8</v>
      </c>
      <c r="G15">
        <v>4</v>
      </c>
      <c r="H15" s="1">
        <v>1.6</v>
      </c>
      <c r="J15">
        <v>4</v>
      </c>
      <c r="K15" s="1">
        <v>3.2</v>
      </c>
    </row>
    <row r="16" spans="1:11" x14ac:dyDescent="0.2">
      <c r="A16">
        <v>5</v>
      </c>
      <c r="B16" s="1">
        <v>0.8</v>
      </c>
      <c r="D16">
        <v>5</v>
      </c>
      <c r="E16" s="1">
        <v>1.6</v>
      </c>
      <c r="G16">
        <v>5</v>
      </c>
      <c r="H16" s="1">
        <v>3.2</v>
      </c>
      <c r="J16">
        <v>5</v>
      </c>
      <c r="K16" s="1">
        <v>6.4</v>
      </c>
    </row>
    <row r="17" spans="1:11" x14ac:dyDescent="0.2">
      <c r="A17">
        <v>6</v>
      </c>
      <c r="B17" s="1">
        <v>1.6</v>
      </c>
      <c r="D17">
        <v>6</v>
      </c>
      <c r="E17" s="1">
        <v>3.2</v>
      </c>
      <c r="G17">
        <v>6</v>
      </c>
      <c r="H17" s="1">
        <v>6.4</v>
      </c>
      <c r="J17">
        <v>6</v>
      </c>
      <c r="K17" s="1">
        <v>12.8</v>
      </c>
    </row>
    <row r="18" spans="1:11" x14ac:dyDescent="0.2">
      <c r="A18">
        <v>7</v>
      </c>
      <c r="B18" s="1">
        <v>3.2</v>
      </c>
      <c r="D18">
        <v>7</v>
      </c>
      <c r="E18" s="1">
        <v>6.4</v>
      </c>
      <c r="G18">
        <v>7</v>
      </c>
      <c r="H18" s="1">
        <v>12.8</v>
      </c>
      <c r="J18">
        <v>7</v>
      </c>
      <c r="K18" s="1">
        <v>25.6</v>
      </c>
    </row>
    <row r="19" spans="1:11" x14ac:dyDescent="0.2">
      <c r="A19">
        <v>8</v>
      </c>
      <c r="B19" s="1">
        <v>6.4</v>
      </c>
      <c r="D19">
        <v>8</v>
      </c>
      <c r="E19" s="1">
        <v>12.8</v>
      </c>
      <c r="G19">
        <v>8</v>
      </c>
      <c r="H19" s="1">
        <v>25.6</v>
      </c>
      <c r="J19">
        <v>8</v>
      </c>
      <c r="K19" s="1">
        <v>51.2</v>
      </c>
    </row>
    <row r="20" spans="1:11" x14ac:dyDescent="0.2">
      <c r="A20">
        <v>9</v>
      </c>
      <c r="B20" s="1">
        <v>12.8</v>
      </c>
      <c r="D20">
        <v>9</v>
      </c>
      <c r="E20" s="1">
        <v>25.6</v>
      </c>
      <c r="G20">
        <v>9</v>
      </c>
      <c r="H20" s="1">
        <v>51.2</v>
      </c>
      <c r="J20">
        <v>9</v>
      </c>
      <c r="K20" s="1">
        <v>102.4</v>
      </c>
    </row>
    <row r="21" spans="1:11" x14ac:dyDescent="0.2">
      <c r="A21">
        <v>10</v>
      </c>
      <c r="B21" s="1">
        <v>25.6</v>
      </c>
      <c r="D21">
        <v>10</v>
      </c>
      <c r="E21" s="1">
        <v>51.2</v>
      </c>
      <c r="G21">
        <v>10</v>
      </c>
      <c r="H21" s="1">
        <v>102.4</v>
      </c>
    </row>
    <row r="22" spans="1:11" x14ac:dyDescent="0.2">
      <c r="A22">
        <v>11</v>
      </c>
      <c r="B22" s="1">
        <v>51.2</v>
      </c>
      <c r="D22">
        <v>11</v>
      </c>
      <c r="E22" s="1">
        <v>102.4</v>
      </c>
    </row>
    <row r="23" spans="1:11" x14ac:dyDescent="0.2">
      <c r="A23">
        <v>12</v>
      </c>
      <c r="B23" s="1">
        <v>102.4</v>
      </c>
    </row>
    <row r="26" spans="1:11" x14ac:dyDescent="0.2">
      <c r="B26" s="3">
        <f>SUM(B12:B25)</f>
        <v>204.75</v>
      </c>
      <c r="E26" s="3">
        <f>SUM(E12:E25)</f>
        <v>204.70000000000002</v>
      </c>
      <c r="H26" s="3">
        <f>SUM(H12:H25)</f>
        <v>204.60000000000002</v>
      </c>
      <c r="K26" s="3">
        <f>SUM(K12:K25)</f>
        <v>204.4</v>
      </c>
    </row>
    <row r="33" spans="1:6" x14ac:dyDescent="0.2">
      <c r="B33" s="6" t="s">
        <v>8</v>
      </c>
    </row>
    <row r="34" spans="1:6" x14ac:dyDescent="0.2">
      <c r="B34" s="7">
        <v>2.25</v>
      </c>
    </row>
    <row r="35" spans="1:6" x14ac:dyDescent="0.2">
      <c r="B35" t="s">
        <v>2</v>
      </c>
      <c r="C35" t="s">
        <v>0</v>
      </c>
      <c r="D35" t="s">
        <v>4</v>
      </c>
      <c r="E35" t="s">
        <v>6</v>
      </c>
      <c r="F35" t="s">
        <v>5</v>
      </c>
    </row>
    <row r="36" spans="1:6" x14ac:dyDescent="0.2">
      <c r="A36" s="5" t="s">
        <v>7</v>
      </c>
      <c r="B36" s="4">
        <v>0.15</v>
      </c>
      <c r="C36" s="1">
        <f>+B36*2</f>
        <v>0.3</v>
      </c>
      <c r="D36" s="1">
        <f>+C36-B36</f>
        <v>0.15</v>
      </c>
      <c r="E36" s="1">
        <v>0</v>
      </c>
      <c r="F36" s="1">
        <f>-B36</f>
        <v>-0.15</v>
      </c>
    </row>
    <row r="37" spans="1:6" x14ac:dyDescent="0.2">
      <c r="B37" s="1">
        <f>+B36*B34</f>
        <v>0.33749999999999997</v>
      </c>
      <c r="C37" s="1">
        <f t="shared" ref="C37:C45" si="2">+B37*2</f>
        <v>0.67499999999999993</v>
      </c>
      <c r="D37" s="1">
        <f>F36+C37-B37</f>
        <v>0.18749999999999994</v>
      </c>
      <c r="E37" s="1">
        <f>+D37+F36</f>
        <v>3.749999999999995E-2</v>
      </c>
      <c r="F37" s="1">
        <f>+F36-B37</f>
        <v>-0.48749999999999993</v>
      </c>
    </row>
    <row r="38" spans="1:6" x14ac:dyDescent="0.2">
      <c r="B38" s="1">
        <f>+B37*B34</f>
        <v>0.75937499999999991</v>
      </c>
      <c r="C38" s="1">
        <f t="shared" si="2"/>
        <v>1.5187499999999998</v>
      </c>
      <c r="D38" s="1">
        <f>+C38-B38</f>
        <v>0.75937499999999991</v>
      </c>
      <c r="E38" s="1">
        <f>+D38+F37</f>
        <v>0.27187499999999998</v>
      </c>
      <c r="F38" s="1">
        <f>-B38+F37</f>
        <v>-1.2468749999999997</v>
      </c>
    </row>
    <row r="39" spans="1:6" x14ac:dyDescent="0.2">
      <c r="B39" s="1">
        <f t="shared" ref="B38:B40" si="3">+B38*2</f>
        <v>1.5187499999999998</v>
      </c>
      <c r="C39" s="1">
        <f t="shared" si="2"/>
        <v>3.0374999999999996</v>
      </c>
      <c r="D39" s="1">
        <f>+C39-B39</f>
        <v>1.5187499999999998</v>
      </c>
      <c r="E39" s="1">
        <f>+D39+F38</f>
        <v>0.27187500000000009</v>
      </c>
      <c r="F39" s="1">
        <f>-B39+F38</f>
        <v>-2.7656249999999996</v>
      </c>
    </row>
    <row r="40" spans="1:6" x14ac:dyDescent="0.2">
      <c r="B40" s="1">
        <f t="shared" si="3"/>
        <v>3.0374999999999996</v>
      </c>
      <c r="C40" s="1">
        <f t="shared" si="2"/>
        <v>6.0749999999999993</v>
      </c>
      <c r="D40" s="1">
        <f>+C40-B40</f>
        <v>3.0374999999999996</v>
      </c>
      <c r="E40" s="1">
        <f>+D40+F39</f>
        <v>0.27187500000000009</v>
      </c>
      <c r="F40" s="1">
        <f>-B40+F39</f>
        <v>-5.8031249999999996</v>
      </c>
    </row>
    <row r="41" spans="1:6" x14ac:dyDescent="0.2">
      <c r="B41" s="1">
        <f t="shared" ref="B41:B44" si="4">+B40*2</f>
        <v>6.0749999999999993</v>
      </c>
      <c r="C41" s="1">
        <f t="shared" si="2"/>
        <v>12.149999999999999</v>
      </c>
      <c r="D41" s="1">
        <f t="shared" ref="D41:D44" si="5">+C41-B41</f>
        <v>6.0749999999999993</v>
      </c>
      <c r="E41" s="1">
        <f t="shared" ref="E41:E45" si="6">+D41+F40</f>
        <v>0.27187499999999964</v>
      </c>
      <c r="F41" s="1">
        <f t="shared" ref="F41:F44" si="7">-B41+F40</f>
        <v>-11.878124999999999</v>
      </c>
    </row>
    <row r="42" spans="1:6" x14ac:dyDescent="0.2">
      <c r="B42" s="1">
        <f t="shared" si="4"/>
        <v>12.149999999999999</v>
      </c>
      <c r="C42" s="1">
        <f t="shared" si="2"/>
        <v>24.299999999999997</v>
      </c>
      <c r="D42" s="1">
        <f t="shared" si="5"/>
        <v>12.149999999999999</v>
      </c>
      <c r="E42" s="1">
        <f t="shared" si="6"/>
        <v>0.27187499999999964</v>
      </c>
      <c r="F42" s="1">
        <f t="shared" si="7"/>
        <v>-24.028124999999996</v>
      </c>
    </row>
    <row r="43" spans="1:6" x14ac:dyDescent="0.2">
      <c r="B43" s="1">
        <f t="shared" si="4"/>
        <v>24.299999999999997</v>
      </c>
      <c r="C43" s="1">
        <f t="shared" si="2"/>
        <v>48.599999999999994</v>
      </c>
      <c r="D43" s="1">
        <f t="shared" si="5"/>
        <v>24.299999999999997</v>
      </c>
      <c r="E43" s="1">
        <f t="shared" si="6"/>
        <v>0.27187500000000142</v>
      </c>
      <c r="F43" s="1">
        <f t="shared" si="7"/>
        <v>-48.328124999999993</v>
      </c>
    </row>
    <row r="44" spans="1:6" x14ac:dyDescent="0.2">
      <c r="B44" s="1">
        <f t="shared" si="4"/>
        <v>48.599999999999994</v>
      </c>
      <c r="C44" s="1">
        <f t="shared" si="2"/>
        <v>97.199999999999989</v>
      </c>
      <c r="D44" s="1">
        <f t="shared" si="5"/>
        <v>48.599999999999994</v>
      </c>
      <c r="E44" s="1">
        <f t="shared" si="6"/>
        <v>0.27187500000000142</v>
      </c>
      <c r="F44" s="1">
        <f t="shared" si="7"/>
        <v>-96.928124999999994</v>
      </c>
    </row>
    <row r="45" spans="1:6" x14ac:dyDescent="0.2">
      <c r="B45" s="1">
        <f t="shared" ref="B45" si="8">+B44*2</f>
        <v>97.199999999999989</v>
      </c>
      <c r="C45" s="1">
        <f t="shared" si="2"/>
        <v>194.39999999999998</v>
      </c>
      <c r="D45" s="1">
        <f t="shared" ref="D45" si="9">+C45-B45</f>
        <v>97.199999999999989</v>
      </c>
      <c r="E45" s="1">
        <f t="shared" si="6"/>
        <v>0.27187499999999432</v>
      </c>
      <c r="F45" s="1">
        <f t="shared" ref="F45" si="10">-B45+F44</f>
        <v>-194.12812499999998</v>
      </c>
    </row>
    <row r="47" spans="1:6" x14ac:dyDescent="0.2">
      <c r="B47" s="2">
        <f>SUM(B36:B46)</f>
        <v>194.12812499999998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2022-07-20T08:44:45Z</dcterms:created>
  <dcterms:modified xsi:type="dcterms:W3CDTF">2022-07-20T11:06:24Z</dcterms:modified>
</cp:coreProperties>
</file>