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コシヒカリ" sheetId="1" state="visible" r:id="rId1"/>
    <sheet name="ひとめぼれ" sheetId="2" state="visible" r:id="rId2"/>
    <sheet name="あきたこまち" sheetId="3" state="visible" r:id="rId3"/>
    <sheet name="ササニシキ" sheetId="4" state="visible" r:id="rId4"/>
    <sheet name="つや姫" sheetId="5" state="visible" r:id="rId5"/>
    <sheet name="ゆめぴりか" sheetId="6" state="visible" r:id="rId6"/>
    <sheet name="新之助" sheetId="7" state="visible" r:id="rId7"/>
    <sheet name="会社別集計" sheetId="8" state="visible" r:id="rId8"/>
    <sheet name="全体集計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0"/>
    </font>
    <font>
      <b val="1"/>
      <sz val="10"/>
    </font>
    <font>
      <sz val="10"/>
    </font>
    <font>
      <color rgb="00000000"/>
      <sz val="10"/>
    </font>
    <font>
      <b val="1"/>
      <sz val="11"/>
    </font>
  </fonts>
  <fills count="26">
    <fill>
      <patternFill/>
    </fill>
    <fill>
      <patternFill patternType="gray125"/>
    </fill>
    <fill>
      <patternFill patternType="solid">
        <fgColor rgb="007030A0"/>
      </patternFill>
    </fill>
    <fill>
      <patternFill patternType="solid">
        <fgColor rgb="00E2CFEC"/>
      </patternFill>
    </fill>
    <fill>
      <patternFill patternType="solid">
        <fgColor rgb="00BDD7EE"/>
      </patternFill>
    </fill>
    <fill>
      <patternFill patternType="solid">
        <fgColor rgb="00F4E6FF"/>
      </patternFill>
    </fill>
    <fill>
      <patternFill patternType="solid">
        <fgColor rgb="00FFF2CC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FFFDE7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D700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C55A11"/>
      </patternFill>
    </fill>
    <fill>
      <patternFill patternType="solid">
        <fgColor rgb="00833C00"/>
      </patternFill>
    </fill>
    <fill>
      <patternFill patternType="solid">
        <fgColor rgb="00F8CBAD"/>
      </patternFill>
    </fill>
    <fill>
      <patternFill patternType="solid">
        <fgColor rgb="00636363"/>
      </patternFill>
    </fill>
    <fill>
      <patternFill patternType="solid">
        <fgColor rgb="00EDEDED"/>
      </patternFill>
    </fill>
    <fill>
      <patternFill patternType="solid">
        <fgColor rgb="00F5F5F5"/>
      </patternFill>
    </fill>
    <fill>
      <patternFill patternType="solid">
        <fgColor rgb="001F3864"/>
      </patternFill>
    </fill>
    <fill>
      <patternFill patternType="solid">
        <fgColor rgb="00B4C6E7"/>
      </patternFill>
    </fill>
    <fill>
      <patternFill patternType="solid">
        <fgColor rgb="00D9E2F3"/>
      </patternFill>
    </fill>
    <fill>
      <patternFill patternType="solid">
        <fgColor rgb="00404040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404040"/>
      </top>
      <bottom style="thin">
        <color rgb="00BFBFBF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3" fontId="4" fillId="5" borderId="2" applyAlignment="1" pivotButton="0" quotePrefix="0" xfId="0">
      <alignment horizontal="right" vertical="center"/>
    </xf>
    <xf numFmtId="3" fontId="3" fillId="6" borderId="2" applyAlignment="1" pivotButton="0" quotePrefix="0" xfId="0">
      <alignment horizontal="right" vertical="center"/>
    </xf>
    <xf numFmtId="0" fontId="0" fillId="7" borderId="1" pivotButton="0" quotePrefix="0" xfId="0"/>
    <xf numFmtId="0" fontId="5" fillId="8" borderId="1" applyAlignment="1" pivotButton="0" quotePrefix="0" xfId="0">
      <alignment horizontal="center" vertical="center"/>
    </xf>
    <xf numFmtId="3" fontId="4" fillId="8" borderId="1" applyAlignment="1" pivotButton="0" quotePrefix="0" xfId="0">
      <alignment horizontal="right" vertical="center"/>
    </xf>
    <xf numFmtId="3" fontId="3" fillId="9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right" vertical="center"/>
    </xf>
    <xf numFmtId="3" fontId="3" fillId="6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0" fillId="11" borderId="1" pivotButton="0" quotePrefix="0" xfId="0"/>
    <xf numFmtId="0" fontId="3" fillId="10" borderId="1" applyAlignment="1" pivotButton="0" quotePrefix="0" xfId="0">
      <alignment horizontal="center" vertical="center"/>
    </xf>
    <xf numFmtId="0" fontId="3" fillId="12" borderId="2" applyAlignment="1" pivotButton="0" quotePrefix="0" xfId="0">
      <alignment horizontal="center" vertical="center"/>
    </xf>
    <xf numFmtId="0" fontId="2" fillId="12" borderId="2" applyAlignment="1" pivotButton="0" quotePrefix="0" xfId="0">
      <alignment horizontal="center" vertical="center"/>
    </xf>
    <xf numFmtId="0" fontId="0" fillId="6" borderId="1" pivotButton="0" quotePrefix="0" xfId="0"/>
    <xf numFmtId="0" fontId="3" fillId="12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0" fillId="0" borderId="1" pivotButton="0" quotePrefix="0" xfId="0"/>
    <xf numFmtId="3" fontId="6" fillId="13" borderId="1" applyAlignment="1" pivotButton="0" quotePrefix="0" xfId="0">
      <alignment horizontal="right" vertical="center"/>
    </xf>
    <xf numFmtId="0" fontId="1" fillId="14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3" fontId="4" fillId="7" borderId="2" applyAlignment="1" pivotButton="0" quotePrefix="0" xfId="0">
      <alignment horizontal="right" vertical="center"/>
    </xf>
    <xf numFmtId="0" fontId="5" fillId="7" borderId="1" applyAlignment="1" pivotButton="0" quotePrefix="0" xfId="0">
      <alignment horizontal="center" vertical="center"/>
    </xf>
    <xf numFmtId="3" fontId="4" fillId="7" borderId="1" applyAlignment="1" pivotButton="0" quotePrefix="0" xfId="0">
      <alignment horizontal="right" vertical="center"/>
    </xf>
    <xf numFmtId="0" fontId="1" fillId="15" borderId="0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3" fontId="4" fillId="11" borderId="2" applyAlignment="1" pivotButton="0" quotePrefix="0" xfId="0">
      <alignment horizontal="right" vertical="center"/>
    </xf>
    <xf numFmtId="0" fontId="5" fillId="11" borderId="1" applyAlignment="1" pivotButton="0" quotePrefix="0" xfId="0">
      <alignment horizontal="center" vertical="center"/>
    </xf>
    <xf numFmtId="3" fontId="4" fillId="11" borderId="1" applyAlignment="1" pivotButton="0" quotePrefix="0" xfId="0">
      <alignment horizontal="right" vertical="center"/>
    </xf>
    <xf numFmtId="0" fontId="1" fillId="16" borderId="0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3" fontId="4" fillId="6" borderId="2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3" fontId="4" fillId="6" borderId="1" applyAlignment="1" pivotButton="0" quotePrefix="0" xfId="0">
      <alignment horizontal="right" vertical="center"/>
    </xf>
    <xf numFmtId="0" fontId="1" fillId="17" borderId="0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3" fontId="4" fillId="12" borderId="2" applyAlignment="1" pivotButton="0" quotePrefix="0" xfId="0">
      <alignment horizontal="right" vertical="center"/>
    </xf>
    <xf numFmtId="0" fontId="5" fillId="12" borderId="1" applyAlignment="1" pivotButton="0" quotePrefix="0" xfId="0">
      <alignment horizontal="center" vertical="center"/>
    </xf>
    <xf numFmtId="3" fontId="4" fillId="12" borderId="1" applyAlignment="1" pivotButton="0" quotePrefix="0" xfId="0">
      <alignment horizontal="right" vertical="center"/>
    </xf>
    <xf numFmtId="0" fontId="1" fillId="19" borderId="0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3" fontId="4" fillId="21" borderId="2" applyAlignment="1" pivotButton="0" quotePrefix="0" xfId="0">
      <alignment horizontal="right" vertical="center"/>
    </xf>
    <xf numFmtId="0" fontId="5" fillId="21" borderId="1" applyAlignment="1" pivotButton="0" quotePrefix="0" xfId="0">
      <alignment horizontal="center" vertical="center"/>
    </xf>
    <xf numFmtId="3" fontId="4" fillId="21" borderId="1" applyAlignment="1" pivotButton="0" quotePrefix="0" xfId="0">
      <alignment horizontal="right" vertical="center"/>
    </xf>
    <xf numFmtId="0" fontId="1" fillId="22" borderId="0" applyAlignment="1" pivotButton="0" quotePrefix="0" xfId="0">
      <alignment horizontal="center" vertical="center"/>
    </xf>
    <xf numFmtId="0" fontId="2" fillId="23" borderId="1" applyAlignment="1" pivotButton="0" quotePrefix="0" xfId="0">
      <alignment horizontal="center" vertical="center"/>
    </xf>
    <xf numFmtId="3" fontId="4" fillId="24" borderId="2" applyAlignment="1" pivotButton="0" quotePrefix="0" xfId="0">
      <alignment horizontal="right" vertical="center"/>
    </xf>
    <xf numFmtId="0" fontId="5" fillId="24" borderId="1" applyAlignment="1" pivotButton="0" quotePrefix="0" xfId="0">
      <alignment horizontal="center" vertical="center"/>
    </xf>
    <xf numFmtId="3" fontId="4" fillId="24" borderId="1" applyAlignment="1" pivotButton="0" quotePrefix="0" xfId="0">
      <alignment horizontal="right" vertical="center"/>
    </xf>
    <xf numFmtId="0" fontId="1" fillId="25" borderId="0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0" fillId="21" borderId="2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5" fillId="11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2" fillId="23" borderId="2" applyAlignment="1" pivotButton="0" quotePrefix="0" xfId="0">
      <alignment horizontal="center" vertical="center"/>
    </xf>
    <xf numFmtId="0" fontId="5" fillId="24" borderId="2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5" fillId="2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30A0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3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1" t="inlineStr">
        <is>
          <t>米在庫推移管理表　コシヒカリ</t>
        </is>
      </c>
    </row>
    <row r="2" ht="20" customHeight="1">
      <c r="A2" s="2" t="inlineStr">
        <is>
          <t>会社</t>
        </is>
      </c>
      <c r="B2" s="2" t="inlineStr">
        <is>
          <t>年度</t>
        </is>
      </c>
      <c r="C2" s="2" t="inlineStr">
        <is>
          <t>移入在庫</t>
        </is>
      </c>
      <c r="D2" s="2" t="inlineStr">
        <is>
          <t>購入</t>
        </is>
      </c>
      <c r="E2" s="2" t="inlineStr">
        <is>
          <t>使用</t>
        </is>
      </c>
      <c r="F2" s="2" t="inlineStr">
        <is>
          <t>繰越在庫</t>
        </is>
      </c>
    </row>
    <row r="3" outlineLevel="1" ht="18" customHeight="1">
      <c r="A3" s="3" t="inlineStr">
        <is>
          <t>会社A</t>
        </is>
      </c>
      <c r="B3" s="4" t="n">
        <v>2020</v>
      </c>
      <c r="C3" s="5" t="n">
        <v>0</v>
      </c>
      <c r="D3" s="5" t="n">
        <v>0</v>
      </c>
      <c r="E3" s="5" t="n">
        <v>0</v>
      </c>
      <c r="F3" s="6">
        <f>C3+D3-E3</f>
        <v/>
      </c>
    </row>
    <row r="4" outlineLevel="1" ht="18" customHeight="1">
      <c r="A4" s="7" t="inlineStr"/>
      <c r="B4" s="8" t="n">
        <v>2021</v>
      </c>
      <c r="C4" s="9" t="n">
        <v>0</v>
      </c>
      <c r="D4" s="9" t="n">
        <v>0</v>
      </c>
      <c r="E4" s="9" t="n">
        <v>0</v>
      </c>
      <c r="F4" s="10">
        <f>C4+D4-E4</f>
        <v/>
      </c>
    </row>
    <row r="5" outlineLevel="1" ht="18" customHeight="1">
      <c r="A5" s="7" t="inlineStr"/>
      <c r="B5" s="11" t="n">
        <v>2022</v>
      </c>
      <c r="C5" s="12" t="n">
        <v>0</v>
      </c>
      <c r="D5" s="12" t="n">
        <v>0</v>
      </c>
      <c r="E5" s="12" t="n">
        <v>0</v>
      </c>
      <c r="F5" s="13">
        <f>C5+D5-E5</f>
        <v/>
      </c>
    </row>
    <row r="6" outlineLevel="1" ht="18" customHeight="1">
      <c r="A6" s="7" t="inlineStr"/>
      <c r="B6" s="8" t="n">
        <v>2023</v>
      </c>
      <c r="C6" s="9" t="n">
        <v>0</v>
      </c>
      <c r="D6" s="9" t="n">
        <v>0</v>
      </c>
      <c r="E6" s="9" t="n">
        <v>0</v>
      </c>
      <c r="F6" s="10">
        <f>C6+D6-E6</f>
        <v/>
      </c>
    </row>
    <row r="7" outlineLevel="1" ht="18" customHeight="1">
      <c r="A7" s="7" t="inlineStr"/>
      <c r="B7" s="11" t="n">
        <v>2024</v>
      </c>
      <c r="C7" s="12" t="n">
        <v>0</v>
      </c>
      <c r="D7" s="12" t="n">
        <v>0</v>
      </c>
      <c r="E7" s="12" t="n">
        <v>0</v>
      </c>
      <c r="F7" s="13">
        <f>C7+D7-E7</f>
        <v/>
      </c>
    </row>
    <row r="8" ht="20" customHeight="1">
      <c r="A8" s="14" t="inlineStr">
        <is>
          <t>会社A</t>
        </is>
      </c>
      <c r="B8" s="15" t="inlineStr">
        <is>
          <t>小計</t>
        </is>
      </c>
      <c r="C8" s="13">
        <f>SUM(C3:C7)</f>
        <v/>
      </c>
      <c r="D8" s="13">
        <f>SUM(D3:D7)</f>
        <v/>
      </c>
      <c r="E8" s="13">
        <f>SUM(E3:E7)</f>
        <v/>
      </c>
      <c r="F8" s="13">
        <f>SUM(F3:F7)</f>
        <v/>
      </c>
    </row>
    <row r="10" outlineLevel="1" ht="18" customHeight="1">
      <c r="A10" s="16" t="inlineStr">
        <is>
          <t>会社B</t>
        </is>
      </c>
      <c r="B10" s="17" t="n">
        <v>2020</v>
      </c>
      <c r="C10" s="5" t="n">
        <v>0</v>
      </c>
      <c r="D10" s="5" t="n">
        <v>0</v>
      </c>
      <c r="E10" s="5" t="n">
        <v>0</v>
      </c>
      <c r="F10" s="6">
        <f>C10+D10-E10</f>
        <v/>
      </c>
    </row>
    <row r="11" outlineLevel="1" ht="18" customHeight="1">
      <c r="A11" s="18" t="inlineStr"/>
      <c r="B11" s="8" t="n">
        <v>2021</v>
      </c>
      <c r="C11" s="9" t="n">
        <v>0</v>
      </c>
      <c r="D11" s="9" t="n">
        <v>0</v>
      </c>
      <c r="E11" s="9" t="n">
        <v>0</v>
      </c>
      <c r="F11" s="10">
        <f>C11+D11-E11</f>
        <v/>
      </c>
    </row>
    <row r="12" outlineLevel="1" ht="18" customHeight="1">
      <c r="A12" s="18" t="inlineStr"/>
      <c r="B12" s="11" t="n">
        <v>2022</v>
      </c>
      <c r="C12" s="12" t="n">
        <v>0</v>
      </c>
      <c r="D12" s="12" t="n">
        <v>0</v>
      </c>
      <c r="E12" s="12" t="n">
        <v>0</v>
      </c>
      <c r="F12" s="13">
        <f>C12+D12-E12</f>
        <v/>
      </c>
    </row>
    <row r="13" outlineLevel="1" ht="18" customHeight="1">
      <c r="A13" s="18" t="inlineStr"/>
      <c r="B13" s="8" t="n">
        <v>2023</v>
      </c>
      <c r="C13" s="9" t="n">
        <v>0</v>
      </c>
      <c r="D13" s="9" t="n">
        <v>0</v>
      </c>
      <c r="E13" s="9" t="n">
        <v>0</v>
      </c>
      <c r="F13" s="10">
        <f>C13+D13-E13</f>
        <v/>
      </c>
    </row>
    <row r="14" outlineLevel="1" ht="18" customHeight="1">
      <c r="A14" s="18" t="inlineStr"/>
      <c r="B14" s="11" t="n">
        <v>2024</v>
      </c>
      <c r="C14" s="12" t="n">
        <v>0</v>
      </c>
      <c r="D14" s="12" t="n">
        <v>0</v>
      </c>
      <c r="E14" s="12" t="n">
        <v>0</v>
      </c>
      <c r="F14" s="13">
        <f>C14+D14-E14</f>
        <v/>
      </c>
    </row>
    <row r="15" ht="20" customHeight="1">
      <c r="A15" s="19" t="inlineStr">
        <is>
          <t>会社B</t>
        </is>
      </c>
      <c r="B15" s="15" t="inlineStr">
        <is>
          <t>小計</t>
        </is>
      </c>
      <c r="C15" s="13">
        <f>SUM(C10:C14)</f>
        <v/>
      </c>
      <c r="D15" s="13">
        <f>SUM(D10:D14)</f>
        <v/>
      </c>
      <c r="E15" s="13">
        <f>SUM(E10:E14)</f>
        <v/>
      </c>
      <c r="F15" s="13">
        <f>SUM(F10:F14)</f>
        <v/>
      </c>
    </row>
    <row r="17" outlineLevel="1" ht="18" customHeight="1">
      <c r="A17" s="20" t="inlineStr">
        <is>
          <t>会社C</t>
        </is>
      </c>
      <c r="B17" s="21" t="n">
        <v>2020</v>
      </c>
      <c r="C17" s="5" t="n">
        <v>0</v>
      </c>
      <c r="D17" s="5" t="n">
        <v>0</v>
      </c>
      <c r="E17" s="5" t="n">
        <v>0</v>
      </c>
      <c r="F17" s="6">
        <f>C17+D17-E17</f>
        <v/>
      </c>
    </row>
    <row r="18" outlineLevel="1" ht="18" customHeight="1">
      <c r="A18" s="22" t="inlineStr"/>
      <c r="B18" s="8" t="n">
        <v>2021</v>
      </c>
      <c r="C18" s="9" t="n">
        <v>0</v>
      </c>
      <c r="D18" s="9" t="n">
        <v>0</v>
      </c>
      <c r="E18" s="9" t="n">
        <v>0</v>
      </c>
      <c r="F18" s="10">
        <f>C18+D18-E18</f>
        <v/>
      </c>
    </row>
    <row r="19" outlineLevel="1" ht="18" customHeight="1">
      <c r="A19" s="22" t="inlineStr"/>
      <c r="B19" s="11" t="n">
        <v>2022</v>
      </c>
      <c r="C19" s="12" t="n">
        <v>0</v>
      </c>
      <c r="D19" s="12" t="n">
        <v>0</v>
      </c>
      <c r="E19" s="12" t="n">
        <v>0</v>
      </c>
      <c r="F19" s="13">
        <f>C19+D19-E19</f>
        <v/>
      </c>
    </row>
    <row r="20" outlineLevel="1" ht="18" customHeight="1">
      <c r="A20" s="22" t="inlineStr"/>
      <c r="B20" s="8" t="n">
        <v>2023</v>
      </c>
      <c r="C20" s="9" t="n">
        <v>0</v>
      </c>
      <c r="D20" s="9" t="n">
        <v>0</v>
      </c>
      <c r="E20" s="9" t="n">
        <v>0</v>
      </c>
      <c r="F20" s="10">
        <f>C20+D20-E20</f>
        <v/>
      </c>
    </row>
    <row r="21" outlineLevel="1" ht="18" customHeight="1">
      <c r="A21" s="22" t="inlineStr"/>
      <c r="B21" s="11" t="n">
        <v>2024</v>
      </c>
      <c r="C21" s="12" t="n">
        <v>0</v>
      </c>
      <c r="D21" s="12" t="n">
        <v>0</v>
      </c>
      <c r="E21" s="12" t="n">
        <v>0</v>
      </c>
      <c r="F21" s="13">
        <f>C21+D21-E21</f>
        <v/>
      </c>
    </row>
    <row r="22" ht="20" customHeight="1">
      <c r="A22" s="23" t="inlineStr">
        <is>
          <t>会社C</t>
        </is>
      </c>
      <c r="B22" s="15" t="inlineStr">
        <is>
          <t>小計</t>
        </is>
      </c>
      <c r="C22" s="13">
        <f>SUM(C17:C21)</f>
        <v/>
      </c>
      <c r="D22" s="13">
        <f>SUM(D17:D21)</f>
        <v/>
      </c>
      <c r="E22" s="13">
        <f>SUM(E17:E21)</f>
        <v/>
      </c>
      <c r="F22" s="13">
        <f>SUM(F17:F21)</f>
        <v/>
      </c>
    </row>
    <row r="24" ht="22" customHeight="1">
      <c r="A24" s="24" t="inlineStr">
        <is>
          <t>コシヒカリ　全社合計</t>
        </is>
      </c>
      <c r="B24" s="25" t="n"/>
      <c r="C24" s="26">
        <f>C8+C15+C22</f>
        <v/>
      </c>
      <c r="D24" s="26">
        <f>D8+D15+D22</f>
        <v/>
      </c>
      <c r="E24" s="26">
        <f>E8+E15+E22</f>
        <v/>
      </c>
      <c r="F24" s="26">
        <f>F8+F15+F22</f>
        <v/>
      </c>
    </row>
  </sheetData>
  <mergeCells count="2">
    <mergeCell ref="A24:B24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3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27" t="inlineStr">
        <is>
          <t>米在庫推移管理表　ひとめぼれ</t>
        </is>
      </c>
    </row>
    <row r="2" ht="20" customHeight="1">
      <c r="A2" s="28" t="inlineStr">
        <is>
          <t>会社</t>
        </is>
      </c>
      <c r="B2" s="28" t="inlineStr">
        <is>
          <t>年度</t>
        </is>
      </c>
      <c r="C2" s="28" t="inlineStr">
        <is>
          <t>移入在庫</t>
        </is>
      </c>
      <c r="D2" s="28" t="inlineStr">
        <is>
          <t>購入</t>
        </is>
      </c>
      <c r="E2" s="28" t="inlineStr">
        <is>
          <t>使用</t>
        </is>
      </c>
      <c r="F2" s="28" t="inlineStr">
        <is>
          <t>繰越在庫</t>
        </is>
      </c>
    </row>
    <row r="3" outlineLevel="1" ht="18" customHeight="1">
      <c r="A3" s="3" t="inlineStr">
        <is>
          <t>会社A</t>
        </is>
      </c>
      <c r="B3" s="4" t="n">
        <v>2020</v>
      </c>
      <c r="C3" s="29" t="n">
        <v>0</v>
      </c>
      <c r="D3" s="29" t="n">
        <v>0</v>
      </c>
      <c r="E3" s="29" t="n">
        <v>0</v>
      </c>
      <c r="F3" s="6">
        <f>C3+D3-E3</f>
        <v/>
      </c>
    </row>
    <row r="4" outlineLevel="1" ht="18" customHeight="1">
      <c r="A4" s="7" t="inlineStr"/>
      <c r="B4" s="8" t="n">
        <v>2021</v>
      </c>
      <c r="C4" s="9" t="n">
        <v>0</v>
      </c>
      <c r="D4" s="9" t="n">
        <v>0</v>
      </c>
      <c r="E4" s="9" t="n">
        <v>0</v>
      </c>
      <c r="F4" s="10">
        <f>C4+D4-E4</f>
        <v/>
      </c>
    </row>
    <row r="5" outlineLevel="1" ht="18" customHeight="1">
      <c r="A5" s="7" t="inlineStr"/>
      <c r="B5" s="30" t="n">
        <v>2022</v>
      </c>
      <c r="C5" s="31" t="n">
        <v>0</v>
      </c>
      <c r="D5" s="31" t="n">
        <v>0</v>
      </c>
      <c r="E5" s="31" t="n">
        <v>0</v>
      </c>
      <c r="F5" s="13">
        <f>C5+D5-E5</f>
        <v/>
      </c>
    </row>
    <row r="6" outlineLevel="1" ht="18" customHeight="1">
      <c r="A6" s="7" t="inlineStr"/>
      <c r="B6" s="8" t="n">
        <v>2023</v>
      </c>
      <c r="C6" s="9" t="n">
        <v>0</v>
      </c>
      <c r="D6" s="9" t="n">
        <v>0</v>
      </c>
      <c r="E6" s="9" t="n">
        <v>0</v>
      </c>
      <c r="F6" s="10">
        <f>C6+D6-E6</f>
        <v/>
      </c>
    </row>
    <row r="7" outlineLevel="1" ht="18" customHeight="1">
      <c r="A7" s="7" t="inlineStr"/>
      <c r="B7" s="30" t="n">
        <v>2024</v>
      </c>
      <c r="C7" s="31" t="n">
        <v>0</v>
      </c>
      <c r="D7" s="31" t="n">
        <v>0</v>
      </c>
      <c r="E7" s="31" t="n">
        <v>0</v>
      </c>
      <c r="F7" s="13">
        <f>C7+D7-E7</f>
        <v/>
      </c>
    </row>
    <row r="8" ht="20" customHeight="1">
      <c r="A8" s="14" t="inlineStr">
        <is>
          <t>会社A</t>
        </is>
      </c>
      <c r="B8" s="15" t="inlineStr">
        <is>
          <t>小計</t>
        </is>
      </c>
      <c r="C8" s="13">
        <f>SUM(C3:C7)</f>
        <v/>
      </c>
      <c r="D8" s="13">
        <f>SUM(D3:D7)</f>
        <v/>
      </c>
      <c r="E8" s="13">
        <f>SUM(E3:E7)</f>
        <v/>
      </c>
      <c r="F8" s="13">
        <f>SUM(F3:F7)</f>
        <v/>
      </c>
    </row>
    <row r="10" outlineLevel="1" ht="18" customHeight="1">
      <c r="A10" s="16" t="inlineStr">
        <is>
          <t>会社B</t>
        </is>
      </c>
      <c r="B10" s="17" t="n">
        <v>2020</v>
      </c>
      <c r="C10" s="29" t="n">
        <v>0</v>
      </c>
      <c r="D10" s="29" t="n">
        <v>0</v>
      </c>
      <c r="E10" s="29" t="n">
        <v>0</v>
      </c>
      <c r="F10" s="6">
        <f>C10+D10-E10</f>
        <v/>
      </c>
    </row>
    <row r="11" outlineLevel="1" ht="18" customHeight="1">
      <c r="A11" s="18" t="inlineStr"/>
      <c r="B11" s="8" t="n">
        <v>2021</v>
      </c>
      <c r="C11" s="9" t="n">
        <v>0</v>
      </c>
      <c r="D11" s="9" t="n">
        <v>0</v>
      </c>
      <c r="E11" s="9" t="n">
        <v>0</v>
      </c>
      <c r="F11" s="10">
        <f>C11+D11-E11</f>
        <v/>
      </c>
    </row>
    <row r="12" outlineLevel="1" ht="18" customHeight="1">
      <c r="A12" s="18" t="inlineStr"/>
      <c r="B12" s="30" t="n">
        <v>2022</v>
      </c>
      <c r="C12" s="31" t="n">
        <v>0</v>
      </c>
      <c r="D12" s="31" t="n">
        <v>0</v>
      </c>
      <c r="E12" s="31" t="n">
        <v>0</v>
      </c>
      <c r="F12" s="13">
        <f>C12+D12-E12</f>
        <v/>
      </c>
    </row>
    <row r="13" outlineLevel="1" ht="18" customHeight="1">
      <c r="A13" s="18" t="inlineStr"/>
      <c r="B13" s="8" t="n">
        <v>2023</v>
      </c>
      <c r="C13" s="9" t="n">
        <v>0</v>
      </c>
      <c r="D13" s="9" t="n">
        <v>0</v>
      </c>
      <c r="E13" s="9" t="n">
        <v>0</v>
      </c>
      <c r="F13" s="10">
        <f>C13+D13-E13</f>
        <v/>
      </c>
    </row>
    <row r="14" outlineLevel="1" ht="18" customHeight="1">
      <c r="A14" s="18" t="inlineStr"/>
      <c r="B14" s="30" t="n">
        <v>2024</v>
      </c>
      <c r="C14" s="31" t="n">
        <v>0</v>
      </c>
      <c r="D14" s="31" t="n">
        <v>0</v>
      </c>
      <c r="E14" s="31" t="n">
        <v>0</v>
      </c>
      <c r="F14" s="13">
        <f>C14+D14-E14</f>
        <v/>
      </c>
    </row>
    <row r="15" ht="20" customHeight="1">
      <c r="A15" s="19" t="inlineStr">
        <is>
          <t>会社B</t>
        </is>
      </c>
      <c r="B15" s="15" t="inlineStr">
        <is>
          <t>小計</t>
        </is>
      </c>
      <c r="C15" s="13">
        <f>SUM(C10:C14)</f>
        <v/>
      </c>
      <c r="D15" s="13">
        <f>SUM(D10:D14)</f>
        <v/>
      </c>
      <c r="E15" s="13">
        <f>SUM(E10:E14)</f>
        <v/>
      </c>
      <c r="F15" s="13">
        <f>SUM(F10:F14)</f>
        <v/>
      </c>
    </row>
    <row r="17" outlineLevel="1" ht="18" customHeight="1">
      <c r="A17" s="20" t="inlineStr">
        <is>
          <t>会社C</t>
        </is>
      </c>
      <c r="B17" s="21" t="n">
        <v>2020</v>
      </c>
      <c r="C17" s="29" t="n">
        <v>0</v>
      </c>
      <c r="D17" s="29" t="n">
        <v>0</v>
      </c>
      <c r="E17" s="29" t="n">
        <v>0</v>
      </c>
      <c r="F17" s="6">
        <f>C17+D17-E17</f>
        <v/>
      </c>
    </row>
    <row r="18" outlineLevel="1" ht="18" customHeight="1">
      <c r="A18" s="22" t="inlineStr"/>
      <c r="B18" s="8" t="n">
        <v>2021</v>
      </c>
      <c r="C18" s="9" t="n">
        <v>0</v>
      </c>
      <c r="D18" s="9" t="n">
        <v>0</v>
      </c>
      <c r="E18" s="9" t="n">
        <v>0</v>
      </c>
      <c r="F18" s="10">
        <f>C18+D18-E18</f>
        <v/>
      </c>
    </row>
    <row r="19" outlineLevel="1" ht="18" customHeight="1">
      <c r="A19" s="22" t="inlineStr"/>
      <c r="B19" s="30" t="n">
        <v>2022</v>
      </c>
      <c r="C19" s="31" t="n">
        <v>0</v>
      </c>
      <c r="D19" s="31" t="n">
        <v>0</v>
      </c>
      <c r="E19" s="31" t="n">
        <v>0</v>
      </c>
      <c r="F19" s="13">
        <f>C19+D19-E19</f>
        <v/>
      </c>
    </row>
    <row r="20" outlineLevel="1" ht="18" customHeight="1">
      <c r="A20" s="22" t="inlineStr"/>
      <c r="B20" s="8" t="n">
        <v>2023</v>
      </c>
      <c r="C20" s="9" t="n">
        <v>0</v>
      </c>
      <c r="D20" s="9" t="n">
        <v>0</v>
      </c>
      <c r="E20" s="9" t="n">
        <v>0</v>
      </c>
      <c r="F20" s="10">
        <f>C20+D20-E20</f>
        <v/>
      </c>
    </row>
    <row r="21" outlineLevel="1" ht="18" customHeight="1">
      <c r="A21" s="22" t="inlineStr"/>
      <c r="B21" s="30" t="n">
        <v>2024</v>
      </c>
      <c r="C21" s="31" t="n">
        <v>0</v>
      </c>
      <c r="D21" s="31" t="n">
        <v>0</v>
      </c>
      <c r="E21" s="31" t="n">
        <v>0</v>
      </c>
      <c r="F21" s="13">
        <f>C21+D21-E21</f>
        <v/>
      </c>
    </row>
    <row r="22" ht="20" customHeight="1">
      <c r="A22" s="23" t="inlineStr">
        <is>
          <t>会社C</t>
        </is>
      </c>
      <c r="B22" s="15" t="inlineStr">
        <is>
          <t>小計</t>
        </is>
      </c>
      <c r="C22" s="13">
        <f>SUM(C17:C21)</f>
        <v/>
      </c>
      <c r="D22" s="13">
        <f>SUM(D17:D21)</f>
        <v/>
      </c>
      <c r="E22" s="13">
        <f>SUM(E17:E21)</f>
        <v/>
      </c>
      <c r="F22" s="13">
        <f>SUM(F17:F21)</f>
        <v/>
      </c>
    </row>
    <row r="24" ht="22" customHeight="1">
      <c r="A24" s="24" t="inlineStr">
        <is>
          <t>ひとめぼれ　全社合計</t>
        </is>
      </c>
      <c r="B24" s="25" t="n"/>
      <c r="C24" s="26">
        <f>C8+C15+C22</f>
        <v/>
      </c>
      <c r="D24" s="26">
        <f>D8+D15+D22</f>
        <v/>
      </c>
      <c r="E24" s="26">
        <f>E8+E15+E22</f>
        <v/>
      </c>
      <c r="F24" s="26">
        <f>F8+F15+F22</f>
        <v/>
      </c>
    </row>
  </sheetData>
  <mergeCells count="2">
    <mergeCell ref="A24:B24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3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32" t="inlineStr">
        <is>
          <t>米在庫推移管理表　あきたこまち</t>
        </is>
      </c>
    </row>
    <row r="2" ht="20" customHeight="1">
      <c r="A2" s="33" t="inlineStr">
        <is>
          <t>会社</t>
        </is>
      </c>
      <c r="B2" s="33" t="inlineStr">
        <is>
          <t>年度</t>
        </is>
      </c>
      <c r="C2" s="33" t="inlineStr">
        <is>
          <t>移入在庫</t>
        </is>
      </c>
      <c r="D2" s="33" t="inlineStr">
        <is>
          <t>購入</t>
        </is>
      </c>
      <c r="E2" s="33" t="inlineStr">
        <is>
          <t>使用</t>
        </is>
      </c>
      <c r="F2" s="33" t="inlineStr">
        <is>
          <t>繰越在庫</t>
        </is>
      </c>
    </row>
    <row r="3" outlineLevel="1" ht="18" customHeight="1">
      <c r="A3" s="3" t="inlineStr">
        <is>
          <t>会社A</t>
        </is>
      </c>
      <c r="B3" s="4" t="n">
        <v>2020</v>
      </c>
      <c r="C3" s="34" t="n">
        <v>0</v>
      </c>
      <c r="D3" s="34" t="n">
        <v>0</v>
      </c>
      <c r="E3" s="34" t="n">
        <v>0</v>
      </c>
      <c r="F3" s="6">
        <f>C3+D3-E3</f>
        <v/>
      </c>
    </row>
    <row r="4" outlineLevel="1" ht="18" customHeight="1">
      <c r="A4" s="7" t="inlineStr"/>
      <c r="B4" s="8" t="n">
        <v>2021</v>
      </c>
      <c r="C4" s="9" t="n">
        <v>0</v>
      </c>
      <c r="D4" s="9" t="n">
        <v>0</v>
      </c>
      <c r="E4" s="9" t="n">
        <v>0</v>
      </c>
      <c r="F4" s="10">
        <f>C4+D4-E4</f>
        <v/>
      </c>
    </row>
    <row r="5" outlineLevel="1" ht="18" customHeight="1">
      <c r="A5" s="7" t="inlineStr"/>
      <c r="B5" s="35" t="n">
        <v>2022</v>
      </c>
      <c r="C5" s="36" t="n">
        <v>0</v>
      </c>
      <c r="D5" s="36" t="n">
        <v>0</v>
      </c>
      <c r="E5" s="36" t="n">
        <v>0</v>
      </c>
      <c r="F5" s="13">
        <f>C5+D5-E5</f>
        <v/>
      </c>
    </row>
    <row r="6" outlineLevel="1" ht="18" customHeight="1">
      <c r="A6" s="7" t="inlineStr"/>
      <c r="B6" s="8" t="n">
        <v>2023</v>
      </c>
      <c r="C6" s="9" t="n">
        <v>0</v>
      </c>
      <c r="D6" s="9" t="n">
        <v>0</v>
      </c>
      <c r="E6" s="9" t="n">
        <v>0</v>
      </c>
      <c r="F6" s="10">
        <f>C6+D6-E6</f>
        <v/>
      </c>
    </row>
    <row r="7" outlineLevel="1" ht="18" customHeight="1">
      <c r="A7" s="7" t="inlineStr"/>
      <c r="B7" s="35" t="n">
        <v>2024</v>
      </c>
      <c r="C7" s="36" t="n">
        <v>0</v>
      </c>
      <c r="D7" s="36" t="n">
        <v>0</v>
      </c>
      <c r="E7" s="36" t="n">
        <v>0</v>
      </c>
      <c r="F7" s="13">
        <f>C7+D7-E7</f>
        <v/>
      </c>
    </row>
    <row r="8" ht="20" customHeight="1">
      <c r="A8" s="14" t="inlineStr">
        <is>
          <t>会社A</t>
        </is>
      </c>
      <c r="B8" s="15" t="inlineStr">
        <is>
          <t>小計</t>
        </is>
      </c>
      <c r="C8" s="13">
        <f>SUM(C3:C7)</f>
        <v/>
      </c>
      <c r="D8" s="13">
        <f>SUM(D3:D7)</f>
        <v/>
      </c>
      <c r="E8" s="13">
        <f>SUM(E3:E7)</f>
        <v/>
      </c>
      <c r="F8" s="13">
        <f>SUM(F3:F7)</f>
        <v/>
      </c>
    </row>
    <row r="10" outlineLevel="1" ht="18" customHeight="1">
      <c r="A10" s="16" t="inlineStr">
        <is>
          <t>会社B</t>
        </is>
      </c>
      <c r="B10" s="17" t="n">
        <v>2020</v>
      </c>
      <c r="C10" s="34" t="n">
        <v>0</v>
      </c>
      <c r="D10" s="34" t="n">
        <v>0</v>
      </c>
      <c r="E10" s="34" t="n">
        <v>0</v>
      </c>
      <c r="F10" s="6">
        <f>C10+D10-E10</f>
        <v/>
      </c>
    </row>
    <row r="11" outlineLevel="1" ht="18" customHeight="1">
      <c r="A11" s="18" t="inlineStr"/>
      <c r="B11" s="8" t="n">
        <v>2021</v>
      </c>
      <c r="C11" s="9" t="n">
        <v>0</v>
      </c>
      <c r="D11" s="9" t="n">
        <v>0</v>
      </c>
      <c r="E11" s="9" t="n">
        <v>0</v>
      </c>
      <c r="F11" s="10">
        <f>C11+D11-E11</f>
        <v/>
      </c>
    </row>
    <row r="12" outlineLevel="1" ht="18" customHeight="1">
      <c r="A12" s="18" t="inlineStr"/>
      <c r="B12" s="35" t="n">
        <v>2022</v>
      </c>
      <c r="C12" s="36" t="n">
        <v>0</v>
      </c>
      <c r="D12" s="36" t="n">
        <v>0</v>
      </c>
      <c r="E12" s="36" t="n">
        <v>0</v>
      </c>
      <c r="F12" s="13">
        <f>C12+D12-E12</f>
        <v/>
      </c>
    </row>
    <row r="13" outlineLevel="1" ht="18" customHeight="1">
      <c r="A13" s="18" t="inlineStr"/>
      <c r="B13" s="8" t="n">
        <v>2023</v>
      </c>
      <c r="C13" s="9" t="n">
        <v>0</v>
      </c>
      <c r="D13" s="9" t="n">
        <v>0</v>
      </c>
      <c r="E13" s="9" t="n">
        <v>0</v>
      </c>
      <c r="F13" s="10">
        <f>C13+D13-E13</f>
        <v/>
      </c>
    </row>
    <row r="14" outlineLevel="1" ht="18" customHeight="1">
      <c r="A14" s="18" t="inlineStr"/>
      <c r="B14" s="35" t="n">
        <v>2024</v>
      </c>
      <c r="C14" s="36" t="n">
        <v>0</v>
      </c>
      <c r="D14" s="36" t="n">
        <v>0</v>
      </c>
      <c r="E14" s="36" t="n">
        <v>0</v>
      </c>
      <c r="F14" s="13">
        <f>C14+D14-E14</f>
        <v/>
      </c>
    </row>
    <row r="15" ht="20" customHeight="1">
      <c r="A15" s="19" t="inlineStr">
        <is>
          <t>会社B</t>
        </is>
      </c>
      <c r="B15" s="15" t="inlineStr">
        <is>
          <t>小計</t>
        </is>
      </c>
      <c r="C15" s="13">
        <f>SUM(C10:C14)</f>
        <v/>
      </c>
      <c r="D15" s="13">
        <f>SUM(D10:D14)</f>
        <v/>
      </c>
      <c r="E15" s="13">
        <f>SUM(E10:E14)</f>
        <v/>
      </c>
      <c r="F15" s="13">
        <f>SUM(F10:F14)</f>
        <v/>
      </c>
    </row>
    <row r="17" outlineLevel="1" ht="18" customHeight="1">
      <c r="A17" s="20" t="inlineStr">
        <is>
          <t>会社C</t>
        </is>
      </c>
      <c r="B17" s="21" t="n">
        <v>2020</v>
      </c>
      <c r="C17" s="34" t="n">
        <v>0</v>
      </c>
      <c r="D17" s="34" t="n">
        <v>0</v>
      </c>
      <c r="E17" s="34" t="n">
        <v>0</v>
      </c>
      <c r="F17" s="6">
        <f>C17+D17-E17</f>
        <v/>
      </c>
    </row>
    <row r="18" outlineLevel="1" ht="18" customHeight="1">
      <c r="A18" s="22" t="inlineStr"/>
      <c r="B18" s="8" t="n">
        <v>2021</v>
      </c>
      <c r="C18" s="9" t="n">
        <v>0</v>
      </c>
      <c r="D18" s="9" t="n">
        <v>0</v>
      </c>
      <c r="E18" s="9" t="n">
        <v>0</v>
      </c>
      <c r="F18" s="10">
        <f>C18+D18-E18</f>
        <v/>
      </c>
    </row>
    <row r="19" outlineLevel="1" ht="18" customHeight="1">
      <c r="A19" s="22" t="inlineStr"/>
      <c r="B19" s="35" t="n">
        <v>2022</v>
      </c>
      <c r="C19" s="36" t="n">
        <v>0</v>
      </c>
      <c r="D19" s="36" t="n">
        <v>0</v>
      </c>
      <c r="E19" s="36" t="n">
        <v>0</v>
      </c>
      <c r="F19" s="13">
        <f>C19+D19-E19</f>
        <v/>
      </c>
    </row>
    <row r="20" outlineLevel="1" ht="18" customHeight="1">
      <c r="A20" s="22" t="inlineStr"/>
      <c r="B20" s="8" t="n">
        <v>2023</v>
      </c>
      <c r="C20" s="9" t="n">
        <v>0</v>
      </c>
      <c r="D20" s="9" t="n">
        <v>0</v>
      </c>
      <c r="E20" s="9" t="n">
        <v>0</v>
      </c>
      <c r="F20" s="10">
        <f>C20+D20-E20</f>
        <v/>
      </c>
    </row>
    <row r="21" outlineLevel="1" ht="18" customHeight="1">
      <c r="A21" s="22" t="inlineStr"/>
      <c r="B21" s="35" t="n">
        <v>2024</v>
      </c>
      <c r="C21" s="36" t="n">
        <v>0</v>
      </c>
      <c r="D21" s="36" t="n">
        <v>0</v>
      </c>
      <c r="E21" s="36" t="n">
        <v>0</v>
      </c>
      <c r="F21" s="13">
        <f>C21+D21-E21</f>
        <v/>
      </c>
    </row>
    <row r="22" ht="20" customHeight="1">
      <c r="A22" s="23" t="inlineStr">
        <is>
          <t>会社C</t>
        </is>
      </c>
      <c r="B22" s="15" t="inlineStr">
        <is>
          <t>小計</t>
        </is>
      </c>
      <c r="C22" s="13">
        <f>SUM(C17:C21)</f>
        <v/>
      </c>
      <c r="D22" s="13">
        <f>SUM(D17:D21)</f>
        <v/>
      </c>
      <c r="E22" s="13">
        <f>SUM(E17:E21)</f>
        <v/>
      </c>
      <c r="F22" s="13">
        <f>SUM(F17:F21)</f>
        <v/>
      </c>
    </row>
    <row r="24" ht="22" customHeight="1">
      <c r="A24" s="24" t="inlineStr">
        <is>
          <t>あきたこまち　全社合計</t>
        </is>
      </c>
      <c r="B24" s="25" t="n"/>
      <c r="C24" s="26">
        <f>C8+C15+C22</f>
        <v/>
      </c>
      <c r="D24" s="26">
        <f>D8+D15+D22</f>
        <v/>
      </c>
      <c r="E24" s="26">
        <f>E8+E15+E22</f>
        <v/>
      </c>
      <c r="F24" s="26">
        <f>F8+F15+F22</f>
        <v/>
      </c>
    </row>
  </sheetData>
  <mergeCells count="2">
    <mergeCell ref="A24:B2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3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37" t="inlineStr">
        <is>
          <t>米在庫推移管理表　ササニシキ</t>
        </is>
      </c>
    </row>
    <row r="2" ht="20" customHeight="1">
      <c r="A2" s="38" t="inlineStr">
        <is>
          <t>会社</t>
        </is>
      </c>
      <c r="B2" s="38" t="inlineStr">
        <is>
          <t>年度</t>
        </is>
      </c>
      <c r="C2" s="38" t="inlineStr">
        <is>
          <t>移入在庫</t>
        </is>
      </c>
      <c r="D2" s="38" t="inlineStr">
        <is>
          <t>購入</t>
        </is>
      </c>
      <c r="E2" s="38" t="inlineStr">
        <is>
          <t>使用</t>
        </is>
      </c>
      <c r="F2" s="38" t="inlineStr">
        <is>
          <t>繰越在庫</t>
        </is>
      </c>
    </row>
    <row r="3" outlineLevel="1" ht="18" customHeight="1">
      <c r="A3" s="3" t="inlineStr">
        <is>
          <t>会社A</t>
        </is>
      </c>
      <c r="B3" s="4" t="n">
        <v>2020</v>
      </c>
      <c r="C3" s="39" t="n">
        <v>0</v>
      </c>
      <c r="D3" s="39" t="n">
        <v>0</v>
      </c>
      <c r="E3" s="39" t="n">
        <v>0</v>
      </c>
      <c r="F3" s="6">
        <f>C3+D3-E3</f>
        <v/>
      </c>
    </row>
    <row r="4" outlineLevel="1" ht="18" customHeight="1">
      <c r="A4" s="7" t="inlineStr"/>
      <c r="B4" s="8" t="n">
        <v>2021</v>
      </c>
      <c r="C4" s="9" t="n">
        <v>0</v>
      </c>
      <c r="D4" s="9" t="n">
        <v>0</v>
      </c>
      <c r="E4" s="9" t="n">
        <v>0</v>
      </c>
      <c r="F4" s="10">
        <f>C4+D4-E4</f>
        <v/>
      </c>
    </row>
    <row r="5" outlineLevel="1" ht="18" customHeight="1">
      <c r="A5" s="7" t="inlineStr"/>
      <c r="B5" s="40" t="n">
        <v>2022</v>
      </c>
      <c r="C5" s="41" t="n">
        <v>0</v>
      </c>
      <c r="D5" s="41" t="n">
        <v>0</v>
      </c>
      <c r="E5" s="41" t="n">
        <v>0</v>
      </c>
      <c r="F5" s="13">
        <f>C5+D5-E5</f>
        <v/>
      </c>
    </row>
    <row r="6" outlineLevel="1" ht="18" customHeight="1">
      <c r="A6" s="7" t="inlineStr"/>
      <c r="B6" s="8" t="n">
        <v>2023</v>
      </c>
      <c r="C6" s="9" t="n">
        <v>0</v>
      </c>
      <c r="D6" s="9" t="n">
        <v>0</v>
      </c>
      <c r="E6" s="9" t="n">
        <v>0</v>
      </c>
      <c r="F6" s="10">
        <f>C6+D6-E6</f>
        <v/>
      </c>
    </row>
    <row r="7" outlineLevel="1" ht="18" customHeight="1">
      <c r="A7" s="7" t="inlineStr"/>
      <c r="B7" s="40" t="n">
        <v>2024</v>
      </c>
      <c r="C7" s="41" t="n">
        <v>0</v>
      </c>
      <c r="D7" s="41" t="n">
        <v>0</v>
      </c>
      <c r="E7" s="41" t="n">
        <v>0</v>
      </c>
      <c r="F7" s="13">
        <f>C7+D7-E7</f>
        <v/>
      </c>
    </row>
    <row r="8" ht="20" customHeight="1">
      <c r="A8" s="14" t="inlineStr">
        <is>
          <t>会社A</t>
        </is>
      </c>
      <c r="B8" s="15" t="inlineStr">
        <is>
          <t>小計</t>
        </is>
      </c>
      <c r="C8" s="13">
        <f>SUM(C3:C7)</f>
        <v/>
      </c>
      <c r="D8" s="13">
        <f>SUM(D3:D7)</f>
        <v/>
      </c>
      <c r="E8" s="13">
        <f>SUM(E3:E7)</f>
        <v/>
      </c>
      <c r="F8" s="13">
        <f>SUM(F3:F7)</f>
        <v/>
      </c>
    </row>
    <row r="10" outlineLevel="1" ht="18" customHeight="1">
      <c r="A10" s="16" t="inlineStr">
        <is>
          <t>会社B</t>
        </is>
      </c>
      <c r="B10" s="17" t="n">
        <v>2020</v>
      </c>
      <c r="C10" s="39" t="n">
        <v>0</v>
      </c>
      <c r="D10" s="39" t="n">
        <v>0</v>
      </c>
      <c r="E10" s="39" t="n">
        <v>0</v>
      </c>
      <c r="F10" s="6">
        <f>C10+D10-E10</f>
        <v/>
      </c>
    </row>
    <row r="11" outlineLevel="1" ht="18" customHeight="1">
      <c r="A11" s="18" t="inlineStr"/>
      <c r="B11" s="8" t="n">
        <v>2021</v>
      </c>
      <c r="C11" s="9" t="n">
        <v>0</v>
      </c>
      <c r="D11" s="9" t="n">
        <v>0</v>
      </c>
      <c r="E11" s="9" t="n">
        <v>0</v>
      </c>
      <c r="F11" s="10">
        <f>C11+D11-E11</f>
        <v/>
      </c>
    </row>
    <row r="12" outlineLevel="1" ht="18" customHeight="1">
      <c r="A12" s="18" t="inlineStr"/>
      <c r="B12" s="40" t="n">
        <v>2022</v>
      </c>
      <c r="C12" s="41" t="n">
        <v>0</v>
      </c>
      <c r="D12" s="41" t="n">
        <v>0</v>
      </c>
      <c r="E12" s="41" t="n">
        <v>0</v>
      </c>
      <c r="F12" s="13">
        <f>C12+D12-E12</f>
        <v/>
      </c>
    </row>
    <row r="13" outlineLevel="1" ht="18" customHeight="1">
      <c r="A13" s="18" t="inlineStr"/>
      <c r="B13" s="8" t="n">
        <v>2023</v>
      </c>
      <c r="C13" s="9" t="n">
        <v>0</v>
      </c>
      <c r="D13" s="9" t="n">
        <v>0</v>
      </c>
      <c r="E13" s="9" t="n">
        <v>0</v>
      </c>
      <c r="F13" s="10">
        <f>C13+D13-E13</f>
        <v/>
      </c>
    </row>
    <row r="14" outlineLevel="1" ht="18" customHeight="1">
      <c r="A14" s="18" t="inlineStr"/>
      <c r="B14" s="40" t="n">
        <v>2024</v>
      </c>
      <c r="C14" s="41" t="n">
        <v>0</v>
      </c>
      <c r="D14" s="41" t="n">
        <v>0</v>
      </c>
      <c r="E14" s="41" t="n">
        <v>0</v>
      </c>
      <c r="F14" s="13">
        <f>C14+D14-E14</f>
        <v/>
      </c>
    </row>
    <row r="15" ht="20" customHeight="1">
      <c r="A15" s="19" t="inlineStr">
        <is>
          <t>会社B</t>
        </is>
      </c>
      <c r="B15" s="15" t="inlineStr">
        <is>
          <t>小計</t>
        </is>
      </c>
      <c r="C15" s="13">
        <f>SUM(C10:C14)</f>
        <v/>
      </c>
      <c r="D15" s="13">
        <f>SUM(D10:D14)</f>
        <v/>
      </c>
      <c r="E15" s="13">
        <f>SUM(E10:E14)</f>
        <v/>
      </c>
      <c r="F15" s="13">
        <f>SUM(F10:F14)</f>
        <v/>
      </c>
    </row>
    <row r="17" outlineLevel="1" ht="18" customHeight="1">
      <c r="A17" s="20" t="inlineStr">
        <is>
          <t>会社C</t>
        </is>
      </c>
      <c r="B17" s="21" t="n">
        <v>2020</v>
      </c>
      <c r="C17" s="39" t="n">
        <v>0</v>
      </c>
      <c r="D17" s="39" t="n">
        <v>0</v>
      </c>
      <c r="E17" s="39" t="n">
        <v>0</v>
      </c>
      <c r="F17" s="6">
        <f>C17+D17-E17</f>
        <v/>
      </c>
    </row>
    <row r="18" outlineLevel="1" ht="18" customHeight="1">
      <c r="A18" s="22" t="inlineStr"/>
      <c r="B18" s="8" t="n">
        <v>2021</v>
      </c>
      <c r="C18" s="9" t="n">
        <v>0</v>
      </c>
      <c r="D18" s="9" t="n">
        <v>0</v>
      </c>
      <c r="E18" s="9" t="n">
        <v>0</v>
      </c>
      <c r="F18" s="10">
        <f>C18+D18-E18</f>
        <v/>
      </c>
    </row>
    <row r="19" outlineLevel="1" ht="18" customHeight="1">
      <c r="A19" s="22" t="inlineStr"/>
      <c r="B19" s="40" t="n">
        <v>2022</v>
      </c>
      <c r="C19" s="41" t="n">
        <v>0</v>
      </c>
      <c r="D19" s="41" t="n">
        <v>0</v>
      </c>
      <c r="E19" s="41" t="n">
        <v>0</v>
      </c>
      <c r="F19" s="13">
        <f>C19+D19-E19</f>
        <v/>
      </c>
    </row>
    <row r="20" outlineLevel="1" ht="18" customHeight="1">
      <c r="A20" s="22" t="inlineStr"/>
      <c r="B20" s="8" t="n">
        <v>2023</v>
      </c>
      <c r="C20" s="9" t="n">
        <v>0</v>
      </c>
      <c r="D20" s="9" t="n">
        <v>0</v>
      </c>
      <c r="E20" s="9" t="n">
        <v>0</v>
      </c>
      <c r="F20" s="10">
        <f>C20+D20-E20</f>
        <v/>
      </c>
    </row>
    <row r="21" outlineLevel="1" ht="18" customHeight="1">
      <c r="A21" s="22" t="inlineStr"/>
      <c r="B21" s="40" t="n">
        <v>2024</v>
      </c>
      <c r="C21" s="41" t="n">
        <v>0</v>
      </c>
      <c r="D21" s="41" t="n">
        <v>0</v>
      </c>
      <c r="E21" s="41" t="n">
        <v>0</v>
      </c>
      <c r="F21" s="13">
        <f>C21+D21-E21</f>
        <v/>
      </c>
    </row>
    <row r="22" ht="20" customHeight="1">
      <c r="A22" s="23" t="inlineStr">
        <is>
          <t>会社C</t>
        </is>
      </c>
      <c r="B22" s="15" t="inlineStr">
        <is>
          <t>小計</t>
        </is>
      </c>
      <c r="C22" s="13">
        <f>SUM(C17:C21)</f>
        <v/>
      </c>
      <c r="D22" s="13">
        <f>SUM(D17:D21)</f>
        <v/>
      </c>
      <c r="E22" s="13">
        <f>SUM(E17:E21)</f>
        <v/>
      </c>
      <c r="F22" s="13">
        <f>SUM(F17:F21)</f>
        <v/>
      </c>
    </row>
    <row r="24" ht="22" customHeight="1">
      <c r="A24" s="24" t="inlineStr">
        <is>
          <t>ササニシキ　全社合計</t>
        </is>
      </c>
      <c r="B24" s="25" t="n"/>
      <c r="C24" s="26">
        <f>C8+C15+C22</f>
        <v/>
      </c>
      <c r="D24" s="26">
        <f>D8+D15+D22</f>
        <v/>
      </c>
      <c r="E24" s="26">
        <f>E8+E15+E22</f>
        <v/>
      </c>
      <c r="F24" s="26">
        <f>F8+F15+F22</f>
        <v/>
      </c>
    </row>
  </sheetData>
  <mergeCells count="2">
    <mergeCell ref="A24:B24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33C00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3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42" t="inlineStr">
        <is>
          <t>米在庫推移管理表　つや姫</t>
        </is>
      </c>
    </row>
    <row r="2" ht="20" customHeight="1">
      <c r="A2" s="43" t="inlineStr">
        <is>
          <t>会社</t>
        </is>
      </c>
      <c r="B2" s="43" t="inlineStr">
        <is>
          <t>年度</t>
        </is>
      </c>
      <c r="C2" s="43" t="inlineStr">
        <is>
          <t>移入在庫</t>
        </is>
      </c>
      <c r="D2" s="43" t="inlineStr">
        <is>
          <t>購入</t>
        </is>
      </c>
      <c r="E2" s="43" t="inlineStr">
        <is>
          <t>使用</t>
        </is>
      </c>
      <c r="F2" s="43" t="inlineStr">
        <is>
          <t>繰越在庫</t>
        </is>
      </c>
    </row>
    <row r="3" outlineLevel="1" ht="18" customHeight="1">
      <c r="A3" s="3" t="inlineStr">
        <is>
          <t>会社A</t>
        </is>
      </c>
      <c r="B3" s="4" t="n">
        <v>2020</v>
      </c>
      <c r="C3" s="44" t="n">
        <v>0</v>
      </c>
      <c r="D3" s="44" t="n">
        <v>0</v>
      </c>
      <c r="E3" s="44" t="n">
        <v>0</v>
      </c>
      <c r="F3" s="6">
        <f>C3+D3-E3</f>
        <v/>
      </c>
    </row>
    <row r="4" outlineLevel="1" ht="18" customHeight="1">
      <c r="A4" s="7" t="inlineStr"/>
      <c r="B4" s="8" t="n">
        <v>2021</v>
      </c>
      <c r="C4" s="9" t="n">
        <v>0</v>
      </c>
      <c r="D4" s="9" t="n">
        <v>0</v>
      </c>
      <c r="E4" s="9" t="n">
        <v>0</v>
      </c>
      <c r="F4" s="10">
        <f>C4+D4-E4</f>
        <v/>
      </c>
    </row>
    <row r="5" outlineLevel="1" ht="18" customHeight="1">
      <c r="A5" s="7" t="inlineStr"/>
      <c r="B5" s="45" t="n">
        <v>2022</v>
      </c>
      <c r="C5" s="46" t="n">
        <v>0</v>
      </c>
      <c r="D5" s="46" t="n">
        <v>0</v>
      </c>
      <c r="E5" s="46" t="n">
        <v>0</v>
      </c>
      <c r="F5" s="13">
        <f>C5+D5-E5</f>
        <v/>
      </c>
    </row>
    <row r="6" outlineLevel="1" ht="18" customHeight="1">
      <c r="A6" s="7" t="inlineStr"/>
      <c r="B6" s="8" t="n">
        <v>2023</v>
      </c>
      <c r="C6" s="9" t="n">
        <v>0</v>
      </c>
      <c r="D6" s="9" t="n">
        <v>0</v>
      </c>
      <c r="E6" s="9" t="n">
        <v>0</v>
      </c>
      <c r="F6" s="10">
        <f>C6+D6-E6</f>
        <v/>
      </c>
    </row>
    <row r="7" outlineLevel="1" ht="18" customHeight="1">
      <c r="A7" s="7" t="inlineStr"/>
      <c r="B7" s="45" t="n">
        <v>2024</v>
      </c>
      <c r="C7" s="46" t="n">
        <v>0</v>
      </c>
      <c r="D7" s="46" t="n">
        <v>0</v>
      </c>
      <c r="E7" s="46" t="n">
        <v>0</v>
      </c>
      <c r="F7" s="13">
        <f>C7+D7-E7</f>
        <v/>
      </c>
    </row>
    <row r="8" ht="20" customHeight="1">
      <c r="A8" s="14" t="inlineStr">
        <is>
          <t>会社A</t>
        </is>
      </c>
      <c r="B8" s="15" t="inlineStr">
        <is>
          <t>小計</t>
        </is>
      </c>
      <c r="C8" s="13">
        <f>SUM(C3:C7)</f>
        <v/>
      </c>
      <c r="D8" s="13">
        <f>SUM(D3:D7)</f>
        <v/>
      </c>
      <c r="E8" s="13">
        <f>SUM(E3:E7)</f>
        <v/>
      </c>
      <c r="F8" s="13">
        <f>SUM(F3:F7)</f>
        <v/>
      </c>
    </row>
    <row r="10" outlineLevel="1" ht="18" customHeight="1">
      <c r="A10" s="16" t="inlineStr">
        <is>
          <t>会社B</t>
        </is>
      </c>
      <c r="B10" s="17" t="n">
        <v>2020</v>
      </c>
      <c r="C10" s="44" t="n">
        <v>0</v>
      </c>
      <c r="D10" s="44" t="n">
        <v>0</v>
      </c>
      <c r="E10" s="44" t="n">
        <v>0</v>
      </c>
      <c r="F10" s="6">
        <f>C10+D10-E10</f>
        <v/>
      </c>
    </row>
    <row r="11" outlineLevel="1" ht="18" customHeight="1">
      <c r="A11" s="18" t="inlineStr"/>
      <c r="B11" s="8" t="n">
        <v>2021</v>
      </c>
      <c r="C11" s="9" t="n">
        <v>0</v>
      </c>
      <c r="D11" s="9" t="n">
        <v>0</v>
      </c>
      <c r="E11" s="9" t="n">
        <v>0</v>
      </c>
      <c r="F11" s="10">
        <f>C11+D11-E11</f>
        <v/>
      </c>
    </row>
    <row r="12" outlineLevel="1" ht="18" customHeight="1">
      <c r="A12" s="18" t="inlineStr"/>
      <c r="B12" s="45" t="n">
        <v>2022</v>
      </c>
      <c r="C12" s="46" t="n">
        <v>0</v>
      </c>
      <c r="D12" s="46" t="n">
        <v>0</v>
      </c>
      <c r="E12" s="46" t="n">
        <v>0</v>
      </c>
      <c r="F12" s="13">
        <f>C12+D12-E12</f>
        <v/>
      </c>
    </row>
    <row r="13" outlineLevel="1" ht="18" customHeight="1">
      <c r="A13" s="18" t="inlineStr"/>
      <c r="B13" s="8" t="n">
        <v>2023</v>
      </c>
      <c r="C13" s="9" t="n">
        <v>0</v>
      </c>
      <c r="D13" s="9" t="n">
        <v>0</v>
      </c>
      <c r="E13" s="9" t="n">
        <v>0</v>
      </c>
      <c r="F13" s="10">
        <f>C13+D13-E13</f>
        <v/>
      </c>
    </row>
    <row r="14" outlineLevel="1" ht="18" customHeight="1">
      <c r="A14" s="18" t="inlineStr"/>
      <c r="B14" s="45" t="n">
        <v>2024</v>
      </c>
      <c r="C14" s="46" t="n">
        <v>0</v>
      </c>
      <c r="D14" s="46" t="n">
        <v>0</v>
      </c>
      <c r="E14" s="46" t="n">
        <v>0</v>
      </c>
      <c r="F14" s="13">
        <f>C14+D14-E14</f>
        <v/>
      </c>
    </row>
    <row r="15" ht="20" customHeight="1">
      <c r="A15" s="19" t="inlineStr">
        <is>
          <t>会社B</t>
        </is>
      </c>
      <c r="B15" s="15" t="inlineStr">
        <is>
          <t>小計</t>
        </is>
      </c>
      <c r="C15" s="13">
        <f>SUM(C10:C14)</f>
        <v/>
      </c>
      <c r="D15" s="13">
        <f>SUM(D10:D14)</f>
        <v/>
      </c>
      <c r="E15" s="13">
        <f>SUM(E10:E14)</f>
        <v/>
      </c>
      <c r="F15" s="13">
        <f>SUM(F10:F14)</f>
        <v/>
      </c>
    </row>
    <row r="17" outlineLevel="1" ht="18" customHeight="1">
      <c r="A17" s="20" t="inlineStr">
        <is>
          <t>会社C</t>
        </is>
      </c>
      <c r="B17" s="21" t="n">
        <v>2020</v>
      </c>
      <c r="C17" s="44" t="n">
        <v>0</v>
      </c>
      <c r="D17" s="44" t="n">
        <v>0</v>
      </c>
      <c r="E17" s="44" t="n">
        <v>0</v>
      </c>
      <c r="F17" s="6">
        <f>C17+D17-E17</f>
        <v/>
      </c>
    </row>
    <row r="18" outlineLevel="1" ht="18" customHeight="1">
      <c r="A18" s="22" t="inlineStr"/>
      <c r="B18" s="8" t="n">
        <v>2021</v>
      </c>
      <c r="C18" s="9" t="n">
        <v>0</v>
      </c>
      <c r="D18" s="9" t="n">
        <v>0</v>
      </c>
      <c r="E18" s="9" t="n">
        <v>0</v>
      </c>
      <c r="F18" s="10">
        <f>C18+D18-E18</f>
        <v/>
      </c>
    </row>
    <row r="19" outlineLevel="1" ht="18" customHeight="1">
      <c r="A19" s="22" t="inlineStr"/>
      <c r="B19" s="45" t="n">
        <v>2022</v>
      </c>
      <c r="C19" s="46" t="n">
        <v>0</v>
      </c>
      <c r="D19" s="46" t="n">
        <v>0</v>
      </c>
      <c r="E19" s="46" t="n">
        <v>0</v>
      </c>
      <c r="F19" s="13">
        <f>C19+D19-E19</f>
        <v/>
      </c>
    </row>
    <row r="20" outlineLevel="1" ht="18" customHeight="1">
      <c r="A20" s="22" t="inlineStr"/>
      <c r="B20" s="8" t="n">
        <v>2023</v>
      </c>
      <c r="C20" s="9" t="n">
        <v>0</v>
      </c>
      <c r="D20" s="9" t="n">
        <v>0</v>
      </c>
      <c r="E20" s="9" t="n">
        <v>0</v>
      </c>
      <c r="F20" s="10">
        <f>C20+D20-E20</f>
        <v/>
      </c>
    </row>
    <row r="21" outlineLevel="1" ht="18" customHeight="1">
      <c r="A21" s="22" t="inlineStr"/>
      <c r="B21" s="45" t="n">
        <v>2024</v>
      </c>
      <c r="C21" s="46" t="n">
        <v>0</v>
      </c>
      <c r="D21" s="46" t="n">
        <v>0</v>
      </c>
      <c r="E21" s="46" t="n">
        <v>0</v>
      </c>
      <c r="F21" s="13">
        <f>C21+D21-E21</f>
        <v/>
      </c>
    </row>
    <row r="22" ht="20" customHeight="1">
      <c r="A22" s="23" t="inlineStr">
        <is>
          <t>会社C</t>
        </is>
      </c>
      <c r="B22" s="15" t="inlineStr">
        <is>
          <t>小計</t>
        </is>
      </c>
      <c r="C22" s="13">
        <f>SUM(C17:C21)</f>
        <v/>
      </c>
      <c r="D22" s="13">
        <f>SUM(D17:D21)</f>
        <v/>
      </c>
      <c r="E22" s="13">
        <f>SUM(E17:E21)</f>
        <v/>
      </c>
      <c r="F22" s="13">
        <f>SUM(F17:F21)</f>
        <v/>
      </c>
    </row>
    <row r="24" ht="22" customHeight="1">
      <c r="A24" s="24" t="inlineStr">
        <is>
          <t>つや姫　全社合計</t>
        </is>
      </c>
      <c r="B24" s="25" t="n"/>
      <c r="C24" s="26">
        <f>C8+C15+C22</f>
        <v/>
      </c>
      <c r="D24" s="26">
        <f>D8+D15+D22</f>
        <v/>
      </c>
      <c r="E24" s="26">
        <f>E8+E15+E22</f>
        <v/>
      </c>
      <c r="F24" s="26">
        <f>F8+F15+F22</f>
        <v/>
      </c>
    </row>
  </sheetData>
  <mergeCells count="2">
    <mergeCell ref="A24:B24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36363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3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47" t="inlineStr">
        <is>
          <t>米在庫推移管理表　ゆめぴりか</t>
        </is>
      </c>
    </row>
    <row r="2" ht="20" customHeight="1">
      <c r="A2" s="48" t="inlineStr">
        <is>
          <t>会社</t>
        </is>
      </c>
      <c r="B2" s="48" t="inlineStr">
        <is>
          <t>年度</t>
        </is>
      </c>
      <c r="C2" s="48" t="inlineStr">
        <is>
          <t>移入在庫</t>
        </is>
      </c>
      <c r="D2" s="48" t="inlineStr">
        <is>
          <t>購入</t>
        </is>
      </c>
      <c r="E2" s="48" t="inlineStr">
        <is>
          <t>使用</t>
        </is>
      </c>
      <c r="F2" s="48" t="inlineStr">
        <is>
          <t>繰越在庫</t>
        </is>
      </c>
    </row>
    <row r="3" outlineLevel="1" ht="18" customHeight="1">
      <c r="A3" s="3" t="inlineStr">
        <is>
          <t>会社A</t>
        </is>
      </c>
      <c r="B3" s="4" t="n">
        <v>2020</v>
      </c>
      <c r="C3" s="49" t="n">
        <v>0</v>
      </c>
      <c r="D3" s="49" t="n">
        <v>0</v>
      </c>
      <c r="E3" s="49" t="n">
        <v>0</v>
      </c>
      <c r="F3" s="6">
        <f>C3+D3-E3</f>
        <v/>
      </c>
    </row>
    <row r="4" outlineLevel="1" ht="18" customHeight="1">
      <c r="A4" s="7" t="inlineStr"/>
      <c r="B4" s="8" t="n">
        <v>2021</v>
      </c>
      <c r="C4" s="9" t="n">
        <v>0</v>
      </c>
      <c r="D4" s="9" t="n">
        <v>0</v>
      </c>
      <c r="E4" s="9" t="n">
        <v>0</v>
      </c>
      <c r="F4" s="10">
        <f>C4+D4-E4</f>
        <v/>
      </c>
    </row>
    <row r="5" outlineLevel="1" ht="18" customHeight="1">
      <c r="A5" s="7" t="inlineStr"/>
      <c r="B5" s="50" t="n">
        <v>2022</v>
      </c>
      <c r="C5" s="51" t="n">
        <v>0</v>
      </c>
      <c r="D5" s="51" t="n">
        <v>0</v>
      </c>
      <c r="E5" s="51" t="n">
        <v>0</v>
      </c>
      <c r="F5" s="13">
        <f>C5+D5-E5</f>
        <v/>
      </c>
    </row>
    <row r="6" outlineLevel="1" ht="18" customHeight="1">
      <c r="A6" s="7" t="inlineStr"/>
      <c r="B6" s="8" t="n">
        <v>2023</v>
      </c>
      <c r="C6" s="9" t="n">
        <v>0</v>
      </c>
      <c r="D6" s="9" t="n">
        <v>0</v>
      </c>
      <c r="E6" s="9" t="n">
        <v>0</v>
      </c>
      <c r="F6" s="10">
        <f>C6+D6-E6</f>
        <v/>
      </c>
    </row>
    <row r="7" outlineLevel="1" ht="18" customHeight="1">
      <c r="A7" s="7" t="inlineStr"/>
      <c r="B7" s="50" t="n">
        <v>2024</v>
      </c>
      <c r="C7" s="51" t="n">
        <v>0</v>
      </c>
      <c r="D7" s="51" t="n">
        <v>0</v>
      </c>
      <c r="E7" s="51" t="n">
        <v>0</v>
      </c>
      <c r="F7" s="13">
        <f>C7+D7-E7</f>
        <v/>
      </c>
    </row>
    <row r="8" ht="20" customHeight="1">
      <c r="A8" s="14" t="inlineStr">
        <is>
          <t>会社A</t>
        </is>
      </c>
      <c r="B8" s="15" t="inlineStr">
        <is>
          <t>小計</t>
        </is>
      </c>
      <c r="C8" s="13">
        <f>SUM(C3:C7)</f>
        <v/>
      </c>
      <c r="D8" s="13">
        <f>SUM(D3:D7)</f>
        <v/>
      </c>
      <c r="E8" s="13">
        <f>SUM(E3:E7)</f>
        <v/>
      </c>
      <c r="F8" s="13">
        <f>SUM(F3:F7)</f>
        <v/>
      </c>
    </row>
    <row r="10" outlineLevel="1" ht="18" customHeight="1">
      <c r="A10" s="16" t="inlineStr">
        <is>
          <t>会社B</t>
        </is>
      </c>
      <c r="B10" s="17" t="n">
        <v>2020</v>
      </c>
      <c r="C10" s="49" t="n">
        <v>0</v>
      </c>
      <c r="D10" s="49" t="n">
        <v>0</v>
      </c>
      <c r="E10" s="49" t="n">
        <v>0</v>
      </c>
      <c r="F10" s="6">
        <f>C10+D10-E10</f>
        <v/>
      </c>
    </row>
    <row r="11" outlineLevel="1" ht="18" customHeight="1">
      <c r="A11" s="18" t="inlineStr"/>
      <c r="B11" s="8" t="n">
        <v>2021</v>
      </c>
      <c r="C11" s="9" t="n">
        <v>0</v>
      </c>
      <c r="D11" s="9" t="n">
        <v>0</v>
      </c>
      <c r="E11" s="9" t="n">
        <v>0</v>
      </c>
      <c r="F11" s="10">
        <f>C11+D11-E11</f>
        <v/>
      </c>
    </row>
    <row r="12" outlineLevel="1" ht="18" customHeight="1">
      <c r="A12" s="18" t="inlineStr"/>
      <c r="B12" s="50" t="n">
        <v>2022</v>
      </c>
      <c r="C12" s="51" t="n">
        <v>0</v>
      </c>
      <c r="D12" s="51" t="n">
        <v>0</v>
      </c>
      <c r="E12" s="51" t="n">
        <v>0</v>
      </c>
      <c r="F12" s="13">
        <f>C12+D12-E12</f>
        <v/>
      </c>
    </row>
    <row r="13" outlineLevel="1" ht="18" customHeight="1">
      <c r="A13" s="18" t="inlineStr"/>
      <c r="B13" s="8" t="n">
        <v>2023</v>
      </c>
      <c r="C13" s="9" t="n">
        <v>0</v>
      </c>
      <c r="D13" s="9" t="n">
        <v>0</v>
      </c>
      <c r="E13" s="9" t="n">
        <v>0</v>
      </c>
      <c r="F13" s="10">
        <f>C13+D13-E13</f>
        <v/>
      </c>
    </row>
    <row r="14" outlineLevel="1" ht="18" customHeight="1">
      <c r="A14" s="18" t="inlineStr"/>
      <c r="B14" s="50" t="n">
        <v>2024</v>
      </c>
      <c r="C14" s="51" t="n">
        <v>0</v>
      </c>
      <c r="D14" s="51" t="n">
        <v>0</v>
      </c>
      <c r="E14" s="51" t="n">
        <v>0</v>
      </c>
      <c r="F14" s="13">
        <f>C14+D14-E14</f>
        <v/>
      </c>
    </row>
    <row r="15" ht="20" customHeight="1">
      <c r="A15" s="19" t="inlineStr">
        <is>
          <t>会社B</t>
        </is>
      </c>
      <c r="B15" s="15" t="inlineStr">
        <is>
          <t>小計</t>
        </is>
      </c>
      <c r="C15" s="13">
        <f>SUM(C10:C14)</f>
        <v/>
      </c>
      <c r="D15" s="13">
        <f>SUM(D10:D14)</f>
        <v/>
      </c>
      <c r="E15" s="13">
        <f>SUM(E10:E14)</f>
        <v/>
      </c>
      <c r="F15" s="13">
        <f>SUM(F10:F14)</f>
        <v/>
      </c>
    </row>
    <row r="17" outlineLevel="1" ht="18" customHeight="1">
      <c r="A17" s="20" t="inlineStr">
        <is>
          <t>会社C</t>
        </is>
      </c>
      <c r="B17" s="21" t="n">
        <v>2020</v>
      </c>
      <c r="C17" s="49" t="n">
        <v>0</v>
      </c>
      <c r="D17" s="49" t="n">
        <v>0</v>
      </c>
      <c r="E17" s="49" t="n">
        <v>0</v>
      </c>
      <c r="F17" s="6">
        <f>C17+D17-E17</f>
        <v/>
      </c>
    </row>
    <row r="18" outlineLevel="1" ht="18" customHeight="1">
      <c r="A18" s="22" t="inlineStr"/>
      <c r="B18" s="8" t="n">
        <v>2021</v>
      </c>
      <c r="C18" s="9" t="n">
        <v>0</v>
      </c>
      <c r="D18" s="9" t="n">
        <v>0</v>
      </c>
      <c r="E18" s="9" t="n">
        <v>0</v>
      </c>
      <c r="F18" s="10">
        <f>C18+D18-E18</f>
        <v/>
      </c>
    </row>
    <row r="19" outlineLevel="1" ht="18" customHeight="1">
      <c r="A19" s="22" t="inlineStr"/>
      <c r="B19" s="50" t="n">
        <v>2022</v>
      </c>
      <c r="C19" s="51" t="n">
        <v>0</v>
      </c>
      <c r="D19" s="51" t="n">
        <v>0</v>
      </c>
      <c r="E19" s="51" t="n">
        <v>0</v>
      </c>
      <c r="F19" s="13">
        <f>C19+D19-E19</f>
        <v/>
      </c>
    </row>
    <row r="20" outlineLevel="1" ht="18" customHeight="1">
      <c r="A20" s="22" t="inlineStr"/>
      <c r="B20" s="8" t="n">
        <v>2023</v>
      </c>
      <c r="C20" s="9" t="n">
        <v>0</v>
      </c>
      <c r="D20" s="9" t="n">
        <v>0</v>
      </c>
      <c r="E20" s="9" t="n">
        <v>0</v>
      </c>
      <c r="F20" s="10">
        <f>C20+D20-E20</f>
        <v/>
      </c>
    </row>
    <row r="21" outlineLevel="1" ht="18" customHeight="1">
      <c r="A21" s="22" t="inlineStr"/>
      <c r="B21" s="50" t="n">
        <v>2024</v>
      </c>
      <c r="C21" s="51" t="n">
        <v>0</v>
      </c>
      <c r="D21" s="51" t="n">
        <v>0</v>
      </c>
      <c r="E21" s="51" t="n">
        <v>0</v>
      </c>
      <c r="F21" s="13">
        <f>C21+D21-E21</f>
        <v/>
      </c>
    </row>
    <row r="22" ht="20" customHeight="1">
      <c r="A22" s="23" t="inlineStr">
        <is>
          <t>会社C</t>
        </is>
      </c>
      <c r="B22" s="15" t="inlineStr">
        <is>
          <t>小計</t>
        </is>
      </c>
      <c r="C22" s="13">
        <f>SUM(C17:C21)</f>
        <v/>
      </c>
      <c r="D22" s="13">
        <f>SUM(D17:D21)</f>
        <v/>
      </c>
      <c r="E22" s="13">
        <f>SUM(E17:E21)</f>
        <v/>
      </c>
      <c r="F22" s="13">
        <f>SUM(F17:F21)</f>
        <v/>
      </c>
    </row>
    <row r="24" ht="22" customHeight="1">
      <c r="A24" s="24" t="inlineStr">
        <is>
          <t>ゆめぴりか　全社合計</t>
        </is>
      </c>
      <c r="B24" s="25" t="n"/>
      <c r="C24" s="26">
        <f>C8+C15+C22</f>
        <v/>
      </c>
      <c r="D24" s="26">
        <f>D8+D15+D22</f>
        <v/>
      </c>
      <c r="E24" s="26">
        <f>E8+E15+E22</f>
        <v/>
      </c>
      <c r="F24" s="26">
        <f>F8+F15+F22</f>
        <v/>
      </c>
    </row>
  </sheetData>
  <mergeCells count="2">
    <mergeCell ref="A24:B24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3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52" t="inlineStr">
        <is>
          <t>米在庫推移管理表　新之助</t>
        </is>
      </c>
    </row>
    <row r="2" ht="20" customHeight="1">
      <c r="A2" s="53" t="inlineStr">
        <is>
          <t>会社</t>
        </is>
      </c>
      <c r="B2" s="53" t="inlineStr">
        <is>
          <t>年度</t>
        </is>
      </c>
      <c r="C2" s="53" t="inlineStr">
        <is>
          <t>移入在庫</t>
        </is>
      </c>
      <c r="D2" s="53" t="inlineStr">
        <is>
          <t>購入</t>
        </is>
      </c>
      <c r="E2" s="53" t="inlineStr">
        <is>
          <t>使用</t>
        </is>
      </c>
      <c r="F2" s="53" t="inlineStr">
        <is>
          <t>繰越在庫</t>
        </is>
      </c>
    </row>
    <row r="3" outlineLevel="1" ht="18" customHeight="1">
      <c r="A3" s="3" t="inlineStr">
        <is>
          <t>会社A</t>
        </is>
      </c>
      <c r="B3" s="4" t="n">
        <v>2020</v>
      </c>
      <c r="C3" s="54" t="n">
        <v>0</v>
      </c>
      <c r="D3" s="54" t="n">
        <v>0</v>
      </c>
      <c r="E3" s="54" t="n">
        <v>0</v>
      </c>
      <c r="F3" s="6">
        <f>C3+D3-E3</f>
        <v/>
      </c>
    </row>
    <row r="4" outlineLevel="1" ht="18" customHeight="1">
      <c r="A4" s="7" t="inlineStr"/>
      <c r="B4" s="8" t="n">
        <v>2021</v>
      </c>
      <c r="C4" s="9" t="n">
        <v>0</v>
      </c>
      <c r="D4" s="9" t="n">
        <v>0</v>
      </c>
      <c r="E4" s="9" t="n">
        <v>0</v>
      </c>
      <c r="F4" s="10">
        <f>C4+D4-E4</f>
        <v/>
      </c>
    </row>
    <row r="5" outlineLevel="1" ht="18" customHeight="1">
      <c r="A5" s="7" t="inlineStr"/>
      <c r="B5" s="55" t="n">
        <v>2022</v>
      </c>
      <c r="C5" s="56" t="n">
        <v>0</v>
      </c>
      <c r="D5" s="56" t="n">
        <v>0</v>
      </c>
      <c r="E5" s="56" t="n">
        <v>0</v>
      </c>
      <c r="F5" s="13">
        <f>C5+D5-E5</f>
        <v/>
      </c>
    </row>
    <row r="6" outlineLevel="1" ht="18" customHeight="1">
      <c r="A6" s="7" t="inlineStr"/>
      <c r="B6" s="8" t="n">
        <v>2023</v>
      </c>
      <c r="C6" s="9" t="n">
        <v>0</v>
      </c>
      <c r="D6" s="9" t="n">
        <v>0</v>
      </c>
      <c r="E6" s="9" t="n">
        <v>0</v>
      </c>
      <c r="F6" s="10">
        <f>C6+D6-E6</f>
        <v/>
      </c>
    </row>
    <row r="7" outlineLevel="1" ht="18" customHeight="1">
      <c r="A7" s="7" t="inlineStr"/>
      <c r="B7" s="55" t="n">
        <v>2024</v>
      </c>
      <c r="C7" s="56" t="n">
        <v>0</v>
      </c>
      <c r="D7" s="56" t="n">
        <v>0</v>
      </c>
      <c r="E7" s="56" t="n">
        <v>0</v>
      </c>
      <c r="F7" s="13">
        <f>C7+D7-E7</f>
        <v/>
      </c>
    </row>
    <row r="8" ht="20" customHeight="1">
      <c r="A8" s="14" t="inlineStr">
        <is>
          <t>会社A</t>
        </is>
      </c>
      <c r="B8" s="15" t="inlineStr">
        <is>
          <t>小計</t>
        </is>
      </c>
      <c r="C8" s="13">
        <f>SUM(C3:C7)</f>
        <v/>
      </c>
      <c r="D8" s="13">
        <f>SUM(D3:D7)</f>
        <v/>
      </c>
      <c r="E8" s="13">
        <f>SUM(E3:E7)</f>
        <v/>
      </c>
      <c r="F8" s="13">
        <f>SUM(F3:F7)</f>
        <v/>
      </c>
    </row>
    <row r="10" outlineLevel="1" ht="18" customHeight="1">
      <c r="A10" s="16" t="inlineStr">
        <is>
          <t>会社B</t>
        </is>
      </c>
      <c r="B10" s="17" t="n">
        <v>2020</v>
      </c>
      <c r="C10" s="54" t="n">
        <v>0</v>
      </c>
      <c r="D10" s="54" t="n">
        <v>0</v>
      </c>
      <c r="E10" s="54" t="n">
        <v>0</v>
      </c>
      <c r="F10" s="6">
        <f>C10+D10-E10</f>
        <v/>
      </c>
    </row>
    <row r="11" outlineLevel="1" ht="18" customHeight="1">
      <c r="A11" s="18" t="inlineStr"/>
      <c r="B11" s="8" t="n">
        <v>2021</v>
      </c>
      <c r="C11" s="9" t="n">
        <v>0</v>
      </c>
      <c r="D11" s="9" t="n">
        <v>0</v>
      </c>
      <c r="E11" s="9" t="n">
        <v>0</v>
      </c>
      <c r="F11" s="10">
        <f>C11+D11-E11</f>
        <v/>
      </c>
    </row>
    <row r="12" outlineLevel="1" ht="18" customHeight="1">
      <c r="A12" s="18" t="inlineStr"/>
      <c r="B12" s="55" t="n">
        <v>2022</v>
      </c>
      <c r="C12" s="56" t="n">
        <v>0</v>
      </c>
      <c r="D12" s="56" t="n">
        <v>0</v>
      </c>
      <c r="E12" s="56" t="n">
        <v>0</v>
      </c>
      <c r="F12" s="13">
        <f>C12+D12-E12</f>
        <v/>
      </c>
    </row>
    <row r="13" outlineLevel="1" ht="18" customHeight="1">
      <c r="A13" s="18" t="inlineStr"/>
      <c r="B13" s="8" t="n">
        <v>2023</v>
      </c>
      <c r="C13" s="9" t="n">
        <v>0</v>
      </c>
      <c r="D13" s="9" t="n">
        <v>0</v>
      </c>
      <c r="E13" s="9" t="n">
        <v>0</v>
      </c>
      <c r="F13" s="10">
        <f>C13+D13-E13</f>
        <v/>
      </c>
    </row>
    <row r="14" outlineLevel="1" ht="18" customHeight="1">
      <c r="A14" s="18" t="inlineStr"/>
      <c r="B14" s="55" t="n">
        <v>2024</v>
      </c>
      <c r="C14" s="56" t="n">
        <v>0</v>
      </c>
      <c r="D14" s="56" t="n">
        <v>0</v>
      </c>
      <c r="E14" s="56" t="n">
        <v>0</v>
      </c>
      <c r="F14" s="13">
        <f>C14+D14-E14</f>
        <v/>
      </c>
    </row>
    <row r="15" ht="20" customHeight="1">
      <c r="A15" s="19" t="inlineStr">
        <is>
          <t>会社B</t>
        </is>
      </c>
      <c r="B15" s="15" t="inlineStr">
        <is>
          <t>小計</t>
        </is>
      </c>
      <c r="C15" s="13">
        <f>SUM(C10:C14)</f>
        <v/>
      </c>
      <c r="D15" s="13">
        <f>SUM(D10:D14)</f>
        <v/>
      </c>
      <c r="E15" s="13">
        <f>SUM(E10:E14)</f>
        <v/>
      </c>
      <c r="F15" s="13">
        <f>SUM(F10:F14)</f>
        <v/>
      </c>
    </row>
    <row r="17" outlineLevel="1" ht="18" customHeight="1">
      <c r="A17" s="20" t="inlineStr">
        <is>
          <t>会社C</t>
        </is>
      </c>
      <c r="B17" s="21" t="n">
        <v>2020</v>
      </c>
      <c r="C17" s="54" t="n">
        <v>0</v>
      </c>
      <c r="D17" s="54" t="n">
        <v>0</v>
      </c>
      <c r="E17" s="54" t="n">
        <v>0</v>
      </c>
      <c r="F17" s="6">
        <f>C17+D17-E17</f>
        <v/>
      </c>
    </row>
    <row r="18" outlineLevel="1" ht="18" customHeight="1">
      <c r="A18" s="22" t="inlineStr"/>
      <c r="B18" s="8" t="n">
        <v>2021</v>
      </c>
      <c r="C18" s="9" t="n">
        <v>0</v>
      </c>
      <c r="D18" s="9" t="n">
        <v>0</v>
      </c>
      <c r="E18" s="9" t="n">
        <v>0</v>
      </c>
      <c r="F18" s="10">
        <f>C18+D18-E18</f>
        <v/>
      </c>
    </row>
    <row r="19" outlineLevel="1" ht="18" customHeight="1">
      <c r="A19" s="22" t="inlineStr"/>
      <c r="B19" s="55" t="n">
        <v>2022</v>
      </c>
      <c r="C19" s="56" t="n">
        <v>0</v>
      </c>
      <c r="D19" s="56" t="n">
        <v>0</v>
      </c>
      <c r="E19" s="56" t="n">
        <v>0</v>
      </c>
      <c r="F19" s="13">
        <f>C19+D19-E19</f>
        <v/>
      </c>
    </row>
    <row r="20" outlineLevel="1" ht="18" customHeight="1">
      <c r="A20" s="22" t="inlineStr"/>
      <c r="B20" s="8" t="n">
        <v>2023</v>
      </c>
      <c r="C20" s="9" t="n">
        <v>0</v>
      </c>
      <c r="D20" s="9" t="n">
        <v>0</v>
      </c>
      <c r="E20" s="9" t="n">
        <v>0</v>
      </c>
      <c r="F20" s="10">
        <f>C20+D20-E20</f>
        <v/>
      </c>
    </row>
    <row r="21" outlineLevel="1" ht="18" customHeight="1">
      <c r="A21" s="22" t="inlineStr"/>
      <c r="B21" s="55" t="n">
        <v>2024</v>
      </c>
      <c r="C21" s="56" t="n">
        <v>0</v>
      </c>
      <c r="D21" s="56" t="n">
        <v>0</v>
      </c>
      <c r="E21" s="56" t="n">
        <v>0</v>
      </c>
      <c r="F21" s="13">
        <f>C21+D21-E21</f>
        <v/>
      </c>
    </row>
    <row r="22" ht="20" customHeight="1">
      <c r="A22" s="23" t="inlineStr">
        <is>
          <t>会社C</t>
        </is>
      </c>
      <c r="B22" s="15" t="inlineStr">
        <is>
          <t>小計</t>
        </is>
      </c>
      <c r="C22" s="13">
        <f>SUM(C17:C21)</f>
        <v/>
      </c>
      <c r="D22" s="13">
        <f>SUM(D17:D21)</f>
        <v/>
      </c>
      <c r="E22" s="13">
        <f>SUM(E17:E21)</f>
        <v/>
      </c>
      <c r="F22" s="13">
        <f>SUM(F17:F21)</f>
        <v/>
      </c>
    </row>
    <row r="24" ht="22" customHeight="1">
      <c r="A24" s="24" t="inlineStr">
        <is>
          <t>新之助　全社合計</t>
        </is>
      </c>
      <c r="B24" s="25" t="n"/>
      <c r="C24" s="26">
        <f>C8+C15+C22</f>
        <v/>
      </c>
      <c r="D24" s="26">
        <f>D8+D15+D22</f>
        <v/>
      </c>
      <c r="E24" s="26">
        <f>E8+E15+E22</f>
        <v/>
      </c>
      <c r="F24" s="26">
        <f>F8+F15+F22</f>
        <v/>
      </c>
    </row>
  </sheetData>
  <mergeCells count="2">
    <mergeCell ref="A24:B24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04040"/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57" t="inlineStr">
        <is>
          <t>会社別集計（全品種）</t>
        </is>
      </c>
    </row>
    <row r="2" ht="20" customHeight="1">
      <c r="A2" s="48" t="inlineStr">
        <is>
          <t>会社</t>
        </is>
      </c>
      <c r="B2" s="48" t="inlineStr">
        <is>
          <t>年度</t>
        </is>
      </c>
      <c r="C2" s="48" t="inlineStr">
        <is>
          <t>移入在庫</t>
        </is>
      </c>
      <c r="D2" s="48" t="inlineStr">
        <is>
          <t>購入</t>
        </is>
      </c>
      <c r="E2" s="48" t="inlineStr">
        <is>
          <t>使用</t>
        </is>
      </c>
      <c r="F2" s="48" t="inlineStr">
        <is>
          <t>繰越在庫</t>
        </is>
      </c>
      <c r="G2" s="48" t="inlineStr">
        <is>
          <t>全社移入合計</t>
        </is>
      </c>
      <c r="H2" s="48" t="inlineStr">
        <is>
          <t>全社購入合計</t>
        </is>
      </c>
      <c r="I2" s="48" t="inlineStr">
        <is>
          <t>全社繰越合計</t>
        </is>
      </c>
    </row>
    <row r="3" ht="18" customHeight="1">
      <c r="A3" s="3" t="inlineStr">
        <is>
          <t>会社A</t>
        </is>
      </c>
      <c r="B3" s="58" t="n">
        <v>2020</v>
      </c>
      <c r="C3" s="29" t="n">
        <v>0</v>
      </c>
      <c r="D3" s="29" t="n">
        <v>0</v>
      </c>
      <c r="E3" s="29" t="n">
        <v>0</v>
      </c>
      <c r="F3" s="6">
        <f>C3+D3-E3</f>
        <v/>
      </c>
      <c r="G3" s="59" t="inlineStr">
        <is>
          <t>-</t>
        </is>
      </c>
      <c r="H3" s="59" t="inlineStr">
        <is>
          <t>-</t>
        </is>
      </c>
      <c r="I3" s="59" t="inlineStr">
        <is>
          <t>-</t>
        </is>
      </c>
    </row>
    <row r="4" ht="18" customHeight="1">
      <c r="A4" s="7" t="inlineStr"/>
      <c r="B4" s="8" t="n">
        <v>2021</v>
      </c>
      <c r="C4" s="9" t="n">
        <v>0</v>
      </c>
      <c r="D4" s="9" t="n">
        <v>0</v>
      </c>
      <c r="E4" s="9" t="n">
        <v>0</v>
      </c>
      <c r="F4" s="13">
        <f>C4+D4-E4</f>
        <v/>
      </c>
      <c r="G4" s="60" t="inlineStr">
        <is>
          <t>-</t>
        </is>
      </c>
      <c r="H4" s="60" t="inlineStr">
        <is>
          <t>-</t>
        </is>
      </c>
      <c r="I4" s="60" t="inlineStr">
        <is>
          <t>-</t>
        </is>
      </c>
    </row>
    <row r="5" ht="18" customHeight="1">
      <c r="A5" s="7" t="inlineStr"/>
      <c r="B5" s="30" t="n">
        <v>2022</v>
      </c>
      <c r="C5" s="31" t="n">
        <v>0</v>
      </c>
      <c r="D5" s="31" t="n">
        <v>0</v>
      </c>
      <c r="E5" s="31" t="n">
        <v>0</v>
      </c>
      <c r="F5" s="13">
        <f>C5+D5-E5</f>
        <v/>
      </c>
      <c r="G5" s="60" t="inlineStr">
        <is>
          <t>-</t>
        </is>
      </c>
      <c r="H5" s="60" t="inlineStr">
        <is>
          <t>-</t>
        </is>
      </c>
      <c r="I5" s="60" t="inlineStr">
        <is>
          <t>-</t>
        </is>
      </c>
    </row>
    <row r="6" ht="18" customHeight="1">
      <c r="A6" s="7" t="inlineStr"/>
      <c r="B6" s="8" t="n">
        <v>2023</v>
      </c>
      <c r="C6" s="9" t="n">
        <v>0</v>
      </c>
      <c r="D6" s="9" t="n">
        <v>0</v>
      </c>
      <c r="E6" s="9" t="n">
        <v>0</v>
      </c>
      <c r="F6" s="13">
        <f>C6+D6-E6</f>
        <v/>
      </c>
      <c r="G6" s="60" t="inlineStr">
        <is>
          <t>-</t>
        </is>
      </c>
      <c r="H6" s="60" t="inlineStr">
        <is>
          <t>-</t>
        </is>
      </c>
      <c r="I6" s="60" t="inlineStr">
        <is>
          <t>-</t>
        </is>
      </c>
    </row>
    <row r="7" ht="18" customHeight="1">
      <c r="A7" s="7" t="inlineStr"/>
      <c r="B7" s="30" t="n">
        <v>2024</v>
      </c>
      <c r="C7" s="31" t="n">
        <v>0</v>
      </c>
      <c r="D7" s="31" t="n">
        <v>0</v>
      </c>
      <c r="E7" s="31" t="n">
        <v>0</v>
      </c>
      <c r="F7" s="13">
        <f>C7+D7-E7</f>
        <v/>
      </c>
      <c r="G7" s="60" t="inlineStr">
        <is>
          <t>-</t>
        </is>
      </c>
      <c r="H7" s="60" t="inlineStr">
        <is>
          <t>-</t>
        </is>
      </c>
      <c r="I7" s="60" t="inlineStr">
        <is>
          <t>-</t>
        </is>
      </c>
    </row>
    <row r="9" ht="18" customHeight="1">
      <c r="A9" s="16" t="inlineStr">
        <is>
          <t>会社B</t>
        </is>
      </c>
      <c r="B9" s="61" t="n">
        <v>2020</v>
      </c>
      <c r="C9" s="34" t="n">
        <v>0</v>
      </c>
      <c r="D9" s="34" t="n">
        <v>0</v>
      </c>
      <c r="E9" s="34" t="n">
        <v>0</v>
      </c>
      <c r="F9" s="6">
        <f>C9+D9-E9</f>
        <v/>
      </c>
      <c r="G9" s="59" t="inlineStr">
        <is>
          <t>-</t>
        </is>
      </c>
      <c r="H9" s="59" t="inlineStr">
        <is>
          <t>-</t>
        </is>
      </c>
      <c r="I9" s="59" t="inlineStr">
        <is>
          <t>-</t>
        </is>
      </c>
    </row>
    <row r="10" ht="18" customHeight="1">
      <c r="A10" s="18" t="inlineStr"/>
      <c r="B10" s="8" t="n">
        <v>2021</v>
      </c>
      <c r="C10" s="9" t="n">
        <v>0</v>
      </c>
      <c r="D10" s="9" t="n">
        <v>0</v>
      </c>
      <c r="E10" s="9" t="n">
        <v>0</v>
      </c>
      <c r="F10" s="13">
        <f>C10+D10-E10</f>
        <v/>
      </c>
      <c r="G10" s="60" t="inlineStr">
        <is>
          <t>-</t>
        </is>
      </c>
      <c r="H10" s="60" t="inlineStr">
        <is>
          <t>-</t>
        </is>
      </c>
      <c r="I10" s="60" t="inlineStr">
        <is>
          <t>-</t>
        </is>
      </c>
    </row>
    <row r="11" ht="18" customHeight="1">
      <c r="A11" s="18" t="inlineStr"/>
      <c r="B11" s="35" t="n">
        <v>2022</v>
      </c>
      <c r="C11" s="36" t="n">
        <v>0</v>
      </c>
      <c r="D11" s="36" t="n">
        <v>0</v>
      </c>
      <c r="E11" s="36" t="n">
        <v>0</v>
      </c>
      <c r="F11" s="13">
        <f>C11+D11-E11</f>
        <v/>
      </c>
      <c r="G11" s="60" t="inlineStr">
        <is>
          <t>-</t>
        </is>
      </c>
      <c r="H11" s="60" t="inlineStr">
        <is>
          <t>-</t>
        </is>
      </c>
      <c r="I11" s="60" t="inlineStr">
        <is>
          <t>-</t>
        </is>
      </c>
    </row>
    <row r="12" ht="18" customHeight="1">
      <c r="A12" s="18" t="inlineStr"/>
      <c r="B12" s="8" t="n">
        <v>2023</v>
      </c>
      <c r="C12" s="9" t="n">
        <v>0</v>
      </c>
      <c r="D12" s="9" t="n">
        <v>0</v>
      </c>
      <c r="E12" s="9" t="n">
        <v>0</v>
      </c>
      <c r="F12" s="13">
        <f>C12+D12-E12</f>
        <v/>
      </c>
      <c r="G12" s="60" t="inlineStr">
        <is>
          <t>-</t>
        </is>
      </c>
      <c r="H12" s="60" t="inlineStr">
        <is>
          <t>-</t>
        </is>
      </c>
      <c r="I12" s="60" t="inlineStr">
        <is>
          <t>-</t>
        </is>
      </c>
    </row>
    <row r="13" ht="18" customHeight="1">
      <c r="A13" s="18" t="inlineStr"/>
      <c r="B13" s="35" t="n">
        <v>2024</v>
      </c>
      <c r="C13" s="36" t="n">
        <v>0</v>
      </c>
      <c r="D13" s="36" t="n">
        <v>0</v>
      </c>
      <c r="E13" s="36" t="n">
        <v>0</v>
      </c>
      <c r="F13" s="13">
        <f>C13+D13-E13</f>
        <v/>
      </c>
      <c r="G13" s="60" t="inlineStr">
        <is>
          <t>-</t>
        </is>
      </c>
      <c r="H13" s="60" t="inlineStr">
        <is>
          <t>-</t>
        </is>
      </c>
      <c r="I13" s="60" t="inlineStr">
        <is>
          <t>-</t>
        </is>
      </c>
    </row>
    <row r="15" ht="18" customHeight="1">
      <c r="A15" s="20" t="inlineStr">
        <is>
          <t>会社C</t>
        </is>
      </c>
      <c r="B15" s="62" t="n">
        <v>2020</v>
      </c>
      <c r="C15" s="39" t="n">
        <v>0</v>
      </c>
      <c r="D15" s="39" t="n">
        <v>0</v>
      </c>
      <c r="E15" s="39" t="n">
        <v>0</v>
      </c>
      <c r="F15" s="6">
        <f>C15+D15-E15</f>
        <v/>
      </c>
      <c r="G15" s="59" t="inlineStr">
        <is>
          <t>-</t>
        </is>
      </c>
      <c r="H15" s="59" t="inlineStr">
        <is>
          <t>-</t>
        </is>
      </c>
      <c r="I15" s="59" t="inlineStr">
        <is>
          <t>-</t>
        </is>
      </c>
    </row>
    <row r="16" ht="18" customHeight="1">
      <c r="A16" s="22" t="inlineStr"/>
      <c r="B16" s="8" t="n">
        <v>2021</v>
      </c>
      <c r="C16" s="9" t="n">
        <v>0</v>
      </c>
      <c r="D16" s="9" t="n">
        <v>0</v>
      </c>
      <c r="E16" s="9" t="n">
        <v>0</v>
      </c>
      <c r="F16" s="13">
        <f>C16+D16-E16</f>
        <v/>
      </c>
      <c r="G16" s="60" t="inlineStr">
        <is>
          <t>-</t>
        </is>
      </c>
      <c r="H16" s="60" t="inlineStr">
        <is>
          <t>-</t>
        </is>
      </c>
      <c r="I16" s="60" t="inlineStr">
        <is>
          <t>-</t>
        </is>
      </c>
    </row>
    <row r="17" ht="18" customHeight="1">
      <c r="A17" s="22" t="inlineStr"/>
      <c r="B17" s="40" t="n">
        <v>2022</v>
      </c>
      <c r="C17" s="41" t="n">
        <v>0</v>
      </c>
      <c r="D17" s="41" t="n">
        <v>0</v>
      </c>
      <c r="E17" s="41" t="n">
        <v>0</v>
      </c>
      <c r="F17" s="13">
        <f>C17+D17-E17</f>
        <v/>
      </c>
      <c r="G17" s="60" t="inlineStr">
        <is>
          <t>-</t>
        </is>
      </c>
      <c r="H17" s="60" t="inlineStr">
        <is>
          <t>-</t>
        </is>
      </c>
      <c r="I17" s="60" t="inlineStr">
        <is>
          <t>-</t>
        </is>
      </c>
    </row>
    <row r="18" ht="18" customHeight="1">
      <c r="A18" s="22" t="inlineStr"/>
      <c r="B18" s="8" t="n">
        <v>2023</v>
      </c>
      <c r="C18" s="9" t="n">
        <v>0</v>
      </c>
      <c r="D18" s="9" t="n">
        <v>0</v>
      </c>
      <c r="E18" s="9" t="n">
        <v>0</v>
      </c>
      <c r="F18" s="13">
        <f>C18+D18-E18</f>
        <v/>
      </c>
      <c r="G18" s="60" t="inlineStr">
        <is>
          <t>-</t>
        </is>
      </c>
      <c r="H18" s="60" t="inlineStr">
        <is>
          <t>-</t>
        </is>
      </c>
      <c r="I18" s="60" t="inlineStr">
        <is>
          <t>-</t>
        </is>
      </c>
    </row>
    <row r="19" ht="18" customHeight="1">
      <c r="A19" s="22" t="inlineStr"/>
      <c r="B19" s="40" t="n">
        <v>2024</v>
      </c>
      <c r="C19" s="41" t="n">
        <v>0</v>
      </c>
      <c r="D19" s="41" t="n">
        <v>0</v>
      </c>
      <c r="E19" s="41" t="n">
        <v>0</v>
      </c>
      <c r="F19" s="13">
        <f>C19+D19-E19</f>
        <v/>
      </c>
      <c r="G19" s="60" t="inlineStr">
        <is>
          <t>-</t>
        </is>
      </c>
      <c r="H19" s="60" t="inlineStr">
        <is>
          <t>-</t>
        </is>
      </c>
      <c r="I19" s="60" t="inlineStr">
        <is>
          <t>-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3864"/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8" customHeight="1">
      <c r="A1" s="52" t="inlineStr">
        <is>
          <t>全体集計（年度×品種）</t>
        </is>
      </c>
    </row>
    <row r="2" ht="20" customHeight="1">
      <c r="A2" s="53" t="inlineStr">
        <is>
          <t>年度</t>
        </is>
      </c>
      <c r="B2" s="53" t="inlineStr">
        <is>
          <t>品種</t>
        </is>
      </c>
      <c r="C2" s="53" t="inlineStr">
        <is>
          <t>移入在庫</t>
        </is>
      </c>
      <c r="D2" s="53" t="inlineStr">
        <is>
          <t>購入</t>
        </is>
      </c>
      <c r="E2" s="53" t="inlineStr">
        <is>
          <t>使用</t>
        </is>
      </c>
      <c r="F2" s="53" t="inlineStr">
        <is>
          <t>繰越在庫</t>
        </is>
      </c>
    </row>
    <row r="3" ht="18" customHeight="1">
      <c r="A3" s="63" t="n">
        <v>2020</v>
      </c>
      <c r="B3" s="64" t="inlineStr">
        <is>
          <t>コシヒカリ</t>
        </is>
      </c>
      <c r="C3" s="54" t="n">
        <v>0</v>
      </c>
      <c r="D3" s="54" t="n">
        <v>0</v>
      </c>
      <c r="E3" s="54" t="n">
        <v>0</v>
      </c>
      <c r="F3" s="6">
        <f>C3+D3-E3</f>
        <v/>
      </c>
    </row>
    <row r="4" ht="18" customHeight="1">
      <c r="A4" s="55" t="inlineStr"/>
      <c r="B4" s="65" t="inlineStr">
        <is>
          <t>ひとめぼれ</t>
        </is>
      </c>
      <c r="C4" s="9" t="n">
        <v>0</v>
      </c>
      <c r="D4" s="9" t="n">
        <v>0</v>
      </c>
      <c r="E4" s="9" t="n">
        <v>0</v>
      </c>
      <c r="F4" s="13">
        <f>C4+D4-E4</f>
        <v/>
      </c>
    </row>
    <row r="5" ht="18" customHeight="1">
      <c r="A5" s="55" t="inlineStr"/>
      <c r="B5" s="66" t="inlineStr">
        <is>
          <t>あきたこまち</t>
        </is>
      </c>
      <c r="C5" s="56" t="n">
        <v>0</v>
      </c>
      <c r="D5" s="56" t="n">
        <v>0</v>
      </c>
      <c r="E5" s="56" t="n">
        <v>0</v>
      </c>
      <c r="F5" s="13">
        <f>C5+D5-E5</f>
        <v/>
      </c>
    </row>
    <row r="6" ht="18" customHeight="1">
      <c r="A6" s="55" t="inlineStr"/>
      <c r="B6" s="65" t="inlineStr">
        <is>
          <t>ササニシキ</t>
        </is>
      </c>
      <c r="C6" s="9" t="n">
        <v>0</v>
      </c>
      <c r="D6" s="9" t="n">
        <v>0</v>
      </c>
      <c r="E6" s="9" t="n">
        <v>0</v>
      </c>
      <c r="F6" s="13">
        <f>C6+D6-E6</f>
        <v/>
      </c>
    </row>
    <row r="7" ht="18" customHeight="1">
      <c r="A7" s="55" t="inlineStr"/>
      <c r="B7" s="66" t="inlineStr">
        <is>
          <t>つや姫</t>
        </is>
      </c>
      <c r="C7" s="56" t="n">
        <v>0</v>
      </c>
      <c r="D7" s="56" t="n">
        <v>0</v>
      </c>
      <c r="E7" s="56" t="n">
        <v>0</v>
      </c>
      <c r="F7" s="13">
        <f>C7+D7-E7</f>
        <v/>
      </c>
    </row>
    <row r="8" ht="18" customHeight="1">
      <c r="A8" s="55" t="inlineStr"/>
      <c r="B8" s="65" t="inlineStr">
        <is>
          <t>ゆめぴりか</t>
        </is>
      </c>
      <c r="C8" s="9" t="n">
        <v>0</v>
      </c>
      <c r="D8" s="9" t="n">
        <v>0</v>
      </c>
      <c r="E8" s="9" t="n">
        <v>0</v>
      </c>
      <c r="F8" s="13">
        <f>C8+D8-E8</f>
        <v/>
      </c>
    </row>
    <row r="9" ht="18" customHeight="1">
      <c r="A9" s="55" t="inlineStr"/>
      <c r="B9" s="66" t="inlineStr">
        <is>
          <t>新之助</t>
        </is>
      </c>
      <c r="C9" s="56" t="n">
        <v>0</v>
      </c>
      <c r="D9" s="56" t="n">
        <v>0</v>
      </c>
      <c r="E9" s="56" t="n">
        <v>0</v>
      </c>
      <c r="F9" s="13">
        <f>C9+D9-E9</f>
        <v/>
      </c>
    </row>
    <row r="11" ht="18" customHeight="1">
      <c r="A11" s="63" t="n">
        <v>2021</v>
      </c>
      <c r="B11" s="64" t="inlineStr">
        <is>
          <t>コシヒカリ</t>
        </is>
      </c>
      <c r="C11" s="54" t="n">
        <v>0</v>
      </c>
      <c r="D11" s="54" t="n">
        <v>0</v>
      </c>
      <c r="E11" s="54" t="n">
        <v>0</v>
      </c>
      <c r="F11" s="6">
        <f>C11+D11-E11</f>
        <v/>
      </c>
    </row>
    <row r="12" ht="18" customHeight="1">
      <c r="A12" s="55" t="inlineStr"/>
      <c r="B12" s="65" t="inlineStr">
        <is>
          <t>ひとめぼれ</t>
        </is>
      </c>
      <c r="C12" s="9" t="n">
        <v>0</v>
      </c>
      <c r="D12" s="9" t="n">
        <v>0</v>
      </c>
      <c r="E12" s="9" t="n">
        <v>0</v>
      </c>
      <c r="F12" s="13">
        <f>C12+D12-E12</f>
        <v/>
      </c>
    </row>
    <row r="13" ht="18" customHeight="1">
      <c r="A13" s="55" t="inlineStr"/>
      <c r="B13" s="66" t="inlineStr">
        <is>
          <t>あきたこまち</t>
        </is>
      </c>
      <c r="C13" s="56" t="n">
        <v>0</v>
      </c>
      <c r="D13" s="56" t="n">
        <v>0</v>
      </c>
      <c r="E13" s="56" t="n">
        <v>0</v>
      </c>
      <c r="F13" s="13">
        <f>C13+D13-E13</f>
        <v/>
      </c>
    </row>
    <row r="14" ht="18" customHeight="1">
      <c r="A14" s="55" t="inlineStr"/>
      <c r="B14" s="65" t="inlineStr">
        <is>
          <t>ササニシキ</t>
        </is>
      </c>
      <c r="C14" s="9" t="n">
        <v>0</v>
      </c>
      <c r="D14" s="9" t="n">
        <v>0</v>
      </c>
      <c r="E14" s="9" t="n">
        <v>0</v>
      </c>
      <c r="F14" s="13">
        <f>C14+D14-E14</f>
        <v/>
      </c>
    </row>
    <row r="15" ht="18" customHeight="1">
      <c r="A15" s="55" t="inlineStr"/>
      <c r="B15" s="66" t="inlineStr">
        <is>
          <t>つや姫</t>
        </is>
      </c>
      <c r="C15" s="56" t="n">
        <v>0</v>
      </c>
      <c r="D15" s="56" t="n">
        <v>0</v>
      </c>
      <c r="E15" s="56" t="n">
        <v>0</v>
      </c>
      <c r="F15" s="13">
        <f>C15+D15-E15</f>
        <v/>
      </c>
    </row>
    <row r="16" ht="18" customHeight="1">
      <c r="A16" s="55" t="inlineStr"/>
      <c r="B16" s="65" t="inlineStr">
        <is>
          <t>ゆめぴりか</t>
        </is>
      </c>
      <c r="C16" s="9" t="n">
        <v>0</v>
      </c>
      <c r="D16" s="9" t="n">
        <v>0</v>
      </c>
      <c r="E16" s="9" t="n">
        <v>0</v>
      </c>
      <c r="F16" s="13">
        <f>C16+D16-E16</f>
        <v/>
      </c>
    </row>
    <row r="17" ht="18" customHeight="1">
      <c r="A17" s="55" t="inlineStr"/>
      <c r="B17" s="66" t="inlineStr">
        <is>
          <t>新之助</t>
        </is>
      </c>
      <c r="C17" s="56" t="n">
        <v>0</v>
      </c>
      <c r="D17" s="56" t="n">
        <v>0</v>
      </c>
      <c r="E17" s="56" t="n">
        <v>0</v>
      </c>
      <c r="F17" s="13">
        <f>C17+D17-E17</f>
        <v/>
      </c>
    </row>
    <row r="19" ht="18" customHeight="1">
      <c r="A19" s="63" t="n">
        <v>2022</v>
      </c>
      <c r="B19" s="64" t="inlineStr">
        <is>
          <t>コシヒカリ</t>
        </is>
      </c>
      <c r="C19" s="54" t="n">
        <v>0</v>
      </c>
      <c r="D19" s="54" t="n">
        <v>0</v>
      </c>
      <c r="E19" s="54" t="n">
        <v>0</v>
      </c>
      <c r="F19" s="6">
        <f>C19+D19-E19</f>
        <v/>
      </c>
    </row>
    <row r="20" ht="18" customHeight="1">
      <c r="A20" s="55" t="inlineStr"/>
      <c r="B20" s="65" t="inlineStr">
        <is>
          <t>ひとめぼれ</t>
        </is>
      </c>
      <c r="C20" s="9" t="n">
        <v>0</v>
      </c>
      <c r="D20" s="9" t="n">
        <v>0</v>
      </c>
      <c r="E20" s="9" t="n">
        <v>0</v>
      </c>
      <c r="F20" s="13">
        <f>C20+D20-E20</f>
        <v/>
      </c>
    </row>
    <row r="21" ht="18" customHeight="1">
      <c r="A21" s="55" t="inlineStr"/>
      <c r="B21" s="66" t="inlineStr">
        <is>
          <t>あきたこまち</t>
        </is>
      </c>
      <c r="C21" s="56" t="n">
        <v>0</v>
      </c>
      <c r="D21" s="56" t="n">
        <v>0</v>
      </c>
      <c r="E21" s="56" t="n">
        <v>0</v>
      </c>
      <c r="F21" s="13">
        <f>C21+D21-E21</f>
        <v/>
      </c>
    </row>
    <row r="22" ht="18" customHeight="1">
      <c r="A22" s="55" t="inlineStr"/>
      <c r="B22" s="65" t="inlineStr">
        <is>
          <t>ササニシキ</t>
        </is>
      </c>
      <c r="C22" s="9" t="n">
        <v>0</v>
      </c>
      <c r="D22" s="9" t="n">
        <v>0</v>
      </c>
      <c r="E22" s="9" t="n">
        <v>0</v>
      </c>
      <c r="F22" s="13">
        <f>C22+D22-E22</f>
        <v/>
      </c>
    </row>
    <row r="23" ht="18" customHeight="1">
      <c r="A23" s="55" t="inlineStr"/>
      <c r="B23" s="66" t="inlineStr">
        <is>
          <t>つや姫</t>
        </is>
      </c>
      <c r="C23" s="56" t="n">
        <v>0</v>
      </c>
      <c r="D23" s="56" t="n">
        <v>0</v>
      </c>
      <c r="E23" s="56" t="n">
        <v>0</v>
      </c>
      <c r="F23" s="13">
        <f>C23+D23-E23</f>
        <v/>
      </c>
    </row>
    <row r="24" ht="18" customHeight="1">
      <c r="A24" s="55" t="inlineStr"/>
      <c r="B24" s="65" t="inlineStr">
        <is>
          <t>ゆめぴりか</t>
        </is>
      </c>
      <c r="C24" s="9" t="n">
        <v>0</v>
      </c>
      <c r="D24" s="9" t="n">
        <v>0</v>
      </c>
      <c r="E24" s="9" t="n">
        <v>0</v>
      </c>
      <c r="F24" s="13">
        <f>C24+D24-E24</f>
        <v/>
      </c>
    </row>
    <row r="25" ht="18" customHeight="1">
      <c r="A25" s="55" t="inlineStr"/>
      <c r="B25" s="66" t="inlineStr">
        <is>
          <t>新之助</t>
        </is>
      </c>
      <c r="C25" s="56" t="n">
        <v>0</v>
      </c>
      <c r="D25" s="56" t="n">
        <v>0</v>
      </c>
      <c r="E25" s="56" t="n">
        <v>0</v>
      </c>
      <c r="F25" s="13">
        <f>C25+D25-E25</f>
        <v/>
      </c>
    </row>
    <row r="27" ht="18" customHeight="1">
      <c r="A27" s="63" t="n">
        <v>2023</v>
      </c>
      <c r="B27" s="64" t="inlineStr">
        <is>
          <t>コシヒカリ</t>
        </is>
      </c>
      <c r="C27" s="54" t="n">
        <v>0</v>
      </c>
      <c r="D27" s="54" t="n">
        <v>0</v>
      </c>
      <c r="E27" s="54" t="n">
        <v>0</v>
      </c>
      <c r="F27" s="6">
        <f>C27+D27-E27</f>
        <v/>
      </c>
    </row>
    <row r="28" ht="18" customHeight="1">
      <c r="A28" s="55" t="inlineStr"/>
      <c r="B28" s="65" t="inlineStr">
        <is>
          <t>ひとめぼれ</t>
        </is>
      </c>
      <c r="C28" s="9" t="n">
        <v>0</v>
      </c>
      <c r="D28" s="9" t="n">
        <v>0</v>
      </c>
      <c r="E28" s="9" t="n">
        <v>0</v>
      </c>
      <c r="F28" s="13">
        <f>C28+D28-E28</f>
        <v/>
      </c>
    </row>
    <row r="29" ht="18" customHeight="1">
      <c r="A29" s="55" t="inlineStr"/>
      <c r="B29" s="66" t="inlineStr">
        <is>
          <t>あきたこまち</t>
        </is>
      </c>
      <c r="C29" s="56" t="n">
        <v>0</v>
      </c>
      <c r="D29" s="56" t="n">
        <v>0</v>
      </c>
      <c r="E29" s="56" t="n">
        <v>0</v>
      </c>
      <c r="F29" s="13">
        <f>C29+D29-E29</f>
        <v/>
      </c>
    </row>
    <row r="30" ht="18" customHeight="1">
      <c r="A30" s="55" t="inlineStr"/>
      <c r="B30" s="65" t="inlineStr">
        <is>
          <t>ササニシキ</t>
        </is>
      </c>
      <c r="C30" s="9" t="n">
        <v>0</v>
      </c>
      <c r="D30" s="9" t="n">
        <v>0</v>
      </c>
      <c r="E30" s="9" t="n">
        <v>0</v>
      </c>
      <c r="F30" s="13">
        <f>C30+D30-E30</f>
        <v/>
      </c>
    </row>
    <row r="31" ht="18" customHeight="1">
      <c r="A31" s="55" t="inlineStr"/>
      <c r="B31" s="66" t="inlineStr">
        <is>
          <t>つや姫</t>
        </is>
      </c>
      <c r="C31" s="56" t="n">
        <v>0</v>
      </c>
      <c r="D31" s="56" t="n">
        <v>0</v>
      </c>
      <c r="E31" s="56" t="n">
        <v>0</v>
      </c>
      <c r="F31" s="13">
        <f>C31+D31-E31</f>
        <v/>
      </c>
    </row>
    <row r="32" ht="18" customHeight="1">
      <c r="A32" s="55" t="inlineStr"/>
      <c r="B32" s="65" t="inlineStr">
        <is>
          <t>ゆめぴりか</t>
        </is>
      </c>
      <c r="C32" s="9" t="n">
        <v>0</v>
      </c>
      <c r="D32" s="9" t="n">
        <v>0</v>
      </c>
      <c r="E32" s="9" t="n">
        <v>0</v>
      </c>
      <c r="F32" s="13">
        <f>C32+D32-E32</f>
        <v/>
      </c>
    </row>
    <row r="33" ht="18" customHeight="1">
      <c r="A33" s="55" t="inlineStr"/>
      <c r="B33" s="66" t="inlineStr">
        <is>
          <t>新之助</t>
        </is>
      </c>
      <c r="C33" s="56" t="n">
        <v>0</v>
      </c>
      <c r="D33" s="56" t="n">
        <v>0</v>
      </c>
      <c r="E33" s="56" t="n">
        <v>0</v>
      </c>
      <c r="F33" s="13">
        <f>C33+D33-E33</f>
        <v/>
      </c>
    </row>
    <row r="35" ht="18" customHeight="1">
      <c r="A35" s="63" t="n">
        <v>2024</v>
      </c>
      <c r="B35" s="64" t="inlineStr">
        <is>
          <t>コシヒカリ</t>
        </is>
      </c>
      <c r="C35" s="54" t="n">
        <v>0</v>
      </c>
      <c r="D35" s="54" t="n">
        <v>0</v>
      </c>
      <c r="E35" s="54" t="n">
        <v>0</v>
      </c>
      <c r="F35" s="6">
        <f>C35+D35-E35</f>
        <v/>
      </c>
    </row>
    <row r="36" ht="18" customHeight="1">
      <c r="A36" s="55" t="inlineStr"/>
      <c r="B36" s="65" t="inlineStr">
        <is>
          <t>ひとめぼれ</t>
        </is>
      </c>
      <c r="C36" s="9" t="n">
        <v>0</v>
      </c>
      <c r="D36" s="9" t="n">
        <v>0</v>
      </c>
      <c r="E36" s="9" t="n">
        <v>0</v>
      </c>
      <c r="F36" s="13">
        <f>C36+D36-E36</f>
        <v/>
      </c>
    </row>
    <row r="37" ht="18" customHeight="1">
      <c r="A37" s="55" t="inlineStr"/>
      <c r="B37" s="66" t="inlineStr">
        <is>
          <t>あきたこまち</t>
        </is>
      </c>
      <c r="C37" s="56" t="n">
        <v>0</v>
      </c>
      <c r="D37" s="56" t="n">
        <v>0</v>
      </c>
      <c r="E37" s="56" t="n">
        <v>0</v>
      </c>
      <c r="F37" s="13">
        <f>C37+D37-E37</f>
        <v/>
      </c>
    </row>
    <row r="38" ht="18" customHeight="1">
      <c r="A38" s="55" t="inlineStr"/>
      <c r="B38" s="65" t="inlineStr">
        <is>
          <t>ササニシキ</t>
        </is>
      </c>
      <c r="C38" s="9" t="n">
        <v>0</v>
      </c>
      <c r="D38" s="9" t="n">
        <v>0</v>
      </c>
      <c r="E38" s="9" t="n">
        <v>0</v>
      </c>
      <c r="F38" s="13">
        <f>C38+D38-E38</f>
        <v/>
      </c>
    </row>
    <row r="39" ht="18" customHeight="1">
      <c r="A39" s="55" t="inlineStr"/>
      <c r="B39" s="66" t="inlineStr">
        <is>
          <t>つや姫</t>
        </is>
      </c>
      <c r="C39" s="56" t="n">
        <v>0</v>
      </c>
      <c r="D39" s="56" t="n">
        <v>0</v>
      </c>
      <c r="E39" s="56" t="n">
        <v>0</v>
      </c>
      <c r="F39" s="13">
        <f>C39+D39-E39</f>
        <v/>
      </c>
    </row>
    <row r="40" ht="18" customHeight="1">
      <c r="A40" s="55" t="inlineStr"/>
      <c r="B40" s="65" t="inlineStr">
        <is>
          <t>ゆめぴりか</t>
        </is>
      </c>
      <c r="C40" s="9" t="n">
        <v>0</v>
      </c>
      <c r="D40" s="9" t="n">
        <v>0</v>
      </c>
      <c r="E40" s="9" t="n">
        <v>0</v>
      </c>
      <c r="F40" s="13">
        <f>C40+D40-E40</f>
        <v/>
      </c>
    </row>
    <row r="41" ht="18" customHeight="1">
      <c r="A41" s="55" t="inlineStr"/>
      <c r="B41" s="66" t="inlineStr">
        <is>
          <t>新之助</t>
        </is>
      </c>
      <c r="C41" s="56" t="n">
        <v>0</v>
      </c>
      <c r="D41" s="56" t="n">
        <v>0</v>
      </c>
      <c r="E41" s="56" t="n">
        <v>0</v>
      </c>
      <c r="F41" s="13">
        <f>C41+D41-E41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2026-03-27T00:51:14Z</dcterms:created>
  <dcterms:modified xsi:type="dcterms:W3CDTF">2026-03-27T00:51:14Z</dcterms:modified>
</cp:coreProperties>
</file>