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375" tabRatio="781"/>
  </bookViews>
  <sheets>
    <sheet name="SC 1- Fuels" sheetId="3" r:id="rId1"/>
    <sheet name="SC1 - Bioenergy" sheetId="5" r:id="rId2"/>
    <sheet name="SC1-Mobile com" sheetId="9" r:id="rId3"/>
    <sheet name="SC1-Mobile com2" sheetId="10" r:id="rId4"/>
    <sheet name="SC1 - Fugitive Emission" sheetId="8" r:id="rId5"/>
    <sheet name="sc 2-UK electricity" sheetId="11" state="hidden" r:id="rId6"/>
    <sheet name="Overseas electricity" sheetId="12" state="hidden" r:id="rId7"/>
    <sheet name="UK electricity for EVs" sheetId="72" state="hidden" r:id="rId8"/>
    <sheet name="SC 2- Heat and steam" sheetId="13" r:id="rId9"/>
    <sheet name="SC3 - Trans and distribution" sheetId="14" r:id="rId10"/>
    <sheet name="WTT- heat and steam" sheetId="16" r:id="rId11"/>
    <sheet name="SC 3- Water supply" sheetId="17" r:id="rId12"/>
    <sheet name="SC- 3 Water treatment" sheetId="18" r:id="rId13"/>
    <sheet name="S 3- Purchase Good" sheetId="19" r:id="rId14"/>
    <sheet name="S 3- Waste disposal" sheetId="20" r:id="rId15"/>
    <sheet name="S 3- Business travel- air" sheetId="21" r:id="rId16"/>
    <sheet name="S 3 -Business travel- sea" sheetId="23" r:id="rId17"/>
    <sheet name="S3-Business travel&amp;empco - land" sheetId="25" r:id="rId18"/>
    <sheet name="S3-Up &amp; down stream Act" sheetId="27" r:id="rId19"/>
    <sheet name="S3- Hotel stay" sheetId="70" r:id="rId20"/>
    <sheet name="Managed assets- vehicles" sheetId="30" r:id="rId21"/>
    <sheet name="Conversions" sheetId="31" r:id="rId22"/>
  </sheets>
  <calcPr calcId="144525" calcMode="manual"/>
</workbook>
</file>

<file path=xl/comments1.xml><?xml version="1.0" encoding="utf-8"?>
<comments xmlns="http://schemas.openxmlformats.org/spreadsheetml/2006/main">
  <authors>
    <author/>
    <author>Bramwell, Rebekah</author>
    <author>Rebekah Watson</author>
  </authors>
  <commentList>
    <comment ref="B27" authorId="0">
      <text>
        <r>
          <rPr>
            <b/>
            <sz val="8"/>
            <rFont val="Tahoma"/>
            <charset val="134"/>
          </rPr>
          <t>Compressed natural gas - a compressed version of the same natural gas used in homes. Stored in cylinders for use as an alternative transport fuel.</t>
        </r>
      </text>
    </comment>
    <comment ref="B31" authorId="0">
      <text>
        <r>
          <rPr>
            <b/>
            <sz val="8"/>
            <rFont val="Tahoma"/>
            <charset val="134"/>
          </rPr>
          <t xml:space="preserve">Liquefied natural gas- in a liquid state, this is the easiest way to transport gas in tankers (truck or ship). It can be used as an alternative transport fuel.
</t>
        </r>
      </text>
    </comment>
    <comment ref="B35" authorId="0">
      <text>
        <r>
          <rPr>
            <b/>
            <sz val="8"/>
            <rFont val="Tahoma"/>
            <charset val="134"/>
          </rPr>
          <t>Liquid petroleum gas - used to power cooking stoves or heaters off-grid and fuel some vehicles (such as fork-lift trucks and vans).</t>
        </r>
      </text>
    </comment>
    <comment ref="B39" authorId="0">
      <text>
        <r>
          <rPr>
            <b/>
            <sz val="8"/>
            <rFont val="Tahoma"/>
            <charset val="134"/>
          </rPr>
          <t>Standard natural gas received through the gas mains grid network in the UK. Note - contains limited biogas content.</t>
        </r>
      </text>
    </comment>
    <comment ref="B43" authorId="1">
      <text>
        <r>
          <rPr>
            <b/>
            <sz val="9"/>
            <rFont val="Tahoma"/>
            <charset val="134"/>
          </rPr>
          <t>Natural gas (100% mineral blend) factor is natural gas not obtained through the grid and therefore does not contain any biogas content. It can be used for calculating bespoke fuel mixtures.</t>
        </r>
      </text>
    </comment>
    <comment ref="B47" authorId="0">
      <text>
        <r>
          <rPr>
            <b/>
            <sz val="8"/>
            <rFont val="Tahoma"/>
            <charset val="134"/>
          </rPr>
          <t>Consists mainly of ethane, plus other hydrocarbons, (excludes butane and propane).</t>
        </r>
      </text>
    </comment>
    <comment ref="B59" authorId="0">
      <text>
        <r>
          <rPr>
            <b/>
            <sz val="8"/>
            <rFont val="Tahoma"/>
            <charset val="134"/>
          </rPr>
          <t>Fuel for piston-engined aircraft - a high octane petrol (aka AVGAS).</t>
        </r>
      </text>
    </comment>
    <comment ref="B63" authorId="0">
      <text>
        <r>
          <rPr>
            <b/>
            <sz val="8"/>
            <rFont val="Tahoma"/>
            <charset val="134"/>
          </rPr>
          <t>Fuel for turbo-prop aircraft and jets (aka jet fuel). Similar to kerosene used as a heating fuel, but refined to a higher quality.</t>
        </r>
      </text>
    </comment>
    <comment ref="B67" authorId="0">
      <text>
        <r>
          <rPr>
            <b/>
            <sz val="8"/>
            <rFont val="Tahoma"/>
            <charset val="134"/>
          </rPr>
          <t>Main purpose is for heating/lighting on a domestic scale (also known as kerosene).</t>
        </r>
      </text>
    </comment>
    <comment ref="B71" authorId="0">
      <text>
        <r>
          <rPr>
            <b/>
            <sz val="8"/>
            <rFont val="Tahoma"/>
            <charset val="134"/>
          </rPr>
          <t>Standard diesel bought from any local filling station (across the board forecourt fuel typically contains biofuel content).</t>
        </r>
      </text>
    </comment>
    <comment ref="B75" authorId="0">
      <text>
        <r>
          <rPr>
            <b/>
            <sz val="8"/>
            <rFont val="Tahoma"/>
            <charset val="134"/>
          </rPr>
          <t>Diesel that has not been blended with biofuel (non-forecourt diesel).</t>
        </r>
      </text>
    </comment>
    <comment ref="B79" authorId="0">
      <text>
        <r>
          <rPr>
            <b/>
            <sz val="8"/>
            <rFont val="Tahoma"/>
            <charset val="134"/>
          </rPr>
          <t>Heavy oil used as fuel in furnaces and boilers of power stations, in industry, for industrial heating and in ships.</t>
        </r>
      </text>
    </comment>
    <comment ref="B83" authorId="0">
      <text>
        <r>
          <rPr>
            <b/>
            <sz val="8"/>
            <rFont val="Tahoma"/>
            <charset val="134"/>
          </rPr>
          <t>Medium oil used in diesel engines and heating systems (also known as red diesel).</t>
        </r>
      </text>
    </comment>
    <comment ref="B87" authorId="2">
      <text>
        <r>
          <rPr>
            <b/>
            <sz val="8"/>
            <rFont val="Tahoma"/>
            <charset val="134"/>
          </rPr>
          <t>Waste petroleum-based lubricating oils recovered for use as fuels</t>
        </r>
      </text>
    </comment>
    <comment ref="B88" authorId="2">
      <text>
        <r>
          <rPr>
            <b/>
            <sz val="8"/>
            <rFont val="Tahoma"/>
            <charset val="134"/>
          </rPr>
          <t>Waste petroleum-based lubricating oils recovered for use as fuels</t>
        </r>
      </text>
    </comment>
    <comment ref="B89" authorId="2">
      <text>
        <r>
          <rPr>
            <b/>
            <sz val="8"/>
            <rFont val="Tahoma"/>
            <charset val="134"/>
          </rPr>
          <t>Waste petroleum-based lubricating oils recovered for use as fuels</t>
        </r>
      </text>
    </comment>
    <comment ref="B90" authorId="2">
      <text>
        <r>
          <rPr>
            <b/>
            <sz val="8"/>
            <rFont val="Tahoma"/>
            <charset val="134"/>
          </rPr>
          <t>Waste petroleum-based lubricating oils recovered for use as fuels</t>
        </r>
      </text>
    </comment>
    <comment ref="B91" authorId="0">
      <text>
        <r>
          <rPr>
            <b/>
            <sz val="8"/>
            <rFont val="Tahoma"/>
            <charset val="134"/>
          </rPr>
          <t>A product of crude oil refining - often used as a solvent.</t>
        </r>
      </text>
    </comment>
    <comment ref="B92" authorId="0">
      <text>
        <r>
          <rPr>
            <b/>
            <sz val="8"/>
            <rFont val="Tahoma"/>
            <charset val="134"/>
          </rPr>
          <t>A product of crude oil refining - often used as a solvent.</t>
        </r>
      </text>
    </comment>
    <comment ref="B93" authorId="0">
      <text>
        <r>
          <rPr>
            <b/>
            <sz val="8"/>
            <rFont val="Tahoma"/>
            <charset val="134"/>
          </rPr>
          <t>A product of crude oil refining - often used as a solvent.</t>
        </r>
      </text>
    </comment>
    <comment ref="B94" authorId="0">
      <text>
        <r>
          <rPr>
            <b/>
            <sz val="8"/>
            <rFont val="Tahoma"/>
            <charset val="134"/>
          </rPr>
          <t>A product of crude oil refining - often used as a solvent.</t>
        </r>
      </text>
    </comment>
    <comment ref="B95" authorId="0">
      <text>
        <r>
          <rPr>
            <b/>
            <sz val="8"/>
            <rFont val="Tahoma"/>
            <charset val="134"/>
          </rPr>
          <t>Standard petrol bought from any local filling station (across the board forecourt fuel typically contains biofuel content).</t>
        </r>
      </text>
    </comment>
    <comment ref="B99" authorId="0">
      <text>
        <r>
          <rPr>
            <b/>
            <sz val="8"/>
            <rFont val="Tahoma"/>
            <charset val="134"/>
          </rPr>
          <t>Petrol that has not been blended with biofuel (non forecourt petrol).</t>
        </r>
      </text>
    </comment>
    <comment ref="B103" authorId="0">
      <text>
        <r>
          <rPr>
            <b/>
            <sz val="8"/>
            <rFont val="Tahoma"/>
            <charset val="134"/>
          </rPr>
          <t>Waste oils meeting the 'residual' oil definition contained in the 'Processed Fuel Oil Quality Protocol'.</t>
        </r>
      </text>
    </comment>
    <comment ref="B107" authorId="0">
      <text>
        <r>
          <rPr>
            <b/>
            <sz val="8"/>
            <rFont val="Tahoma"/>
            <charset val="134"/>
          </rPr>
          <t>Waste oils meeting the 'distillate' oil definition contained in the 'Processed Fuel Oil Quality Protocol'.</t>
        </r>
      </text>
    </comment>
    <comment ref="B111" authorId="2">
      <text>
        <r>
          <rPr>
            <b/>
            <sz val="8"/>
            <rFont val="Tahoma"/>
            <charset val="134"/>
          </rPr>
          <t>Includes aromatic extracts, defoament solvents and other minor miscellaneous products</t>
        </r>
        <r>
          <rPr>
            <sz val="9"/>
            <rFont val="Tahoma"/>
            <charset val="134"/>
          </rPr>
          <t xml:space="preserve">
</t>
        </r>
      </text>
    </comment>
    <comment ref="B115" authorId="0">
      <text>
        <r>
          <rPr>
            <b/>
            <sz val="8"/>
            <rFont val="Tahoma"/>
            <charset val="134"/>
          </rPr>
          <t>Recycled oils outside of the 'Processed Fuel Oil Quality Protocol' definitions.</t>
        </r>
      </text>
    </comment>
    <comment ref="B116" authorId="0">
      <text>
        <r>
          <rPr>
            <b/>
            <sz val="8"/>
            <rFont val="Tahoma"/>
            <charset val="134"/>
          </rPr>
          <t>Recycled oils outside of the 'Processed Fuel Oil Quality Protocol' definitions.</t>
        </r>
      </text>
    </comment>
    <comment ref="B117" authorId="0">
      <text>
        <r>
          <rPr>
            <b/>
            <sz val="8"/>
            <rFont val="Tahoma"/>
            <charset val="134"/>
          </rPr>
          <t>Recycled oils outside of the 'Processed Fuel Oil Quality Protocol' definitions.</t>
        </r>
      </text>
    </comment>
    <comment ref="B118" authorId="0">
      <text>
        <r>
          <rPr>
            <b/>
            <sz val="8"/>
            <rFont val="Tahoma"/>
            <charset val="134"/>
          </rPr>
          <t>Recycled oils outside of the 'Processed Fuel Oil Quality Protocol' definitions.</t>
        </r>
      </text>
    </comment>
    <comment ref="B119" authorId="0">
      <text>
        <r>
          <rPr>
            <b/>
            <sz val="8"/>
            <rFont val="Tahoma"/>
            <charset val="134"/>
          </rPr>
          <t>Distillate fuels are commonly called "Marine gas oil". Distillate fuel is composed of petroleum fractions of crude oil that are separated in a refinery by a boiling or "distillation" process.</t>
        </r>
      </text>
    </comment>
    <comment ref="B123" authorId="0">
      <text>
        <r>
          <rPr>
            <b/>
            <sz val="8"/>
            <rFont val="Tahoma"/>
            <charset val="134"/>
          </rPr>
          <t>Residual fuels are called "Marine fuel oil". Residual fuel or "residuum" is the fraction that did not boil, sometimes referred to as "tar" or "petroleum pitch".</t>
        </r>
      </text>
    </comment>
    <comment ref="B131" authorId="0">
      <text>
        <r>
          <rPr>
            <b/>
            <sz val="8"/>
            <rFont val="Tahoma"/>
            <charset val="134"/>
          </rPr>
          <t>Coal used in sources other than power stations and domestic use.</t>
        </r>
      </text>
    </comment>
    <comment ref="B134" authorId="0">
      <text>
        <r>
          <rPr>
            <b/>
            <sz val="8"/>
            <rFont val="Tahoma"/>
            <charset val="134"/>
          </rPr>
          <t>Coal used in power stations to generate electricity.</t>
        </r>
      </text>
    </comment>
    <comment ref="B137" authorId="0">
      <text>
        <r>
          <rPr>
            <b/>
            <sz val="8"/>
            <rFont val="Tahoma"/>
            <charset val="134"/>
          </rPr>
          <t>Coal used domestically.</t>
        </r>
      </text>
    </comment>
    <comment ref="B140" authorId="0">
      <text>
        <r>
          <rPr>
            <b/>
            <sz val="8"/>
            <rFont val="Tahoma"/>
            <charset val="134"/>
          </rPr>
          <t>Coke may be used as a heating fuel and as a reducing agent in a blast furnace.</t>
        </r>
      </text>
    </comment>
    <comment ref="B143" authorId="0">
      <text>
        <r>
          <rPr>
            <b/>
            <sz val="8"/>
            <rFont val="Tahoma"/>
            <charset val="134"/>
          </rPr>
          <t>Normally used in cement manufacture and power plants.</t>
        </r>
      </text>
    </comment>
    <comment ref="B146" authorId="0">
      <text>
        <r>
          <rPr>
            <b/>
            <sz val="8"/>
            <rFont val="Tahoma"/>
            <charset val="134"/>
          </rPr>
          <t>Coal used in power stations to generate electricity (only for coal produced in the UK).</t>
        </r>
      </text>
    </comment>
  </commentList>
</comments>
</file>

<file path=xl/comments2.xml><?xml version="1.0" encoding="utf-8"?>
<comments xmlns="http://schemas.openxmlformats.org/spreadsheetml/2006/main">
  <authors>
    <author/>
    <author>Kelsall, Alex</author>
  </authors>
  <commentList>
    <comment ref="B20" authorId="0">
      <text>
        <r>
          <rPr>
            <b/>
            <sz val="8"/>
            <rFont val="Tahoma"/>
            <charset val="134"/>
          </rPr>
          <t>Renewable fuel derived from common crops (such as sugar cane and sugar beet).</t>
        </r>
      </text>
    </comment>
    <comment ref="B23" authorId="0">
      <text>
        <r>
          <rPr>
            <b/>
            <sz val="8"/>
            <rFont val="Tahoma"/>
            <charset val="134"/>
          </rPr>
          <t>Renewable fuel almost exclusively derived from common natural oils (for example, vegetable oils).</t>
        </r>
      </text>
    </comment>
    <comment ref="B26" authorId="0">
      <text>
        <r>
          <rPr>
            <b/>
            <sz val="8"/>
            <rFont val="Tahoma"/>
            <charset val="134"/>
          </rPr>
          <t>The methane constituent of biogas.  Biogas comes from anaerobic digestion of organic matter.</t>
        </r>
      </text>
    </comment>
    <comment ref="B29" authorId="0">
      <text>
        <r>
          <rPr>
            <b/>
            <sz val="8"/>
            <rFont val="Tahoma"/>
            <charset val="134"/>
          </rPr>
          <t>Renewable fuel almost exclusively derived from common natural oils (such as vegetable oils).</t>
        </r>
      </text>
    </comment>
    <comment ref="B32" authorId="0">
      <text>
        <r>
          <rPr>
            <b/>
            <sz val="8"/>
            <rFont val="Tahoma"/>
            <charset val="134"/>
          </rPr>
          <t>Renewable fuel almost exclusively derived from common natural oils (such as vegetable oils).</t>
        </r>
      </text>
    </comment>
    <comment ref="B41" authorId="1">
      <text>
        <r>
          <rPr>
            <b/>
            <sz val="8"/>
            <rFont val="Tahoma"/>
            <charset val="134"/>
          </rPr>
          <t>Derived from sustainable wastes and residues other than used cooking oil and tallow.</t>
        </r>
      </text>
    </comment>
    <comment ref="B44" authorId="1">
      <text>
        <r>
          <rPr>
            <b/>
            <sz val="8"/>
            <rFont val="Tahoma"/>
            <charset val="134"/>
          </rPr>
          <t>Derived from sustainable wastes and residues other than used cooking oil and tallow.</t>
        </r>
      </text>
    </comment>
    <comment ref="B56" authorId="1">
      <text>
        <r>
          <rPr>
            <b/>
            <sz val="8"/>
            <rFont val="Tahoma"/>
            <charset val="134"/>
          </rPr>
          <t>Sustainable aviation fuel derived wholly from biomass.</t>
        </r>
      </text>
    </comment>
    <comment ref="B67" authorId="0">
      <text>
        <r>
          <rPr>
            <b/>
            <sz val="8"/>
            <rFont val="Tahoma"/>
            <charset val="134"/>
          </rPr>
          <t>Compressed low quality wood (such as sawdust and shavings) made into pellet form.</t>
        </r>
      </text>
    </comment>
    <comment ref="B75" authorId="0">
      <text>
        <r>
          <rPr>
            <b/>
            <sz val="8"/>
            <rFont val="Tahoma"/>
            <charset val="134"/>
          </rPr>
          <t>A naturally occurring gas from the anaerobic digestion of organic materials (such as sewage and food waste), or produced intentionally as a fuel from the anaerobic digestion of biogenic substances (such as energy crops and agricultural residues).</t>
        </r>
      </text>
    </comment>
    <comment ref="B77" authorId="0">
      <text>
        <r>
          <rPr>
            <b/>
            <sz val="8"/>
            <rFont val="Tahoma"/>
            <charset val="134"/>
          </rPr>
          <t>Gas collected from a landfill site. This may be used for electricity generation, collected and purified for use as a transport fuel, or be flared off</t>
        </r>
      </text>
    </comment>
  </commentList>
</comments>
</file>

<file path=xl/comments3.xml><?xml version="1.0" encoding="utf-8"?>
<comments xmlns="http://schemas.openxmlformats.org/spreadsheetml/2006/main">
  <authors>
    <author/>
    <author>Rebekah Watson</author>
  </authors>
  <commentList>
    <comment ref="L24" authorId="0">
      <text>
        <r>
          <rPr>
            <b/>
            <sz val="8"/>
            <rFont val="Tahoma"/>
            <charset val="134"/>
          </rPr>
          <t>A vehicle with two power sources, typically petrol and electric</t>
        </r>
      </text>
    </comment>
    <comment ref="P24" authorId="0">
      <text>
        <r>
          <rPr>
            <b/>
            <sz val="8"/>
            <rFont val="Tahoma"/>
            <charset val="134"/>
          </rPr>
          <t>A compressed version of the same natural gas you receive in the home.  When compressed can be used as an alternative vehicle fuel.</t>
        </r>
      </text>
    </comment>
    <comment ref="T24" authorId="0">
      <text>
        <r>
          <rPr>
            <b/>
            <sz val="8"/>
            <rFont val="Tahoma"/>
            <charset val="134"/>
          </rPr>
          <t>Alternative fuel stored in gas tanks.  Often known as 'autogas'.</t>
        </r>
      </text>
    </comment>
    <comment ref="B26" authorId="1">
      <text>
        <r>
          <rPr>
            <sz val="8"/>
            <rFont val="Tahoma"/>
            <charset val="134"/>
          </rPr>
          <t>This is the smallest category of car sometimes referred to as a city car. Examples include: Citroën C1, Fiat/Alfa Romeo 500 and Panda, Peugeot 107, Volkswagen up!, Renault TWINGO, Toyota AYGO, smart fortwo and Hyundai i 10.</t>
        </r>
      </text>
    </comment>
    <comment ref="B28" authorId="1">
      <text>
        <r>
          <rPr>
            <sz val="8"/>
            <rFont val="Tahoma"/>
            <charset val="134"/>
          </rPr>
          <t>This is a car that is larger than a city car, but smaller than a small family car. Examples include: Ford Fiesta, Renault CLIO, Volkswagen Polo, Citroën C2 and C3, Opel Corsa, Peugeot 208, and Toyota Yaris.</t>
        </r>
        <r>
          <rPr>
            <sz val="9"/>
            <rFont val="Tahoma"/>
            <charset val="134"/>
          </rPr>
          <t xml:space="preserve">
</t>
        </r>
      </text>
    </comment>
    <comment ref="B30" authorId="1">
      <text>
        <r>
          <rPr>
            <sz val="8"/>
            <rFont val="Tahoma"/>
            <charset val="134"/>
          </rPr>
          <t>This is a small, compact family car. Examples include: Volkswagen Golf, Ford Focus, Opel Astra, Audi A3, BMW 1 Series, Renault Mégane and Toyota Auris.</t>
        </r>
        <r>
          <rPr>
            <sz val="9"/>
            <rFont val="Tahoma"/>
            <charset val="134"/>
          </rPr>
          <t xml:space="preserve">
</t>
        </r>
      </text>
    </comment>
    <comment ref="B32" authorId="1">
      <text>
        <r>
          <rPr>
            <sz val="8"/>
            <rFont val="Tahoma"/>
            <charset val="134"/>
          </rPr>
          <t>This is classed as a large family car. Examples include: BMW 3 Series, ŠKODA Octavia, Volkswagen Passat, Audi A4, Mercedes Benz C Class and Peugeot 508.</t>
        </r>
      </text>
    </comment>
    <comment ref="B34" authorId="1">
      <text>
        <r>
          <rPr>
            <sz val="8"/>
            <rFont val="Tahoma"/>
            <charset val="134"/>
          </rPr>
          <t>These are large cars. Examples include: BMW 5 Series, Audi A5 and A6, Mercedes Benz E Class and Skoda Superb.</t>
        </r>
      </text>
    </comment>
    <comment ref="B36" authorId="1">
      <text>
        <r>
          <rPr>
            <sz val="8"/>
            <rFont val="Tahoma"/>
            <charset val="134"/>
          </rPr>
          <t>This is a luxury car which is niche in the European market. Examples include: Jaguar XF, Mercedes-Benz S-Class, .BMW 7 series, Audi A8, Porsche Panamera and Lexus LS.</t>
        </r>
      </text>
    </comment>
    <comment ref="B38" authorId="1">
      <text>
        <r>
          <rPr>
            <sz val="8"/>
            <rFont val="Tahoma"/>
            <charset val="134"/>
          </rPr>
          <t xml:space="preserve">Sport cars are a small, usually two seater with two doors and designed for speed, high acceleration, and manoeuvrability. Examples include: Mercedes-Benz SLK, Audi TT, Porsche 911 and Boxster, and Peugeot RCZ. </t>
        </r>
      </text>
    </comment>
    <comment ref="B40" authorId="1">
      <text>
        <r>
          <rPr>
            <sz val="8"/>
            <rFont val="Tahoma"/>
            <charset val="134"/>
          </rPr>
          <t>These are sport utility vehicles (SUVs) which have off-road capabilities and four-wheel drive. Examples include: Suzuki Jimny, Land Rover Discovery and Defender, Toyota Land Cruiser, and Nissan Pathfinder.</t>
        </r>
      </text>
    </comment>
    <comment ref="B42" authorId="1">
      <text>
        <r>
          <rPr>
            <sz val="8"/>
            <rFont val="Tahoma"/>
            <charset val="134"/>
          </rPr>
          <t xml:space="preserve">These are multipurpose cars. Examples include: Ford C-Max, Renault Scenic, Volkswagen Touran, Opel Zafira, Ford B-Max, and Citroën C3 Picasso and C4 Picasso. </t>
        </r>
      </text>
    </comment>
    <comment ref="L46" authorId="0">
      <text>
        <r>
          <rPr>
            <b/>
            <sz val="8"/>
            <rFont val="Tahoma"/>
            <charset val="134"/>
          </rPr>
          <t>A vehicle with two power sources, typically petrol and electric</t>
        </r>
      </text>
    </comment>
    <comment ref="P46" authorId="0">
      <text>
        <r>
          <rPr>
            <b/>
            <sz val="8"/>
            <rFont val="Tahoma"/>
            <charset val="134"/>
          </rPr>
          <t>A compressed version of the same natural gas you receive in the home.  When compressed can be used as an alternative vehicle fuel.</t>
        </r>
      </text>
    </comment>
    <comment ref="T46" authorId="0">
      <text>
        <r>
          <rPr>
            <b/>
            <sz val="8"/>
            <rFont val="Tahoma"/>
            <charset val="134"/>
          </rPr>
          <t>Alternative fuel stored in gas tanks.  Often known as 'autogas'.</t>
        </r>
      </text>
    </comment>
    <comment ref="B48" authorId="0">
      <text>
        <r>
          <rPr>
            <b/>
            <sz val="8"/>
            <rFont val="Tahoma"/>
            <charset val="134"/>
          </rPr>
          <t>Petrol/LPG/CNG - up to a 1.4-litre engine
Diesel - up to a 1.7-litre engine
Others - vehicles models of a similar size (i.e. market segment A or B)</t>
        </r>
      </text>
    </comment>
    <comment ref="B50" authorId="0">
      <text>
        <r>
          <rPr>
            <b/>
            <sz val="8"/>
            <rFont val="Tahoma"/>
            <charset val="134"/>
          </rPr>
          <t>Petrol/LPG/CNG - from 1.4-litre to 2.0-litre engine
Diesel - from 1.7-litre to 2.0-litre engine
Others - vehicles models of a similar size (i.e. generally market segment C)</t>
        </r>
      </text>
    </comment>
    <comment ref="B52" authorId="0">
      <text>
        <r>
          <rPr>
            <b/>
            <sz val="8"/>
            <rFont val="Tahoma"/>
            <charset val="134"/>
          </rPr>
          <t>Petrol/LPG/CNG - 2.0-litre engine +
Diesel - 2.0-litre engine +
Others - vehicles models of a similar size (i.e. generally market segment D and above)</t>
        </r>
      </text>
    </comment>
    <comment ref="B54" authorId="0">
      <text>
        <r>
          <rPr>
            <b/>
            <sz val="8"/>
            <rFont val="Tahoma"/>
            <charset val="134"/>
          </rPr>
          <t>Unknown engine size.</t>
        </r>
      </text>
    </comment>
    <comment ref="B60" authorId="0">
      <text>
        <r>
          <rPr>
            <b/>
            <sz val="8"/>
            <rFont val="Tahoma"/>
            <charset val="134"/>
          </rPr>
          <t>Mopeds/scooters up to 125cc.</t>
        </r>
      </text>
    </comment>
    <comment ref="B62" authorId="0">
      <text>
        <r>
          <rPr>
            <b/>
            <sz val="8"/>
            <rFont val="Tahoma"/>
            <charset val="134"/>
          </rPr>
          <t>125cc to 500cc</t>
        </r>
      </text>
    </comment>
    <comment ref="B64" authorId="0">
      <text>
        <r>
          <rPr>
            <b/>
            <sz val="8"/>
            <rFont val="Tahoma"/>
            <charset val="134"/>
          </rPr>
          <t>500cc +</t>
        </r>
      </text>
    </comment>
    <comment ref="B66" authorId="0">
      <text>
        <r>
          <rPr>
            <b/>
            <sz val="8"/>
            <rFont val="Tahoma"/>
            <charset val="134"/>
          </rPr>
          <t>Unknown engine size</t>
        </r>
      </text>
    </comment>
  </commentList>
</comments>
</file>

<file path=xl/comments4.xml><?xml version="1.0" encoding="utf-8"?>
<comments xmlns="http://schemas.openxmlformats.org/spreadsheetml/2006/main">
  <authors>
    <author/>
  </authors>
  <commentList>
    <comment ref="L24" authorId="0">
      <text>
        <r>
          <rPr>
            <b/>
            <sz val="8"/>
            <rFont val="Tahoma"/>
            <charset val="134"/>
          </rPr>
          <t>A compressed version of the same natural gas you receive in the home.  Used as an alternative vehicle fuel.</t>
        </r>
      </text>
    </comment>
    <comment ref="P24" authorId="0">
      <text>
        <r>
          <rPr>
            <b/>
            <sz val="8"/>
            <rFont val="Tahoma"/>
            <charset val="134"/>
          </rPr>
          <t>Alternative fuel stored in gas tanks.  Often known as 'autogas'.</t>
        </r>
      </text>
    </comment>
    <comment ref="A26" authorId="0">
      <text>
        <r>
          <rPr>
            <b/>
            <sz val="8"/>
            <rFont val="Tahoma"/>
            <charset val="134"/>
          </rPr>
          <t>Large goods vehicles (vans up to 3.5 tonnes).</t>
        </r>
      </text>
    </comment>
    <comment ref="D36" authorId="0">
      <text>
        <r>
          <rPr>
            <b/>
            <sz val="8"/>
            <rFont val="Tahoma"/>
            <charset val="134"/>
          </rPr>
          <t>Vehicle is not transporting any goods</t>
        </r>
      </text>
    </comment>
    <comment ref="H36" authorId="0">
      <text>
        <r>
          <rPr>
            <b/>
            <sz val="8"/>
            <rFont val="Tahoma"/>
            <charset val="134"/>
          </rPr>
          <t>Vehicle is half full of goods</t>
        </r>
      </text>
    </comment>
    <comment ref="L36" authorId="0">
      <text>
        <r>
          <rPr>
            <b/>
            <sz val="8"/>
            <rFont val="Tahoma"/>
            <charset val="134"/>
          </rPr>
          <t>Vehicle has been loaded to maximum capacity</t>
        </r>
      </text>
    </comment>
    <comment ref="P36" authorId="0">
      <text>
        <r>
          <rPr>
            <b/>
            <sz val="8"/>
            <rFont val="Tahoma"/>
            <charset val="134"/>
          </rPr>
          <t>The average percentage laden for a freighting vehicle in the UK</t>
        </r>
      </text>
    </comment>
    <comment ref="A38" authorId="0">
      <text>
        <r>
          <rPr>
            <b/>
            <sz val="8"/>
            <rFont val="Tahoma"/>
            <charset val="134"/>
          </rPr>
          <t>Large goods vehicles with maximum weight exceeding 3.5 tonnes. These factors do not include refrigerated vehicles</t>
        </r>
      </text>
    </comment>
    <comment ref="D56" authorId="0">
      <text>
        <r>
          <rPr>
            <b/>
            <sz val="8"/>
            <rFont val="Tahoma"/>
            <charset val="134"/>
          </rPr>
          <t>Vehicle is not transporting any goods</t>
        </r>
      </text>
    </comment>
    <comment ref="H56" authorId="0">
      <text>
        <r>
          <rPr>
            <b/>
            <sz val="8"/>
            <rFont val="Tahoma"/>
            <charset val="134"/>
          </rPr>
          <t>Vehicle is half full of goods</t>
        </r>
      </text>
    </comment>
    <comment ref="L56" authorId="0">
      <text>
        <r>
          <rPr>
            <b/>
            <sz val="8"/>
            <rFont val="Tahoma"/>
            <charset val="134"/>
          </rPr>
          <t>Vehicle has been loaded to maximum capacity</t>
        </r>
      </text>
    </comment>
    <comment ref="P56" authorId="0">
      <text>
        <r>
          <rPr>
            <b/>
            <sz val="8"/>
            <rFont val="Tahoma"/>
            <charset val="134"/>
          </rPr>
          <t>The average percentage laden for a freighting vehicle in the UK</t>
        </r>
      </text>
    </comment>
    <comment ref="A58" authorId="0">
      <text>
        <r>
          <rPr>
            <b/>
            <sz val="8"/>
            <rFont val="Tahoma"/>
            <charset val="134"/>
          </rPr>
          <t>Refrigerated road vehicles with maximum weight exceeding 3.5 tonnes.</t>
        </r>
      </text>
    </comment>
  </commentList>
</comments>
</file>

<file path=xl/comments5.xml><?xml version="1.0" encoding="utf-8"?>
<comments xmlns="http://schemas.openxmlformats.org/spreadsheetml/2006/main">
  <authors>
    <author/>
  </authors>
  <commentList>
    <comment ref="A20" authorId="0">
      <text>
        <r>
          <rPr>
            <b/>
            <sz val="8"/>
            <rFont val="Tahoma"/>
            <charset val="134"/>
          </rPr>
          <t>Gases regulated under the agreed 'Kyoto Protocol' which is an international treaty that set binding GHG reduction obligations for 37 industrialised countries.</t>
        </r>
      </text>
    </comment>
    <comment ref="A57" authorId="0">
      <text>
        <r>
          <rPr>
            <b/>
            <sz val="8"/>
            <rFont val="Tahoma"/>
            <charset val="134"/>
          </rPr>
          <t>Blends of gases regulated under the 'Kyoto Protocol'.</t>
        </r>
      </text>
    </comment>
    <comment ref="A145" authorId="0">
      <text>
        <r>
          <rPr>
            <b/>
            <sz val="8"/>
            <rFont val="Tahoma"/>
            <charset val="134"/>
          </rPr>
          <t>Gases covered by an international treaty (Montreal Protocol 1987) that aims to 'phase out' specific, known ozone-depleting substances.</t>
        </r>
      </text>
    </comment>
  </commentList>
</comments>
</file>

<file path=xl/comments6.xml><?xml version="1.0" encoding="utf-8"?>
<comments xmlns="http://schemas.openxmlformats.org/spreadsheetml/2006/main">
  <authors>
    <author/>
  </authors>
  <commentList>
    <comment ref="A26" authorId="0">
      <text>
        <r>
          <rPr>
            <b/>
            <sz val="8"/>
            <rFont val="Tahoma"/>
            <charset val="134"/>
          </rPr>
          <t>Emissions associated with the generation of electricity at a power station.  Electricity generation factors do not include transmission and distribution.</t>
        </r>
      </text>
    </comment>
  </commentList>
</comments>
</file>

<file path=xl/comments7.xml><?xml version="1.0" encoding="utf-8"?>
<comments xmlns="http://schemas.openxmlformats.org/spreadsheetml/2006/main">
  <authors>
    <author/>
  </authors>
  <commentList>
    <comment ref="A21" authorId="0">
      <text>
        <r>
          <rPr>
            <b/>
            <sz val="8"/>
            <rFont val="Tahoma"/>
            <charset val="134"/>
          </rPr>
          <t>Purchased heat and steam for local and district heating purposes</t>
        </r>
      </text>
    </comment>
  </commentList>
</comments>
</file>

<file path=xl/comments8.xml><?xml version="1.0" encoding="utf-8"?>
<comments xmlns="http://schemas.openxmlformats.org/spreadsheetml/2006/main">
  <authors>
    <author/>
  </authors>
  <commentList>
    <comment ref="A22" authorId="0">
      <text>
        <r>
          <rPr>
            <b/>
            <sz val="8"/>
            <rFont val="Tahoma"/>
            <charset val="134"/>
          </rPr>
          <t>Emissions impact of the efficiency losses experienced in getting electricity from the power plant to the end user.</t>
        </r>
      </text>
    </comment>
  </commentList>
</comments>
</file>

<file path=xl/comments9.xml><?xml version="1.0" encoding="utf-8"?>
<comments xmlns="http://schemas.openxmlformats.org/spreadsheetml/2006/main">
  <authors>
    <author/>
  </authors>
  <commentList>
    <comment ref="D20" authorId="0">
      <text>
        <r>
          <rPr>
            <b/>
            <sz val="8"/>
            <rFont val="Tahoma"/>
            <charset val="134"/>
          </rPr>
          <t>The materials are made from virgin stock.</t>
        </r>
      </text>
    </comment>
    <comment ref="E20" authorId="0">
      <text>
        <r>
          <rPr>
            <b/>
            <sz val="8"/>
            <rFont val="Tahoma"/>
            <charset val="134"/>
          </rPr>
          <t>The materials are re-used instead of disposed of by recycling or landfill.</t>
        </r>
      </text>
    </comment>
    <comment ref="F20" authorId="0">
      <text>
        <r>
          <rPr>
            <b/>
            <sz val="8"/>
            <rFont val="Tahoma"/>
            <charset val="134"/>
          </rPr>
          <t>The materials are made from recycled content where the previous product was different to the current product.</t>
        </r>
      </text>
    </comment>
    <comment ref="G20" authorId="0">
      <text>
        <r>
          <rPr>
            <b/>
            <sz val="8"/>
            <rFont val="Tahoma"/>
            <charset val="134"/>
          </rPr>
          <t>The materials  are made from recycled content where the previous product was the same as the new product.</t>
        </r>
      </text>
    </comment>
    <comment ref="B22" authorId="0">
      <text>
        <r>
          <rPr>
            <b/>
            <sz val="8"/>
            <rFont val="Tahoma"/>
            <charset val="134"/>
          </rPr>
          <t>Also known as rubble.</t>
        </r>
      </text>
    </comment>
    <comment ref="D37" authorId="0">
      <text>
        <r>
          <rPr>
            <b/>
            <sz val="8"/>
            <rFont val="Tahoma"/>
            <charset val="134"/>
          </rPr>
          <t>The materials are made from virgin stock.</t>
        </r>
      </text>
    </comment>
    <comment ref="E37" authorId="0">
      <text>
        <r>
          <rPr>
            <b/>
            <sz val="8"/>
            <rFont val="Tahoma"/>
            <charset val="134"/>
          </rPr>
          <t>The materials are re-used instead of disposed of by recycling or landfill.</t>
        </r>
      </text>
    </comment>
    <comment ref="F37" authorId="0">
      <text>
        <r>
          <rPr>
            <b/>
            <sz val="8"/>
            <rFont val="Tahoma"/>
            <charset val="134"/>
          </rPr>
          <t>The materials are made from recycled content where the previous product was different to the current product.</t>
        </r>
      </text>
    </comment>
    <comment ref="G37" authorId="0">
      <text>
        <r>
          <rPr>
            <b/>
            <sz val="8"/>
            <rFont val="Tahoma"/>
            <charset val="134"/>
          </rPr>
          <t>The materials  are made from recycled content where the previous product was the same as the new product.</t>
        </r>
      </text>
    </comment>
    <comment ref="D45" authorId="0">
      <text>
        <r>
          <rPr>
            <b/>
            <sz val="8"/>
            <rFont val="Tahoma"/>
            <charset val="134"/>
          </rPr>
          <t>The materials are made from virgin stock.</t>
        </r>
      </text>
    </comment>
    <comment ref="E45" authorId="0">
      <text>
        <r>
          <rPr>
            <b/>
            <sz val="8"/>
            <rFont val="Tahoma"/>
            <charset val="134"/>
          </rPr>
          <t>The materials are re-used instead of disposed of by recycling or landfill.</t>
        </r>
      </text>
    </comment>
    <comment ref="F45" authorId="0">
      <text>
        <r>
          <rPr>
            <b/>
            <sz val="8"/>
            <rFont val="Tahoma"/>
            <charset val="134"/>
          </rPr>
          <t>The materials are made from recycled content where the previous product was different to the current product.</t>
        </r>
      </text>
    </comment>
    <comment ref="G45" authorId="0">
      <text>
        <r>
          <rPr>
            <b/>
            <sz val="8"/>
            <rFont val="Tahoma"/>
            <charset val="134"/>
          </rPr>
          <t>The materials  are made from recycled content where the previous product was the same as the new product.</t>
        </r>
      </text>
    </comment>
    <comment ref="D51" authorId="0">
      <text>
        <r>
          <rPr>
            <b/>
            <sz val="8"/>
            <rFont val="Tahoma"/>
            <charset val="134"/>
          </rPr>
          <t>The materials are made from virgin stock.</t>
        </r>
      </text>
    </comment>
    <comment ref="E51" authorId="0">
      <text>
        <r>
          <rPr>
            <b/>
            <sz val="8"/>
            <rFont val="Tahoma"/>
            <charset val="134"/>
          </rPr>
          <t>The materials are re-used instead of disposed of by recycling or landfill.</t>
        </r>
      </text>
    </comment>
    <comment ref="F51" authorId="0">
      <text>
        <r>
          <rPr>
            <b/>
            <sz val="8"/>
            <rFont val="Tahoma"/>
            <charset val="134"/>
          </rPr>
          <t>The materials are made from recycled content where the previous product was different to the current product.</t>
        </r>
      </text>
    </comment>
    <comment ref="G51" authorId="0">
      <text>
        <r>
          <rPr>
            <b/>
            <sz val="8"/>
            <rFont val="Tahoma"/>
            <charset val="134"/>
          </rPr>
          <t>The materials  are made from recycled content where the previous product was the same as the new product.</t>
        </r>
      </text>
    </comment>
    <comment ref="B54" authorId="0">
      <text>
        <r>
          <rPr>
            <b/>
            <sz val="8"/>
            <rFont val="Tahoma"/>
            <charset val="134"/>
          </rPr>
          <t>Stationary machines for routine housekeeping tasks e.g. cookers / fridges</t>
        </r>
      </text>
    </comment>
    <comment ref="B58" authorId="0">
      <text>
        <r>
          <rPr>
            <b/>
            <sz val="8"/>
            <rFont val="Tahoma"/>
            <charset val="134"/>
          </rPr>
          <t>Small power equipment</t>
        </r>
      </text>
    </comment>
    <comment ref="B59" authorId="0">
      <text>
        <r>
          <rPr>
            <b/>
            <sz val="8"/>
            <rFont val="Tahoma"/>
            <charset val="134"/>
          </rPr>
          <t>Excludes car batteries</t>
        </r>
      </text>
    </comment>
    <comment ref="D62" authorId="0">
      <text>
        <r>
          <rPr>
            <b/>
            <sz val="8"/>
            <rFont val="Tahoma"/>
            <charset val="134"/>
          </rPr>
          <t>The materials are made from virgin stock.</t>
        </r>
      </text>
    </comment>
    <comment ref="E62" authorId="0">
      <text>
        <r>
          <rPr>
            <b/>
            <sz val="8"/>
            <rFont val="Tahoma"/>
            <charset val="134"/>
          </rPr>
          <t>The materials are re-used instead of disposed of by recycling or landfill.</t>
        </r>
      </text>
    </comment>
    <comment ref="F62" authorId="0">
      <text>
        <r>
          <rPr>
            <b/>
            <sz val="8"/>
            <rFont val="Tahoma"/>
            <charset val="134"/>
          </rPr>
          <t>The materials are made from recycled content where the previous product was different to the current product.</t>
        </r>
      </text>
    </comment>
    <comment ref="G62" authorId="0">
      <text>
        <r>
          <rPr>
            <b/>
            <sz val="8"/>
            <rFont val="Tahoma"/>
            <charset val="134"/>
          </rPr>
          <t>The materials  are made from recycled content where the previous product was the same as the new product.</t>
        </r>
      </text>
    </comment>
    <comment ref="D70" authorId="0">
      <text>
        <r>
          <rPr>
            <b/>
            <sz val="8"/>
            <rFont val="Tahoma"/>
            <charset val="134"/>
          </rPr>
          <t>The materials are made from virgin stock.</t>
        </r>
      </text>
    </comment>
    <comment ref="E70" authorId="0">
      <text>
        <r>
          <rPr>
            <b/>
            <sz val="8"/>
            <rFont val="Tahoma"/>
            <charset val="134"/>
          </rPr>
          <t>The materials are re-used instead of disposed of by recycling or landfill.</t>
        </r>
      </text>
    </comment>
    <comment ref="F70" authorId="0">
      <text>
        <r>
          <rPr>
            <b/>
            <sz val="8"/>
            <rFont val="Tahoma"/>
            <charset val="134"/>
          </rPr>
          <t>The materials are made from recycled content where the previous product was different to the current product.</t>
        </r>
      </text>
    </comment>
    <comment ref="G70" authorId="0">
      <text>
        <r>
          <rPr>
            <b/>
            <sz val="8"/>
            <rFont val="Tahoma"/>
            <charset val="134"/>
          </rPr>
          <t>The materials  are made from recycled content where the previous product was the same as the new product.</t>
        </r>
      </text>
    </comment>
    <comment ref="B75" authorId="0">
      <text>
        <r>
          <rPr>
            <b/>
            <sz val="8"/>
            <rFont val="Tahoma"/>
            <charset val="134"/>
          </rPr>
          <t>An opaque plastic commonly used for milk bottles</t>
        </r>
      </text>
    </comment>
    <comment ref="B76" authorId="0">
      <text>
        <r>
          <rPr>
            <b/>
            <sz val="8"/>
            <rFont val="Tahoma"/>
            <charset val="134"/>
          </rPr>
          <t>Packaging material (foils, plastic bags etc.)</t>
        </r>
      </text>
    </comment>
    <comment ref="B77" authorId="0">
      <text>
        <r>
          <rPr>
            <b/>
            <sz val="8"/>
            <rFont val="Tahoma"/>
            <charset val="134"/>
          </rPr>
          <t>For example clear drink bottles/ sandwich wrappers</t>
        </r>
      </text>
    </comment>
    <comment ref="B78" authorId="0">
      <text>
        <r>
          <rPr>
            <b/>
            <sz val="8"/>
            <rFont val="Tahoma"/>
            <charset val="134"/>
          </rPr>
          <t>Mainly used in injection moulding i.e. for cutlery, containers, and automotive parts</t>
        </r>
      </text>
    </comment>
    <comment ref="B79" authorId="0">
      <text>
        <r>
          <rPr>
            <b/>
            <sz val="8"/>
            <rFont val="Tahoma"/>
            <charset val="134"/>
          </rPr>
          <t>Commonly used for foam based insulation and cheap disposable items i.e. protective packaging and disposable cutlery</t>
        </r>
      </text>
    </comment>
    <comment ref="B80" authorId="0">
      <text>
        <r>
          <rPr>
            <b/>
            <sz val="8"/>
            <rFont val="Tahoma"/>
            <charset val="134"/>
          </rPr>
          <t>Widespread use in building, transport, packaging, electrical/electronic and healthcare applications</t>
        </r>
      </text>
    </comment>
    <comment ref="D83" authorId="0">
      <text>
        <r>
          <rPr>
            <b/>
            <sz val="8"/>
            <rFont val="Tahoma"/>
            <charset val="134"/>
          </rPr>
          <t>The materials are made from virgin stock.</t>
        </r>
      </text>
    </comment>
    <comment ref="E83" authorId="0">
      <text>
        <r>
          <rPr>
            <b/>
            <sz val="8"/>
            <rFont val="Tahoma"/>
            <charset val="134"/>
          </rPr>
          <t>The materials are re-used instead of disposed of by recycling or landfill.</t>
        </r>
      </text>
    </comment>
    <comment ref="F83" authorId="0">
      <text>
        <r>
          <rPr>
            <b/>
            <sz val="8"/>
            <rFont val="Tahoma"/>
            <charset val="134"/>
          </rPr>
          <t>The materials are made from recycled content where the previous product was different to the current product.</t>
        </r>
      </text>
    </comment>
    <comment ref="G83" authorId="0">
      <text>
        <r>
          <rPr>
            <b/>
            <sz val="8"/>
            <rFont val="Tahoma"/>
            <charset val="134"/>
          </rPr>
          <t>The materials  are made from recycled content where the previous product was the same as the new product.</t>
        </r>
      </text>
    </comment>
    <comment ref="B85" authorId="0">
      <text>
        <r>
          <rPr>
            <b/>
            <sz val="8"/>
            <rFont val="Tahoma"/>
            <charset val="134"/>
          </rPr>
          <t>Average: 78% corrugate and 22% cartonboard</t>
        </r>
      </text>
    </comment>
    <comment ref="B86" authorId="0">
      <text>
        <r>
          <rPr>
            <b/>
            <sz val="8"/>
            <rFont val="Tahoma"/>
            <charset val="134"/>
          </rPr>
          <t>Assumes 25% paper, 75% board</t>
        </r>
      </text>
    </comment>
  </commentList>
</comments>
</file>

<file path=xl/comments10.xml><?xml version="1.0" encoding="utf-8"?>
<comments xmlns="http://schemas.openxmlformats.org/spreadsheetml/2006/main">
  <authors>
    <author/>
  </authors>
  <commentList>
    <comment ref="D22" authorId="0">
      <text>
        <r>
          <rPr>
            <b/>
            <sz val="8"/>
            <rFont val="Tahoma"/>
            <charset val="134"/>
          </rPr>
          <t>Open-loop recycling is the process of recycling material into other products.</t>
        </r>
      </text>
    </comment>
    <comment ref="E22" authorId="0">
      <text>
        <r>
          <rPr>
            <b/>
            <sz val="8"/>
            <rFont val="Tahoma"/>
            <charset val="134"/>
          </rPr>
          <t>Closed-loop recycling is the process of recycling material back into the same product.</t>
        </r>
      </text>
    </comment>
    <comment ref="F22" authorId="0">
      <text>
        <r>
          <rPr>
            <b/>
            <sz val="8"/>
            <rFont val="Tahoma"/>
            <charset val="134"/>
          </rPr>
          <t>Energy is recovered from the waste through incineration and subsequent generation of electricity.</t>
        </r>
      </text>
    </comment>
    <comment ref="G22" authorId="0">
      <text>
        <r>
          <rPr>
            <b/>
            <sz val="8"/>
            <rFont val="Tahoma"/>
            <charset val="134"/>
          </rPr>
          <t>CO₂e emitted as a result of composting a waste stream.</t>
        </r>
      </text>
    </comment>
    <comment ref="D39" authorId="0">
      <text>
        <r>
          <rPr>
            <b/>
            <sz val="8"/>
            <rFont val="Tahoma"/>
            <charset val="134"/>
          </rPr>
          <t>Open-loop recycling is the process of recycling material into other products.</t>
        </r>
      </text>
    </comment>
    <comment ref="E39" authorId="0">
      <text>
        <r>
          <rPr>
            <b/>
            <sz val="8"/>
            <rFont val="Tahoma"/>
            <charset val="134"/>
          </rPr>
          <t>Closed-loop recycling is the process of recycling material back into the same product.</t>
        </r>
      </text>
    </comment>
    <comment ref="F39" authorId="0">
      <text>
        <r>
          <rPr>
            <b/>
            <sz val="8"/>
            <rFont val="Tahoma"/>
            <charset val="134"/>
          </rPr>
          <t>Energy is recovered from the waste through incineration and subsequent generation of electricity.</t>
        </r>
      </text>
    </comment>
    <comment ref="G39" authorId="0">
      <text>
        <r>
          <rPr>
            <b/>
            <sz val="8"/>
            <rFont val="Tahoma"/>
            <charset val="134"/>
          </rPr>
          <t>CO₂e emitted as a result of composting a waste stream.</t>
        </r>
      </text>
    </comment>
    <comment ref="D46" authorId="0">
      <text>
        <r>
          <rPr>
            <b/>
            <sz val="8"/>
            <rFont val="Tahoma"/>
            <charset val="134"/>
          </rPr>
          <t>Open-loop recycling is the process of recycling material into other products.</t>
        </r>
      </text>
    </comment>
    <comment ref="E46" authorId="0">
      <text>
        <r>
          <rPr>
            <b/>
            <sz val="8"/>
            <rFont val="Tahoma"/>
            <charset val="134"/>
          </rPr>
          <t>Closed-loop recycling is the process of recycling material back into the same product.</t>
        </r>
      </text>
    </comment>
    <comment ref="F46" authorId="0">
      <text>
        <r>
          <rPr>
            <b/>
            <sz val="8"/>
            <rFont val="Tahoma"/>
            <charset val="134"/>
          </rPr>
          <t>Energy is recovered from the waste through incineration and subsequent generation of electricity.</t>
        </r>
      </text>
    </comment>
    <comment ref="G46" authorId="0">
      <text>
        <r>
          <rPr>
            <b/>
            <sz val="8"/>
            <rFont val="Tahoma"/>
            <charset val="134"/>
          </rPr>
          <t>CO₂e emitted as a result of composting a waste stream.</t>
        </r>
      </text>
    </comment>
    <comment ref="I46" authorId="0">
      <text>
        <r>
          <rPr>
            <b/>
            <sz val="8"/>
            <rFont val="Tahoma"/>
            <charset val="134"/>
          </rPr>
          <t>Energy is recovered from the waste through anaerobic digestion.</t>
        </r>
      </text>
    </comment>
    <comment ref="B48" authorId="0">
      <text>
        <r>
          <rPr>
            <b/>
            <sz val="8"/>
            <rFont val="Tahoma"/>
            <charset val="134"/>
          </rPr>
          <t>Domestic waste</t>
        </r>
      </text>
    </comment>
    <comment ref="B52" authorId="0">
      <text>
        <r>
          <rPr>
            <b/>
            <sz val="8"/>
            <rFont val="Tahoma"/>
            <charset val="134"/>
          </rPr>
          <t>Waste generated by businesses or industrial operations</t>
        </r>
      </text>
    </comment>
    <comment ref="D55" authorId="0">
      <text>
        <r>
          <rPr>
            <b/>
            <sz val="8"/>
            <rFont val="Tahoma"/>
            <charset val="134"/>
          </rPr>
          <t>Open-loop recycling is the process of recycling material into other products.</t>
        </r>
      </text>
    </comment>
    <comment ref="E55" authorId="0">
      <text>
        <r>
          <rPr>
            <b/>
            <sz val="8"/>
            <rFont val="Tahoma"/>
            <charset val="134"/>
          </rPr>
          <t>Closed-loop recycling is the process of recycling material back into the same product.</t>
        </r>
      </text>
    </comment>
    <comment ref="F55" authorId="0">
      <text>
        <r>
          <rPr>
            <b/>
            <sz val="8"/>
            <rFont val="Tahoma"/>
            <charset val="134"/>
          </rPr>
          <t>Energy is recovered from the waste through incineration and subsequent generation of electricity.</t>
        </r>
      </text>
    </comment>
    <comment ref="G55" authorId="0">
      <text>
        <r>
          <rPr>
            <b/>
            <sz val="8"/>
            <rFont val="Tahoma"/>
            <charset val="134"/>
          </rPr>
          <t>CO₂e emitted as a result of composting a waste stream.</t>
        </r>
      </text>
    </comment>
    <comment ref="I55" authorId="0">
      <text>
        <r>
          <rPr>
            <b/>
            <sz val="8"/>
            <rFont val="Tahoma"/>
            <charset val="134"/>
          </rPr>
          <t>Energy is recovered from the waste through anaerobic digestion.</t>
        </r>
      </text>
    </comment>
    <comment ref="B58" authorId="0">
      <text>
        <r>
          <rPr>
            <b/>
            <sz val="8"/>
            <rFont val="Tahoma"/>
            <charset val="134"/>
          </rPr>
          <t>Stationary machines for routine housekeeping tasks e.g. cookers / fridges</t>
        </r>
      </text>
    </comment>
    <comment ref="B60" authorId="0">
      <text>
        <r>
          <rPr>
            <b/>
            <sz val="8"/>
            <rFont val="Tahoma"/>
            <charset val="134"/>
          </rPr>
          <t>Small power equipment</t>
        </r>
      </text>
    </comment>
    <comment ref="B61" authorId="0">
      <text>
        <r>
          <rPr>
            <b/>
            <sz val="8"/>
            <rFont val="Tahoma"/>
            <charset val="134"/>
          </rPr>
          <t>Excludes car batteries</t>
        </r>
      </text>
    </comment>
    <comment ref="D64" authorId="0">
      <text>
        <r>
          <rPr>
            <b/>
            <sz val="8"/>
            <rFont val="Tahoma"/>
            <charset val="134"/>
          </rPr>
          <t>Open-loop recycling is the process of recycling material into other products.</t>
        </r>
      </text>
    </comment>
    <comment ref="E64" authorId="0">
      <text>
        <r>
          <rPr>
            <b/>
            <sz val="8"/>
            <rFont val="Tahoma"/>
            <charset val="134"/>
          </rPr>
          <t>Closed-loop recycling is the process of recycling material back into the same product.</t>
        </r>
      </text>
    </comment>
    <comment ref="F64" authorId="0">
      <text>
        <r>
          <rPr>
            <b/>
            <sz val="8"/>
            <rFont val="Tahoma"/>
            <charset val="134"/>
          </rPr>
          <t>Energy is recovered from the waste through incineration and subsequent generation of electricity.</t>
        </r>
      </text>
    </comment>
    <comment ref="G64" authorId="0">
      <text>
        <r>
          <rPr>
            <b/>
            <sz val="8"/>
            <rFont val="Tahoma"/>
            <charset val="134"/>
          </rPr>
          <t>CO₂e emitted as a result of composting a waste stream.</t>
        </r>
      </text>
    </comment>
    <comment ref="I64" authorId="0">
      <text>
        <r>
          <rPr>
            <b/>
            <sz val="8"/>
            <rFont val="Tahoma"/>
            <charset val="134"/>
          </rPr>
          <t>Energy is recovered from the waste through anaerobic digestion.</t>
        </r>
      </text>
    </comment>
    <comment ref="D72" authorId="0">
      <text>
        <r>
          <rPr>
            <b/>
            <sz val="8"/>
            <rFont val="Tahoma"/>
            <charset val="134"/>
          </rPr>
          <t>Open-loop recycling is the process of recycling material into other products.</t>
        </r>
      </text>
    </comment>
    <comment ref="E72" authorId="0">
      <text>
        <r>
          <rPr>
            <b/>
            <sz val="8"/>
            <rFont val="Tahoma"/>
            <charset val="134"/>
          </rPr>
          <t>Closed-loop recycling is the process of recycling material back into the same product.</t>
        </r>
      </text>
    </comment>
    <comment ref="F72" authorId="0">
      <text>
        <r>
          <rPr>
            <b/>
            <sz val="8"/>
            <rFont val="Tahoma"/>
            <charset val="134"/>
          </rPr>
          <t>Energy is recovered from the waste through incineration and subsequent generation of electricity.</t>
        </r>
      </text>
    </comment>
    <comment ref="G72" authorId="0">
      <text>
        <r>
          <rPr>
            <b/>
            <sz val="8"/>
            <rFont val="Tahoma"/>
            <charset val="134"/>
          </rPr>
          <t>CO₂e emitted as a result of composting a waste stream.</t>
        </r>
      </text>
    </comment>
    <comment ref="I72" authorId="0">
      <text>
        <r>
          <rPr>
            <b/>
            <sz val="8"/>
            <rFont val="Tahoma"/>
            <charset val="134"/>
          </rPr>
          <t>Energy is recovered from the waste through anaerobic digestion.</t>
        </r>
      </text>
    </comment>
    <comment ref="B77" authorId="0">
      <text>
        <r>
          <rPr>
            <b/>
            <sz val="8"/>
            <rFont val="Tahoma"/>
            <charset val="134"/>
          </rPr>
          <t>An opaque plastic commonly used for milk bottles</t>
        </r>
      </text>
    </comment>
    <comment ref="B78" authorId="0">
      <text>
        <r>
          <rPr>
            <b/>
            <sz val="8"/>
            <rFont val="Tahoma"/>
            <charset val="134"/>
          </rPr>
          <t>Packaging material (foils, plastic bags etc.)</t>
        </r>
      </text>
    </comment>
    <comment ref="B79" authorId="0">
      <text>
        <r>
          <rPr>
            <b/>
            <sz val="8"/>
            <rFont val="Tahoma"/>
            <charset val="134"/>
          </rPr>
          <t>For example clear drink bottles/ sandwich wrappers</t>
        </r>
      </text>
    </comment>
    <comment ref="B80" authorId="0">
      <text>
        <r>
          <rPr>
            <b/>
            <sz val="8"/>
            <rFont val="Tahoma"/>
            <charset val="134"/>
          </rPr>
          <t>Mainly used in injection moulding i.e. for cutlery, containers, and automotive parts</t>
        </r>
      </text>
    </comment>
    <comment ref="B81" authorId="0">
      <text>
        <r>
          <rPr>
            <b/>
            <sz val="8"/>
            <rFont val="Tahoma"/>
            <charset val="134"/>
          </rPr>
          <t>Commonly used for foam based insulation and cheap disposable items i.e. protective packaging and disposable cutlery</t>
        </r>
      </text>
    </comment>
    <comment ref="B82" authorId="0">
      <text>
        <r>
          <rPr>
            <b/>
            <sz val="8"/>
            <rFont val="Tahoma"/>
            <charset val="134"/>
          </rPr>
          <t>Widespread use in building, transport, packaging, electrical/electronic and healthcare applications</t>
        </r>
      </text>
    </comment>
    <comment ref="D85" authorId="0">
      <text>
        <r>
          <rPr>
            <b/>
            <sz val="8"/>
            <rFont val="Tahoma"/>
            <charset val="134"/>
          </rPr>
          <t>Open-loop recycling is the process of recycling material into other products.</t>
        </r>
      </text>
    </comment>
    <comment ref="E85" authorId="0">
      <text>
        <r>
          <rPr>
            <b/>
            <sz val="8"/>
            <rFont val="Tahoma"/>
            <charset val="134"/>
          </rPr>
          <t>Closed-loop recycling is the process of recycling material back into the same product.</t>
        </r>
      </text>
    </comment>
    <comment ref="F85" authorId="0">
      <text>
        <r>
          <rPr>
            <b/>
            <sz val="8"/>
            <rFont val="Tahoma"/>
            <charset val="134"/>
          </rPr>
          <t>Energy is recovered from the waste through incineration and subsequent generation of electricity.</t>
        </r>
      </text>
    </comment>
    <comment ref="G85" authorId="0">
      <text>
        <r>
          <rPr>
            <b/>
            <sz val="8"/>
            <rFont val="Tahoma"/>
            <charset val="134"/>
          </rPr>
          <t>CO₂e emitted as a result of composting a waste stream.</t>
        </r>
      </text>
    </comment>
    <comment ref="I85" authorId="0">
      <text>
        <r>
          <rPr>
            <b/>
            <sz val="8"/>
            <rFont val="Tahoma"/>
            <charset val="134"/>
          </rPr>
          <t>Energy is recovered from the waste through anaerobic digestion.</t>
        </r>
      </text>
    </comment>
    <comment ref="B87" authorId="0">
      <text>
        <r>
          <rPr>
            <b/>
            <sz val="8"/>
            <rFont val="Tahoma"/>
            <charset val="134"/>
          </rPr>
          <t>Average: 78% corrugate and 22% carton board</t>
        </r>
      </text>
    </comment>
    <comment ref="B88" authorId="0">
      <text>
        <r>
          <rPr>
            <b/>
            <sz val="8"/>
            <rFont val="Tahoma"/>
            <charset val="134"/>
          </rPr>
          <t>Assumes 25% paper, 75% board</t>
        </r>
      </text>
    </comment>
  </commentList>
</comments>
</file>

<file path=xl/comments11.xml><?xml version="1.0" encoding="utf-8"?>
<comments xmlns="http://schemas.openxmlformats.org/spreadsheetml/2006/main">
  <authors>
    <author/>
    <author>Karagianni, Eirini</author>
  </authors>
  <commentList>
    <comment ref="E21" authorId="0">
      <text>
        <r>
          <rPr>
            <b/>
            <sz val="8"/>
            <rFont val="Tahoma"/>
            <charset val="134"/>
          </rPr>
          <t>Including indirect effects of non-CO2 emissions</t>
        </r>
      </text>
    </comment>
    <comment ref="I21" authorId="0">
      <text>
        <r>
          <rPr>
            <b/>
            <sz val="8"/>
            <rFont val="Tahoma"/>
            <charset val="134"/>
          </rPr>
          <t>Direct effects of CO2, CH4 and N2O emissions only</t>
        </r>
      </text>
    </comment>
    <comment ref="B23" authorId="0">
      <text>
        <r>
          <rPr>
            <b/>
            <sz val="8"/>
            <rFont val="Tahoma"/>
            <charset val="134"/>
          </rPr>
          <t>Domestic flights are those between UK airports.</t>
        </r>
      </text>
    </comment>
    <comment ref="D23" authorId="0">
      <text>
        <r>
          <rPr>
            <b/>
            <sz val="8"/>
            <rFont val="Tahoma"/>
            <charset val="134"/>
          </rPr>
          <t>The distance travelled by individual passengers per transport mode.</t>
        </r>
      </text>
    </comment>
    <comment ref="B24" authorId="0">
      <text>
        <r>
          <rPr>
            <b/>
            <sz val="8"/>
            <rFont val="Tahoma"/>
            <charset val="134"/>
          </rPr>
          <t>International flights to/from the UK, typically to Europe (up to 3700km distance).</t>
        </r>
      </text>
    </comment>
    <comment ref="D24" authorId="1">
      <text>
        <r>
          <rPr>
            <b/>
            <sz val="8"/>
            <rFont val="Tahoma"/>
            <charset val="134"/>
          </rPr>
          <t>The distance travelled by individual passengers per transport mode.</t>
        </r>
      </text>
    </comment>
    <comment ref="D25" authorId="1">
      <text>
        <r>
          <rPr>
            <b/>
            <sz val="8"/>
            <rFont val="Tahoma"/>
            <charset val="134"/>
          </rPr>
          <t>The distance travelled by individual passengers per transport mode.</t>
        </r>
      </text>
    </comment>
    <comment ref="D26" authorId="1">
      <text>
        <r>
          <rPr>
            <b/>
            <sz val="8"/>
            <rFont val="Tahoma"/>
            <charset val="134"/>
          </rPr>
          <t>The distance travelled by individual passengers per transport mode.</t>
        </r>
      </text>
    </comment>
    <comment ref="B27" authorId="0">
      <text>
        <r>
          <rPr>
            <b/>
            <sz val="8"/>
            <rFont val="Tahoma"/>
            <charset val="134"/>
          </rPr>
          <t>Long-haul international flights to/from the UK, typically to non-European destinations (over 3700km distance).</t>
        </r>
      </text>
    </comment>
    <comment ref="D27" authorId="1">
      <text>
        <r>
          <rPr>
            <b/>
            <sz val="8"/>
            <rFont val="Tahoma"/>
            <charset val="134"/>
          </rPr>
          <t>The distance travelled by individual passengers per transport mode.</t>
        </r>
      </text>
    </comment>
    <comment ref="D28" authorId="1">
      <text>
        <r>
          <rPr>
            <b/>
            <sz val="8"/>
            <rFont val="Tahoma"/>
            <charset val="134"/>
          </rPr>
          <t>The distance travelled by individual passengers per transport mode.</t>
        </r>
      </text>
    </comment>
    <comment ref="D29" authorId="1">
      <text>
        <r>
          <rPr>
            <b/>
            <sz val="8"/>
            <rFont val="Tahoma"/>
            <charset val="134"/>
          </rPr>
          <t>The distance travelled by individual passengers per transport mode.</t>
        </r>
      </text>
    </comment>
    <comment ref="D30" authorId="1">
      <text>
        <r>
          <rPr>
            <b/>
            <sz val="8"/>
            <rFont val="Tahoma"/>
            <charset val="134"/>
          </rPr>
          <t>The distance travelled by individual passengers per transport mode.</t>
        </r>
      </text>
    </comment>
    <comment ref="D31" authorId="1">
      <text>
        <r>
          <rPr>
            <b/>
            <sz val="8"/>
            <rFont val="Tahoma"/>
            <charset val="134"/>
          </rPr>
          <t>The distance travelled by individual passengers per transport mode.</t>
        </r>
      </text>
    </comment>
    <comment ref="B32" authorId="0">
      <text>
        <r>
          <rPr>
            <b/>
            <sz val="8"/>
            <rFont val="Tahoma"/>
            <charset val="134"/>
          </rPr>
          <t>International flights to/from non-UK countries.</t>
        </r>
      </text>
    </comment>
    <comment ref="D32" authorId="1">
      <text>
        <r>
          <rPr>
            <b/>
            <sz val="8"/>
            <rFont val="Tahoma"/>
            <charset val="134"/>
          </rPr>
          <t>The distance travelled by individual passengers per transport mode.</t>
        </r>
      </text>
    </comment>
    <comment ref="D33" authorId="1">
      <text>
        <r>
          <rPr>
            <b/>
            <sz val="8"/>
            <rFont val="Tahoma"/>
            <charset val="134"/>
          </rPr>
          <t>The distance travelled by individual passengers per transport mode.</t>
        </r>
      </text>
    </comment>
    <comment ref="D34" authorId="1">
      <text>
        <r>
          <rPr>
            <b/>
            <sz val="8"/>
            <rFont val="Tahoma"/>
            <charset val="134"/>
          </rPr>
          <t>The distance travelled by individual passengers per transport mode.</t>
        </r>
      </text>
    </comment>
    <comment ref="D35" authorId="1">
      <text>
        <r>
          <rPr>
            <b/>
            <sz val="8"/>
            <rFont val="Tahoma"/>
            <charset val="134"/>
          </rPr>
          <t>The distance travelled by individual passengers per transport mode.</t>
        </r>
      </text>
    </comment>
    <comment ref="D36" authorId="1">
      <text>
        <r>
          <rPr>
            <b/>
            <sz val="8"/>
            <rFont val="Tahoma"/>
            <charset val="134"/>
          </rPr>
          <t>The distance travelled by individual passengers per transport mode.</t>
        </r>
      </text>
    </comment>
  </commentList>
</comments>
</file>

<file path=xl/comments12.xml><?xml version="1.0" encoding="utf-8"?>
<comments xmlns="http://schemas.openxmlformats.org/spreadsheetml/2006/main">
  <authors>
    <author/>
  </authors>
  <commentList>
    <comment ref="C18" authorId="0">
      <text>
        <r>
          <rPr>
            <b/>
            <sz val="8"/>
            <rFont val="Tahoma"/>
            <charset val="134"/>
          </rPr>
          <t>The distance travelled by individual passengers a transport mode</t>
        </r>
      </text>
    </comment>
    <comment ref="C19" authorId="0">
      <text>
        <r>
          <rPr>
            <b/>
            <sz val="8"/>
            <rFont val="Tahoma"/>
            <charset val="134"/>
          </rPr>
          <t>The distance travelled by individual passengers a transport mode</t>
        </r>
      </text>
    </comment>
    <comment ref="C20" authorId="0">
      <text>
        <r>
          <rPr>
            <b/>
            <sz val="8"/>
            <rFont val="Tahoma"/>
            <charset val="134"/>
          </rPr>
          <t>The distance travelled by individual passengers a transport mode</t>
        </r>
      </text>
    </comment>
  </commentList>
</comments>
</file>

<file path=xl/comments13.xml><?xml version="1.0" encoding="utf-8"?>
<comments xmlns="http://schemas.openxmlformats.org/spreadsheetml/2006/main">
  <authors>
    <author/>
    <author>Rebekah Watson</author>
  </authors>
  <commentList>
    <comment ref="L23" authorId="0">
      <text>
        <r>
          <rPr>
            <b/>
            <sz val="8"/>
            <rFont val="Tahoma"/>
            <charset val="134"/>
          </rPr>
          <t>A vehicle with two power sources, typically petrol and electric</t>
        </r>
      </text>
    </comment>
    <comment ref="P23" authorId="0">
      <text>
        <r>
          <rPr>
            <b/>
            <sz val="8"/>
            <rFont val="Tahoma"/>
            <charset val="134"/>
          </rPr>
          <t>A compressed version of the same natural gas you receive in the home.  When compressed can be used as an alternative vehicle fuel.</t>
        </r>
      </text>
    </comment>
    <comment ref="T23" authorId="0">
      <text>
        <r>
          <rPr>
            <b/>
            <sz val="8"/>
            <rFont val="Tahoma"/>
            <charset val="134"/>
          </rPr>
          <t>Alternative fuel stored in gas tanks.  Often known as 'autogas'.</t>
        </r>
      </text>
    </comment>
    <comment ref="B25" authorId="1">
      <text>
        <r>
          <rPr>
            <sz val="8"/>
            <rFont val="Tahoma"/>
            <charset val="134"/>
          </rPr>
          <t>This is the smallest category of car sometimes referred to as a city car. Examples include: Citroën C1, Fiat/Alfa Romeo 500 and Panda, Peugeot 107, Volkswagen up!, Renault TWINGO, Toyota AYGO, smart fortwo and Hyundai i 10.</t>
        </r>
      </text>
    </comment>
    <comment ref="B27" authorId="1">
      <text>
        <r>
          <rPr>
            <sz val="8"/>
            <rFont val="Tahoma"/>
            <charset val="134"/>
          </rPr>
          <t>This is a car that is larger than a city car, but smaller than a small family car. Examples include: Ford Fiesta, Renault CLIO, Volkswagen Polo, Citroën C2 and C3, Opel Corsa, Peugeot 208, and Toyota Yaris.</t>
        </r>
        <r>
          <rPr>
            <sz val="9"/>
            <rFont val="Tahoma"/>
            <charset val="134"/>
          </rPr>
          <t xml:space="preserve">
</t>
        </r>
      </text>
    </comment>
    <comment ref="B29" authorId="1">
      <text>
        <r>
          <rPr>
            <sz val="8"/>
            <rFont val="Tahoma"/>
            <charset val="134"/>
          </rPr>
          <t>This is a small, compact family car. Examples include: Volkswagen Golf, Ford Focus, Opel Astra, Audi A3, BMW 1 Series, Renault Mégane and Toyota Auris.</t>
        </r>
        <r>
          <rPr>
            <sz val="9"/>
            <rFont val="Tahoma"/>
            <charset val="134"/>
          </rPr>
          <t xml:space="preserve">
</t>
        </r>
      </text>
    </comment>
    <comment ref="B31" authorId="1">
      <text>
        <r>
          <rPr>
            <sz val="8"/>
            <rFont val="Tahoma"/>
            <charset val="134"/>
          </rPr>
          <t>This is classed as a large family car. Examples include: BMW 3 Series, ŠKODA Octavia, Volkswagen Passat, Audi A4, Mercedes Benz C Class and Peugeot 508.</t>
        </r>
      </text>
    </comment>
    <comment ref="B33" authorId="1">
      <text>
        <r>
          <rPr>
            <sz val="8"/>
            <rFont val="Tahoma"/>
            <charset val="134"/>
          </rPr>
          <t>These are large cars. Examples include: BMW 5 Series, Audi A5 and A6, Mercedes Benz E Class and Skoda Superb.</t>
        </r>
      </text>
    </comment>
    <comment ref="B35" authorId="1">
      <text>
        <r>
          <rPr>
            <sz val="8"/>
            <rFont val="Tahoma"/>
            <charset val="134"/>
          </rPr>
          <t>This is a luxury car which is niche in the European market. Examples include: Jaguar XF, Mercedes-Benz S-Class, .BMW 7 series, Audi A8, Porsche Panamera and Lexus LS.</t>
        </r>
      </text>
    </comment>
    <comment ref="B37" authorId="1">
      <text>
        <r>
          <rPr>
            <sz val="8"/>
            <rFont val="Tahoma"/>
            <charset val="134"/>
          </rPr>
          <t xml:space="preserve">Sport cars are a small, usually two seater with two doors and designed for speed, high acceleration, and manoeuvrability. Examples include: Mercedes-Benz SLK, Audi TT, Porsche 911 and Boxster, and Peugeot RCZ. </t>
        </r>
      </text>
    </comment>
    <comment ref="B39" authorId="1">
      <text>
        <r>
          <rPr>
            <sz val="8"/>
            <rFont val="Tahoma"/>
            <charset val="134"/>
          </rPr>
          <t>These are sport utility vehicles (SUVs) which have off-road capabilities and four-wheel drive. Examples include: Suzuki Jimny, Land Rover Discovery and Defender, Toyota Land Cruiser, and Nissan Pathfinder.</t>
        </r>
      </text>
    </comment>
    <comment ref="B41" authorId="1">
      <text>
        <r>
          <rPr>
            <sz val="8"/>
            <rFont val="Tahoma"/>
            <charset val="134"/>
          </rPr>
          <t xml:space="preserve">These are multipurpose cars. Examples include: Ford C-Max, Renault Scenic, Volkswagen Touran, Opel Zafira, Ford B-Max, and Citroën C3 Picasso and C4 Picasso. </t>
        </r>
      </text>
    </comment>
    <comment ref="L45" authorId="0">
      <text>
        <r>
          <rPr>
            <b/>
            <sz val="8"/>
            <rFont val="Tahoma"/>
            <charset val="134"/>
          </rPr>
          <t>A vehicle with two power sources, typically petrol and electric</t>
        </r>
      </text>
    </comment>
    <comment ref="P45" authorId="0">
      <text>
        <r>
          <rPr>
            <b/>
            <sz val="8"/>
            <rFont val="Tahoma"/>
            <charset val="134"/>
          </rPr>
          <t>A compressed version of the same natural gas you receive in the home.  When compressed can be used as an alternative vehicle fuel.</t>
        </r>
      </text>
    </comment>
    <comment ref="T45" authorId="0">
      <text>
        <r>
          <rPr>
            <b/>
            <sz val="8"/>
            <rFont val="Tahoma"/>
            <charset val="134"/>
          </rPr>
          <t>Alternative fuel stored in gas tanks.  Often known as 'autogas'.</t>
        </r>
      </text>
    </comment>
    <comment ref="B47" authorId="0">
      <text>
        <r>
          <rPr>
            <b/>
            <sz val="8"/>
            <rFont val="Tahoma"/>
            <charset val="134"/>
          </rPr>
          <t>Petrol/LPG/CNG - up to a 1.4-litre engine
Diesel - up to a 1.7-litre engine
Others - vehicles models of a similar size (i.e. market segment A or B)</t>
        </r>
      </text>
    </comment>
    <comment ref="B49" authorId="0">
      <text>
        <r>
          <rPr>
            <b/>
            <sz val="8"/>
            <rFont val="Tahoma"/>
            <charset val="134"/>
          </rPr>
          <t>Petrol/LPG/CNG - from 1.4-litre to 2.0-litre engine
Diesel - from 1.7-litre to 2.0-litre engine
Others - vehicles models of a similar size (i.e. generally market segment C)</t>
        </r>
      </text>
    </comment>
    <comment ref="B51" authorId="0">
      <text>
        <r>
          <rPr>
            <b/>
            <sz val="8"/>
            <rFont val="Tahoma"/>
            <charset val="134"/>
          </rPr>
          <t>Petrol/LPG/CNG - 2.0-litre engine +
Diesel - 2.0-litre engine +
Others - vehicles models of a similar size (i.e. generally market segment D and above)</t>
        </r>
      </text>
    </comment>
    <comment ref="B53" authorId="0">
      <text>
        <r>
          <rPr>
            <b/>
            <sz val="8"/>
            <rFont val="Tahoma"/>
            <charset val="134"/>
          </rPr>
          <t>Unknown engine size.</t>
        </r>
      </text>
    </comment>
    <comment ref="C71" authorId="0">
      <text>
        <r>
          <rPr>
            <b/>
            <sz val="8"/>
            <rFont val="Tahoma"/>
            <charset val="134"/>
          </rPr>
          <t>The distance travelled by individual passengers a transport mode</t>
        </r>
      </text>
    </comment>
    <comment ref="C73" authorId="0">
      <text>
        <r>
          <rPr>
            <b/>
            <sz val="8"/>
            <rFont val="Tahoma"/>
            <charset val="134"/>
          </rPr>
          <t>The distance travelled by individual passengers a transport mode</t>
        </r>
      </text>
    </comment>
    <comment ref="C79" authorId="0">
      <text>
        <r>
          <rPr>
            <b/>
            <sz val="8"/>
            <rFont val="Tahoma"/>
            <charset val="134"/>
          </rPr>
          <t>The distance travelled by individual passengers a transport mode</t>
        </r>
      </text>
    </comment>
    <comment ref="C80" authorId="0">
      <text>
        <r>
          <rPr>
            <b/>
            <sz val="8"/>
            <rFont val="Tahoma"/>
            <charset val="134"/>
          </rPr>
          <t>The distance travelled by individual passengers a transport mode</t>
        </r>
      </text>
    </comment>
    <comment ref="C81" authorId="0">
      <text>
        <r>
          <rPr>
            <b/>
            <sz val="8"/>
            <rFont val="Tahoma"/>
            <charset val="134"/>
          </rPr>
          <t>The distance travelled by individual passengers a transport mode</t>
        </r>
      </text>
    </comment>
    <comment ref="C82" authorId="0">
      <text>
        <r>
          <rPr>
            <b/>
            <sz val="8"/>
            <rFont val="Tahoma"/>
            <charset val="134"/>
          </rPr>
          <t>The distance travelled by individual passengers a transport mode</t>
        </r>
      </text>
    </comment>
    <comment ref="C87" authorId="0">
      <text>
        <r>
          <rPr>
            <b/>
            <sz val="8"/>
            <rFont val="Tahoma"/>
            <charset val="134"/>
          </rPr>
          <t>The distance travelled by individual passengers a transport mode</t>
        </r>
      </text>
    </comment>
    <comment ref="C88" authorId="0">
      <text>
        <r>
          <rPr>
            <b/>
            <sz val="8"/>
            <rFont val="Tahoma"/>
            <charset val="134"/>
          </rPr>
          <t>The distance travelled by individual passengers a transport mode</t>
        </r>
      </text>
    </comment>
    <comment ref="C89" authorId="0">
      <text>
        <r>
          <rPr>
            <b/>
            <sz val="8"/>
            <rFont val="Tahoma"/>
            <charset val="134"/>
          </rPr>
          <t>The distance travelled by individual passengers a transport mode</t>
        </r>
      </text>
    </comment>
    <comment ref="C90" authorId="0">
      <text>
        <r>
          <rPr>
            <b/>
            <sz val="8"/>
            <rFont val="Tahoma"/>
            <charset val="134"/>
          </rPr>
          <t>The distance travelled by individual passengers a transport mode</t>
        </r>
      </text>
    </comment>
  </commentList>
</comments>
</file>

<file path=xl/comments14.xml><?xml version="1.0" encoding="utf-8"?>
<comments xmlns="http://schemas.openxmlformats.org/spreadsheetml/2006/main">
  <authors>
    <author/>
  </authors>
  <commentList>
    <comment ref="L24" authorId="0">
      <text>
        <r>
          <rPr>
            <b/>
            <sz val="8"/>
            <rFont val="Tahoma"/>
            <charset val="134"/>
          </rPr>
          <t>A compressed version of the same natural gas you receive in the home.  Used as an alternative vehicle fuel.</t>
        </r>
      </text>
    </comment>
    <comment ref="P24" authorId="0">
      <text>
        <r>
          <rPr>
            <b/>
            <sz val="8"/>
            <rFont val="Tahoma"/>
            <charset val="134"/>
          </rPr>
          <t>Alternative fuel stored in gas tanks.  Often known as 'autogas'.</t>
        </r>
      </text>
    </comment>
    <comment ref="C26" authorId="0">
      <text>
        <r>
          <rPr>
            <b/>
            <sz val="8"/>
            <rFont val="Tahoma"/>
            <charset val="134"/>
          </rPr>
          <t>An equivalent measure of one tonne of transported goods over one km.</t>
        </r>
      </text>
    </comment>
    <comment ref="C29" authorId="0">
      <text>
        <r>
          <rPr>
            <b/>
            <sz val="8"/>
            <rFont val="Tahoma"/>
            <charset val="134"/>
          </rPr>
          <t>An equivalent measure of one tonne of transported goods over one km.</t>
        </r>
      </text>
    </comment>
    <comment ref="C32" authorId="0">
      <text>
        <r>
          <rPr>
            <b/>
            <sz val="8"/>
            <rFont val="Tahoma"/>
            <charset val="134"/>
          </rPr>
          <t>An equivalent measure of one tonne of transported goods over one km.</t>
        </r>
      </text>
    </comment>
    <comment ref="C35" authorId="0">
      <text>
        <r>
          <rPr>
            <b/>
            <sz val="8"/>
            <rFont val="Tahoma"/>
            <charset val="134"/>
          </rPr>
          <t>An equivalent measure of one tonne of transported goods over one km.</t>
        </r>
      </text>
    </comment>
    <comment ref="D40" authorId="0">
      <text>
        <r>
          <rPr>
            <b/>
            <sz val="8"/>
            <rFont val="Tahoma"/>
            <charset val="134"/>
          </rPr>
          <t>Vehicle is not transporting any goods.</t>
        </r>
      </text>
    </comment>
    <comment ref="H40" authorId="0">
      <text>
        <r>
          <rPr>
            <b/>
            <sz val="8"/>
            <rFont val="Tahoma"/>
            <charset val="134"/>
          </rPr>
          <t>Vehicle is half full of goods.</t>
        </r>
      </text>
    </comment>
    <comment ref="L40" authorId="0">
      <text>
        <r>
          <rPr>
            <b/>
            <sz val="8"/>
            <rFont val="Tahoma"/>
            <charset val="134"/>
          </rPr>
          <t>Vehicle has been loaded to maximum capacity.</t>
        </r>
      </text>
    </comment>
    <comment ref="P40" authorId="0">
      <text>
        <r>
          <rPr>
            <b/>
            <sz val="8"/>
            <rFont val="Tahoma"/>
            <charset val="134"/>
          </rPr>
          <t>The average percentage laden for a freighting vehicle in the UK.</t>
        </r>
      </text>
    </comment>
    <comment ref="A42" authorId="0">
      <text>
        <r>
          <rPr>
            <b/>
            <sz val="8"/>
            <rFont val="Tahoma"/>
            <charset val="134"/>
          </rPr>
          <t>Road vehicle with maximum weight exceeding 3.5 tonnes. These factors do not include refrigerated vehicles.</t>
        </r>
      </text>
    </comment>
    <comment ref="C42" authorId="0">
      <text>
        <r>
          <rPr>
            <b/>
            <sz val="8"/>
            <rFont val="Tahoma"/>
            <charset val="134"/>
          </rPr>
          <t>An equivalent measure of one tonne of transported goods over one km.</t>
        </r>
      </text>
    </comment>
    <comment ref="C45" authorId="0">
      <text>
        <r>
          <rPr>
            <b/>
            <sz val="8"/>
            <rFont val="Tahoma"/>
            <charset val="134"/>
          </rPr>
          <t>An equivalent measure of one tonne of transported goods over one km.</t>
        </r>
      </text>
    </comment>
    <comment ref="C48" authorId="0">
      <text>
        <r>
          <rPr>
            <b/>
            <sz val="8"/>
            <rFont val="Tahoma"/>
            <charset val="134"/>
          </rPr>
          <t>An equivalent measure of one tonne of transported goods over one km.</t>
        </r>
      </text>
    </comment>
    <comment ref="C51" authorId="0">
      <text>
        <r>
          <rPr>
            <b/>
            <sz val="8"/>
            <rFont val="Tahoma"/>
            <charset val="134"/>
          </rPr>
          <t>An equivalent measure of one tonne of transported goods over one km.</t>
        </r>
      </text>
    </comment>
    <comment ref="C54" authorId="0">
      <text>
        <r>
          <rPr>
            <b/>
            <sz val="8"/>
            <rFont val="Tahoma"/>
            <charset val="134"/>
          </rPr>
          <t>An equivalent measure of one tonne of transported goods over one km.</t>
        </r>
      </text>
    </comment>
    <comment ref="C57" authorId="0">
      <text>
        <r>
          <rPr>
            <b/>
            <sz val="8"/>
            <rFont val="Tahoma"/>
            <charset val="134"/>
          </rPr>
          <t>An equivalent measure of one tonne of transported goods over one km.</t>
        </r>
      </text>
    </comment>
    <comment ref="C60" authorId="0">
      <text>
        <r>
          <rPr>
            <b/>
            <sz val="8"/>
            <rFont val="Tahoma"/>
            <charset val="134"/>
          </rPr>
          <t>An equivalent measure of one tonne of transported goods over one km.</t>
        </r>
      </text>
    </comment>
    <comment ref="C63" authorId="0">
      <text>
        <r>
          <rPr>
            <b/>
            <sz val="8"/>
            <rFont val="Tahoma"/>
            <charset val="134"/>
          </rPr>
          <t>An equivalent measure of one tonne of transported goods over one km.</t>
        </r>
      </text>
    </comment>
    <comment ref="D68" authorId="0">
      <text>
        <r>
          <rPr>
            <b/>
            <sz val="8"/>
            <rFont val="Tahoma"/>
            <charset val="134"/>
          </rPr>
          <t>Vehicle is not transporting any goods.</t>
        </r>
      </text>
    </comment>
    <comment ref="H68" authorId="0">
      <text>
        <r>
          <rPr>
            <b/>
            <sz val="8"/>
            <rFont val="Tahoma"/>
            <charset val="134"/>
          </rPr>
          <t>Vehicle is half full of goods.</t>
        </r>
      </text>
    </comment>
    <comment ref="L68" authorId="0">
      <text>
        <r>
          <rPr>
            <b/>
            <sz val="8"/>
            <rFont val="Tahoma"/>
            <charset val="134"/>
          </rPr>
          <t>Vehicle has been loaded to maximum capacity.</t>
        </r>
      </text>
    </comment>
    <comment ref="P68" authorId="0">
      <text>
        <r>
          <rPr>
            <b/>
            <sz val="8"/>
            <rFont val="Tahoma"/>
            <charset val="134"/>
          </rPr>
          <t>The average percentage laden for a freighting vehicle in the UK.</t>
        </r>
      </text>
    </comment>
    <comment ref="A70" authorId="0">
      <text>
        <r>
          <rPr>
            <b/>
            <sz val="8"/>
            <rFont val="Tahoma"/>
            <charset val="134"/>
          </rPr>
          <t>Refrigerated road vehicle with maximum weight exceeding 3.5 tonnes.</t>
        </r>
      </text>
    </comment>
    <comment ref="C70" authorId="0">
      <text>
        <r>
          <rPr>
            <b/>
            <sz val="8"/>
            <rFont val="Tahoma"/>
            <charset val="134"/>
          </rPr>
          <t>An equivalent measure of one tonne of transported goods over one km.</t>
        </r>
      </text>
    </comment>
    <comment ref="C73" authorId="0">
      <text>
        <r>
          <rPr>
            <b/>
            <sz val="8"/>
            <rFont val="Tahoma"/>
            <charset val="134"/>
          </rPr>
          <t>An equivalent measure of one tonne of transported goods over one km.</t>
        </r>
      </text>
    </comment>
    <comment ref="C76" authorId="0">
      <text>
        <r>
          <rPr>
            <b/>
            <sz val="8"/>
            <rFont val="Tahoma"/>
            <charset val="134"/>
          </rPr>
          <t>An equivalent measure of one tonne of transported goods over one km.</t>
        </r>
      </text>
    </comment>
    <comment ref="C79" authorId="0">
      <text>
        <r>
          <rPr>
            <b/>
            <sz val="8"/>
            <rFont val="Tahoma"/>
            <charset val="134"/>
          </rPr>
          <t>An equivalent measure of one tonne of transported goods over one km.</t>
        </r>
      </text>
    </comment>
    <comment ref="C82" authorId="0">
      <text>
        <r>
          <rPr>
            <b/>
            <sz val="8"/>
            <rFont val="Tahoma"/>
            <charset val="134"/>
          </rPr>
          <t>An equivalent measure of one tonne of transported goods over one km.</t>
        </r>
      </text>
    </comment>
    <comment ref="C85" authorId="0">
      <text>
        <r>
          <rPr>
            <b/>
            <sz val="8"/>
            <rFont val="Tahoma"/>
            <charset val="134"/>
          </rPr>
          <t>An equivalent measure of one tonne of transported goods over one km.</t>
        </r>
      </text>
    </comment>
    <comment ref="C88" authorId="0">
      <text>
        <r>
          <rPr>
            <b/>
            <sz val="8"/>
            <rFont val="Tahoma"/>
            <charset val="134"/>
          </rPr>
          <t>An equivalent measure of one tonne of transported goods over one km.</t>
        </r>
      </text>
    </comment>
    <comment ref="C91" authorId="0">
      <text>
        <r>
          <rPr>
            <b/>
            <sz val="8"/>
            <rFont val="Tahoma"/>
            <charset val="134"/>
          </rPr>
          <t>An equivalent measure of one tonne of transported goods over one km.</t>
        </r>
      </text>
    </comment>
    <comment ref="D96" authorId="0">
      <text>
        <r>
          <rPr>
            <b/>
            <sz val="8"/>
            <rFont val="Tahoma"/>
            <charset val="134"/>
          </rPr>
          <t>Including the indirect effects of non-CO2 emissions</t>
        </r>
      </text>
    </comment>
    <comment ref="H96" authorId="0">
      <text>
        <r>
          <rPr>
            <b/>
            <sz val="8"/>
            <rFont val="Tahoma"/>
            <charset val="134"/>
          </rPr>
          <t>Direct effects from CO2, CH4 and N2O emissions only</t>
        </r>
      </text>
    </comment>
    <comment ref="B98" authorId="0">
      <text>
        <r>
          <rPr>
            <b/>
            <sz val="8"/>
            <rFont val="Tahoma"/>
            <charset val="134"/>
          </rPr>
          <t>Domestic flights are between UK airports.</t>
        </r>
      </text>
    </comment>
    <comment ref="C98" authorId="0">
      <text>
        <r>
          <rPr>
            <b/>
            <sz val="8"/>
            <rFont val="Tahoma"/>
            <charset val="134"/>
          </rPr>
          <t>An equivalent measure of one tonne of transported goods over one km</t>
        </r>
      </text>
    </comment>
    <comment ref="B99" authorId="0">
      <text>
        <r>
          <rPr>
            <b/>
            <sz val="8"/>
            <rFont val="Tahoma"/>
            <charset val="134"/>
          </rPr>
          <t>International flights to/from the UK, typically to Europe (up to 3700km distance).</t>
        </r>
      </text>
    </comment>
    <comment ref="C99" authorId="0">
      <text>
        <r>
          <rPr>
            <b/>
            <sz val="8"/>
            <rFont val="Tahoma"/>
            <charset val="134"/>
          </rPr>
          <t>An equivalent measure of one tonne of transported goods over one km</t>
        </r>
      </text>
    </comment>
    <comment ref="B100" authorId="0">
      <text>
        <r>
          <rPr>
            <b/>
            <sz val="8"/>
            <rFont val="Tahoma"/>
            <charset val="134"/>
          </rPr>
          <t>Long-haul international flights to/from the UK, typically to non-European destinations (over 3700km distance).</t>
        </r>
      </text>
    </comment>
    <comment ref="C100" authorId="0">
      <text>
        <r>
          <rPr>
            <b/>
            <sz val="8"/>
            <rFont val="Tahoma"/>
            <charset val="134"/>
          </rPr>
          <t>An equivalent measure of one tonne of transported goods over one km.</t>
        </r>
      </text>
    </comment>
    <comment ref="B101" authorId="0">
      <text>
        <r>
          <rPr>
            <b/>
            <sz val="8"/>
            <rFont val="Tahoma"/>
            <charset val="134"/>
          </rPr>
          <t>International flights to/from non-UK countries.</t>
        </r>
      </text>
    </comment>
    <comment ref="C101" authorId="0">
      <text>
        <r>
          <rPr>
            <b/>
            <sz val="8"/>
            <rFont val="Tahoma"/>
            <charset val="134"/>
          </rPr>
          <t>An equivalent measure of one tonne of transported goods over one km.</t>
        </r>
      </text>
    </comment>
    <comment ref="C106" authorId="0">
      <text>
        <r>
          <rPr>
            <b/>
            <sz val="8"/>
            <rFont val="Tahoma"/>
            <charset val="134"/>
          </rPr>
          <t>An equivalent measure of one tonne of transported goods over one km.</t>
        </r>
      </text>
    </comment>
    <comment ref="D111" authorId="0">
      <text>
        <r>
          <rPr>
            <b/>
            <sz val="8"/>
            <rFont val="Tahoma"/>
            <charset val="134"/>
          </rPr>
          <t>An equivalent measure of one tonne of transported goods over one km.</t>
        </r>
      </text>
    </comment>
    <comment ref="D112" authorId="0">
      <text>
        <r>
          <rPr>
            <b/>
            <sz val="8"/>
            <rFont val="Tahoma"/>
            <charset val="134"/>
          </rPr>
          <t>An equivalent measure of one tonne of transported goods over one km.</t>
        </r>
      </text>
    </comment>
    <comment ref="D113" authorId="0">
      <text>
        <r>
          <rPr>
            <b/>
            <sz val="8"/>
            <rFont val="Tahoma"/>
            <charset val="134"/>
          </rPr>
          <t>An equivalent measure of one tonne of transported goods over one km.</t>
        </r>
      </text>
    </comment>
    <comment ref="D114" authorId="0">
      <text>
        <r>
          <rPr>
            <b/>
            <sz val="8"/>
            <rFont val="Tahoma"/>
            <charset val="134"/>
          </rPr>
          <t>An equivalent measure of one tonne of transported goods over one km.</t>
        </r>
      </text>
    </comment>
    <comment ref="D115" authorId="0">
      <text>
        <r>
          <rPr>
            <b/>
            <sz val="8"/>
            <rFont val="Tahoma"/>
            <charset val="134"/>
          </rPr>
          <t>An equivalent measure of one tonne of transported goods over one km.</t>
        </r>
      </text>
    </comment>
    <comment ref="D116" authorId="0">
      <text>
        <r>
          <rPr>
            <b/>
            <sz val="8"/>
            <rFont val="Tahoma"/>
            <charset val="134"/>
          </rPr>
          <t>An equivalent measure of one tonne of transported goods over one km.</t>
        </r>
      </text>
    </comment>
    <comment ref="D117" authorId="0">
      <text>
        <r>
          <rPr>
            <b/>
            <sz val="8"/>
            <rFont val="Tahoma"/>
            <charset val="134"/>
          </rPr>
          <t>An equivalent measure of one tonne of transported goods over one km.</t>
        </r>
      </text>
    </comment>
    <comment ref="D118" authorId="0">
      <text>
        <r>
          <rPr>
            <b/>
            <sz val="8"/>
            <rFont val="Tahoma"/>
            <charset val="134"/>
          </rPr>
          <t>An equivalent measure of one tonne of transported goods over one km.</t>
        </r>
      </text>
    </comment>
    <comment ref="D119" authorId="0">
      <text>
        <r>
          <rPr>
            <b/>
            <sz val="8"/>
            <rFont val="Tahoma"/>
            <charset val="134"/>
          </rPr>
          <t>An equivalent measure of one tonne of transported goods over one km.</t>
        </r>
      </text>
    </comment>
    <comment ref="D120" authorId="0">
      <text>
        <r>
          <rPr>
            <b/>
            <sz val="8"/>
            <rFont val="Tahoma"/>
            <charset val="134"/>
          </rPr>
          <t>An equivalent measure of one tonne of transported goods over one km.</t>
        </r>
      </text>
    </comment>
    <comment ref="D121" authorId="0">
      <text>
        <r>
          <rPr>
            <b/>
            <sz val="8"/>
            <rFont val="Tahoma"/>
            <charset val="134"/>
          </rPr>
          <t>An equivalent measure of one tonne of transported goods over one km.</t>
        </r>
      </text>
    </comment>
    <comment ref="D122" authorId="0">
      <text>
        <r>
          <rPr>
            <b/>
            <sz val="8"/>
            <rFont val="Tahoma"/>
            <charset val="134"/>
          </rPr>
          <t>An equivalent measure of one tonne of transported goods over one km.</t>
        </r>
      </text>
    </comment>
    <comment ref="D123" authorId="0">
      <text>
        <r>
          <rPr>
            <b/>
            <sz val="8"/>
            <rFont val="Tahoma"/>
            <charset val="134"/>
          </rPr>
          <t>An equivalent measure of one tonne of transported goods over one km.</t>
        </r>
      </text>
    </comment>
    <comment ref="D124" authorId="0">
      <text>
        <r>
          <rPr>
            <b/>
            <sz val="8"/>
            <rFont val="Tahoma"/>
            <charset val="134"/>
          </rPr>
          <t>An equivalent measure of one tonne of transported goods over one km.</t>
        </r>
      </text>
    </comment>
    <comment ref="D125" authorId="0">
      <text>
        <r>
          <rPr>
            <b/>
            <sz val="8"/>
            <rFont val="Tahoma"/>
            <charset val="134"/>
          </rPr>
          <t>An equivalent measure of one tonne of transported goods over one km.</t>
        </r>
      </text>
    </comment>
    <comment ref="D126" authorId="0">
      <text>
        <r>
          <rPr>
            <b/>
            <sz val="8"/>
            <rFont val="Tahoma"/>
            <charset val="134"/>
          </rPr>
          <t>An equivalent measure of one tonne of transported goods over one km.</t>
        </r>
      </text>
    </comment>
    <comment ref="D127" authorId="0">
      <text>
        <r>
          <rPr>
            <b/>
            <sz val="8"/>
            <rFont val="Tahoma"/>
            <charset val="134"/>
          </rPr>
          <t>An equivalent measure of one tonne of transported goods over one km.</t>
        </r>
      </text>
    </comment>
    <comment ref="D128" authorId="0">
      <text>
        <r>
          <rPr>
            <b/>
            <sz val="8"/>
            <rFont val="Tahoma"/>
            <charset val="134"/>
          </rPr>
          <t>An equivalent measure of one tonne of transported goods over one km.</t>
        </r>
      </text>
    </comment>
    <comment ref="D129" authorId="0">
      <text>
        <r>
          <rPr>
            <b/>
            <sz val="8"/>
            <rFont val="Tahoma"/>
            <charset val="134"/>
          </rPr>
          <t>An equivalent measure of one tonne of transported goods over one km.</t>
        </r>
      </text>
    </comment>
    <comment ref="D130" authorId="0">
      <text>
        <r>
          <rPr>
            <b/>
            <sz val="8"/>
            <rFont val="Tahoma"/>
            <charset val="134"/>
          </rPr>
          <t>An equivalent measure of one tonne of transported goods over one km.</t>
        </r>
      </text>
    </comment>
    <comment ref="D131" authorId="0">
      <text>
        <r>
          <rPr>
            <b/>
            <sz val="8"/>
            <rFont val="Tahoma"/>
            <charset val="134"/>
          </rPr>
          <t>An equivalent measure of one tonne of transported goods over one km.</t>
        </r>
      </text>
    </comment>
    <comment ref="D132" authorId="0">
      <text>
        <r>
          <rPr>
            <b/>
            <sz val="8"/>
            <rFont val="Tahoma"/>
            <charset val="134"/>
          </rPr>
          <t>An equivalent measure of one tonne of transported goods over one km.</t>
        </r>
      </text>
    </comment>
    <comment ref="D133" authorId="0">
      <text>
        <r>
          <rPr>
            <b/>
            <sz val="8"/>
            <rFont val="Tahoma"/>
            <charset val="134"/>
          </rPr>
          <t>An equivalent measure of one tonne of transported goods over one km.</t>
        </r>
      </text>
    </comment>
    <comment ref="D134" authorId="0">
      <text>
        <r>
          <rPr>
            <b/>
            <sz val="8"/>
            <rFont val="Tahoma"/>
            <charset val="134"/>
          </rPr>
          <t>An equivalent measure of one tonne of transported goods over one km.</t>
        </r>
      </text>
    </comment>
    <comment ref="D139" authorId="0">
      <text>
        <r>
          <rPr>
            <b/>
            <sz val="8"/>
            <rFont val="Tahoma"/>
            <charset val="134"/>
          </rPr>
          <t>An equivalent measure of one tonne of transported goods over one km.</t>
        </r>
      </text>
    </comment>
    <comment ref="D140" authorId="0">
      <text>
        <r>
          <rPr>
            <b/>
            <sz val="8"/>
            <rFont val="Tahoma"/>
            <charset val="134"/>
          </rPr>
          <t>An equivalent measure of one tonne of transported goods over one km.</t>
        </r>
      </text>
    </comment>
    <comment ref="D141" authorId="0">
      <text>
        <r>
          <rPr>
            <b/>
            <sz val="8"/>
            <rFont val="Tahoma"/>
            <charset val="134"/>
          </rPr>
          <t>An equivalent measure of one tonne of transported goods over one km.</t>
        </r>
      </text>
    </comment>
    <comment ref="D142" authorId="0">
      <text>
        <r>
          <rPr>
            <b/>
            <sz val="8"/>
            <rFont val="Tahoma"/>
            <charset val="134"/>
          </rPr>
          <t>An equivalent measure of one tonne of transported goods over one km.</t>
        </r>
      </text>
    </comment>
    <comment ref="D143" authorId="0">
      <text>
        <r>
          <rPr>
            <b/>
            <sz val="8"/>
            <rFont val="Tahoma"/>
            <charset val="134"/>
          </rPr>
          <t>An equivalent measure of one tonne of transported goods over one km.</t>
        </r>
      </text>
    </comment>
    <comment ref="D144" authorId="0">
      <text>
        <r>
          <rPr>
            <b/>
            <sz val="8"/>
            <rFont val="Tahoma"/>
            <charset val="134"/>
          </rPr>
          <t>An equivalent measure of one tonne of transported goods over one km.</t>
        </r>
      </text>
    </comment>
    <comment ref="D145" authorId="0">
      <text>
        <r>
          <rPr>
            <b/>
            <sz val="8"/>
            <rFont val="Tahoma"/>
            <charset val="134"/>
          </rPr>
          <t>An equivalent measure of one tonne of transported goods over one km.</t>
        </r>
      </text>
    </comment>
    <comment ref="D146" authorId="0">
      <text>
        <r>
          <rPr>
            <b/>
            <sz val="8"/>
            <rFont val="Tahoma"/>
            <charset val="134"/>
          </rPr>
          <t>An equivalent measure of one tonne of transported goods over one km.</t>
        </r>
      </text>
    </comment>
    <comment ref="D147" authorId="0">
      <text>
        <r>
          <rPr>
            <b/>
            <sz val="8"/>
            <rFont val="Tahoma"/>
            <charset val="134"/>
          </rPr>
          <t>An equivalent measure of one tonne of transported goods over one km.</t>
        </r>
      </text>
    </comment>
    <comment ref="D148" authorId="0">
      <text>
        <r>
          <rPr>
            <b/>
            <sz val="8"/>
            <rFont val="Tahoma"/>
            <charset val="134"/>
          </rPr>
          <t>An equivalent measure of one tonne of transported goods over one km.</t>
        </r>
      </text>
    </comment>
    <comment ref="D149" authorId="0">
      <text>
        <r>
          <rPr>
            <b/>
            <sz val="8"/>
            <rFont val="Tahoma"/>
            <charset val="134"/>
          </rPr>
          <t>An equivalent measure of one tonne of transported goods over one km.</t>
        </r>
      </text>
    </comment>
    <comment ref="D150" authorId="0">
      <text>
        <r>
          <rPr>
            <b/>
            <sz val="8"/>
            <rFont val="Tahoma"/>
            <charset val="134"/>
          </rPr>
          <t>An equivalent measure of one tonne of transported goods over one km.</t>
        </r>
      </text>
    </comment>
    <comment ref="D151" authorId="0">
      <text>
        <r>
          <rPr>
            <b/>
            <sz val="8"/>
            <rFont val="Tahoma"/>
            <charset val="134"/>
          </rPr>
          <t>An equivalent measure of one tonne of transported goods over one km.</t>
        </r>
      </text>
    </comment>
    <comment ref="D152" authorId="0">
      <text>
        <r>
          <rPr>
            <b/>
            <sz val="8"/>
            <rFont val="Tahoma"/>
            <charset val="134"/>
          </rPr>
          <t>An equivalent measure of one tonne of transported goods over one km.</t>
        </r>
      </text>
    </comment>
    <comment ref="D153" authorId="0">
      <text>
        <r>
          <rPr>
            <b/>
            <sz val="8"/>
            <rFont val="Tahoma"/>
            <charset val="134"/>
          </rPr>
          <t>An equivalent measure of one tonne of transported goods over one km.</t>
        </r>
      </text>
    </comment>
    <comment ref="D154" authorId="0">
      <text>
        <r>
          <rPr>
            <b/>
            <sz val="8"/>
            <rFont val="Tahoma"/>
            <charset val="134"/>
          </rPr>
          <t>An equivalent measure of one tonne of transported goods over one km.</t>
        </r>
      </text>
    </comment>
    <comment ref="D155" authorId="0">
      <text>
        <r>
          <rPr>
            <b/>
            <sz val="8"/>
            <rFont val="Tahoma"/>
            <charset val="134"/>
          </rPr>
          <t>An equivalent measure of one tonne of transported goods over one km.</t>
        </r>
      </text>
    </comment>
    <comment ref="D156" authorId="0">
      <text>
        <r>
          <rPr>
            <b/>
            <sz val="8"/>
            <rFont val="Tahoma"/>
            <charset val="134"/>
          </rPr>
          <t>An equivalent measure of one tonne of transported goods over one km.</t>
        </r>
      </text>
    </comment>
    <comment ref="D157" authorId="0">
      <text>
        <r>
          <rPr>
            <b/>
            <sz val="8"/>
            <rFont val="Tahoma"/>
            <charset val="134"/>
          </rPr>
          <t>An equivalent measure of one tonne of transported goods over one km.</t>
        </r>
      </text>
    </comment>
    <comment ref="D158" authorId="0">
      <text>
        <r>
          <rPr>
            <b/>
            <sz val="8"/>
            <rFont val="Tahoma"/>
            <charset val="134"/>
          </rPr>
          <t>An equivalent measure of one tonne of transported goods over one km.</t>
        </r>
      </text>
    </comment>
    <comment ref="D159" authorId="0">
      <text>
        <r>
          <rPr>
            <b/>
            <sz val="8"/>
            <rFont val="Tahoma"/>
            <charset val="134"/>
          </rPr>
          <t>An equivalent measure of one tonne of transported goods over one km.</t>
        </r>
      </text>
    </comment>
    <comment ref="D160" authorId="0">
      <text>
        <r>
          <rPr>
            <b/>
            <sz val="8"/>
            <rFont val="Tahoma"/>
            <charset val="134"/>
          </rPr>
          <t>An equivalent measure of one tonne of transported goods over one km.</t>
        </r>
      </text>
    </comment>
    <comment ref="D161" authorId="0">
      <text>
        <r>
          <rPr>
            <b/>
            <sz val="8"/>
            <rFont val="Tahoma"/>
            <charset val="134"/>
          </rPr>
          <t>An equivalent measure of one tonne of transported goods over one km.</t>
        </r>
      </text>
    </comment>
    <comment ref="D162" authorId="0">
      <text>
        <r>
          <rPr>
            <b/>
            <sz val="8"/>
            <rFont val="Tahoma"/>
            <charset val="134"/>
          </rPr>
          <t>An equivalent measure of one tonne of transported goods over one km.</t>
        </r>
      </text>
    </comment>
    <comment ref="D163" authorId="0">
      <text>
        <r>
          <rPr>
            <b/>
            <sz val="8"/>
            <rFont val="Tahoma"/>
            <charset val="134"/>
          </rPr>
          <t>An equivalent measure of one tonne of transported goods over one km.</t>
        </r>
      </text>
    </comment>
    <comment ref="D164" authorId="0">
      <text>
        <r>
          <rPr>
            <b/>
            <sz val="8"/>
            <rFont val="Tahoma"/>
            <charset val="134"/>
          </rPr>
          <t>An equivalent measure of one tonne of transported goods over one km.</t>
        </r>
      </text>
    </comment>
    <comment ref="D165" authorId="0">
      <text>
        <r>
          <rPr>
            <b/>
            <sz val="8"/>
            <rFont val="Tahoma"/>
            <charset val="134"/>
          </rPr>
          <t>An equivalent measure of one tonne of transported goods over one km.</t>
        </r>
      </text>
    </comment>
    <comment ref="D166" authorId="0">
      <text>
        <r>
          <rPr>
            <b/>
            <sz val="8"/>
            <rFont val="Tahoma"/>
            <charset val="134"/>
          </rPr>
          <t>An equivalent measure of one tonne of transported goods over one km.</t>
        </r>
      </text>
    </comment>
    <comment ref="D167" authorId="0">
      <text>
        <r>
          <rPr>
            <b/>
            <sz val="8"/>
            <rFont val="Tahoma"/>
            <charset val="134"/>
          </rPr>
          <t>An equivalent measure of one tonne of transported goods over one km.</t>
        </r>
      </text>
    </comment>
  </commentList>
</comments>
</file>

<file path=xl/comments15.xml><?xml version="1.0" encoding="utf-8"?>
<comments xmlns="http://schemas.openxmlformats.org/spreadsheetml/2006/main">
  <authors>
    <author/>
    <author>Rebekah Watson</author>
  </authors>
  <commentList>
    <comment ref="L23" authorId="0">
      <text>
        <r>
          <rPr>
            <b/>
            <sz val="8"/>
            <rFont val="Tahoma"/>
            <charset val="134"/>
          </rPr>
          <t>A vehicle with two power sources, typically petrol and electric</t>
        </r>
      </text>
    </comment>
    <comment ref="P23" authorId="0">
      <text>
        <r>
          <rPr>
            <b/>
            <sz val="8"/>
            <rFont val="Tahoma"/>
            <charset val="134"/>
          </rPr>
          <t>A compressed version of the same natural gas you receive in the home.  When compressed can be used as an alternative vehicle fuel.</t>
        </r>
      </text>
    </comment>
    <comment ref="T23" authorId="0">
      <text>
        <r>
          <rPr>
            <b/>
            <sz val="8"/>
            <rFont val="Tahoma"/>
            <charset val="134"/>
          </rPr>
          <t>Alternative fuel stored in gas tanks.  Often known as 'autogas'.</t>
        </r>
      </text>
    </comment>
    <comment ref="B25" authorId="1">
      <text>
        <r>
          <rPr>
            <sz val="8"/>
            <rFont val="Tahoma"/>
            <charset val="134"/>
          </rPr>
          <t>This is the smallest category of car sometimes referred to as a city car. Examples include: Citroën C1, Fiat/Alfa Romeo 500 and Panda, Peugeot 107, Volkswagen up!, Renault TWINGO, Toyota AYGO, smart fortwo and HyundaI i 10.</t>
        </r>
      </text>
    </comment>
    <comment ref="B27" authorId="1">
      <text>
        <r>
          <rPr>
            <sz val="8"/>
            <rFont val="Tahoma"/>
            <charset val="134"/>
          </rPr>
          <t>This is a car that is larger than a city car, but smaller than a small family car. Examples include: Ford Fiesta, Renault CLIO, Volkswagen Polo, Citroën C2 and C3, Opel Corsa, Peugeot 208, and Toyota Yaris.</t>
        </r>
        <r>
          <rPr>
            <sz val="9"/>
            <rFont val="Tahoma"/>
            <charset val="134"/>
          </rPr>
          <t xml:space="preserve">
</t>
        </r>
      </text>
    </comment>
    <comment ref="B29" authorId="1">
      <text>
        <r>
          <rPr>
            <sz val="8"/>
            <rFont val="Tahoma"/>
            <charset val="134"/>
          </rPr>
          <t>This is a small, compact family car. Examples include: Volkswagen Golf, Ford Focus, Opel Astra, Audi A3, BMW 1 Series, Renault Mégane and Toyota Auris.</t>
        </r>
        <r>
          <rPr>
            <sz val="9"/>
            <rFont val="Tahoma"/>
            <charset val="134"/>
          </rPr>
          <t xml:space="preserve">
</t>
        </r>
      </text>
    </comment>
    <comment ref="B31" authorId="1">
      <text>
        <r>
          <rPr>
            <sz val="8"/>
            <rFont val="Tahoma"/>
            <charset val="134"/>
          </rPr>
          <t>This is classed as a large family car. Examples include: BMW 3 Series, ŠKODA Octavia, Volkswagen Passat, Audi A4, Mercedes Benz C Class and Peugeot 508.</t>
        </r>
      </text>
    </comment>
    <comment ref="B33" authorId="1">
      <text>
        <r>
          <rPr>
            <sz val="8"/>
            <rFont val="Tahoma"/>
            <charset val="134"/>
          </rPr>
          <t>These are large cars. Examples include: BMW 5 Series, Audi A5 and A6, Mercedes Benz E Class and Skoda Superb.</t>
        </r>
      </text>
    </comment>
    <comment ref="B35" authorId="1">
      <text>
        <r>
          <rPr>
            <sz val="8"/>
            <rFont val="Tahoma"/>
            <charset val="134"/>
          </rPr>
          <t>This is a luxury car which is niche in the European market. Examples include: Jaguar XF, Mercedes-Benz S-Class, .BMW 7 series, Audi A8, Porsche Panamera and Lexus LS.</t>
        </r>
      </text>
    </comment>
    <comment ref="B37" authorId="1">
      <text>
        <r>
          <rPr>
            <sz val="8"/>
            <rFont val="Tahoma"/>
            <charset val="134"/>
          </rPr>
          <t xml:space="preserve">Sport cars are a small, usually two seater with two doors and designed for speed, high acceleration, and manoeuvrability. Examples include: Mercedes-Benz SLK, Audi TT, Porsche 911 and Boxster, and Peugeot RCZ. </t>
        </r>
      </text>
    </comment>
    <comment ref="B39" authorId="1">
      <text>
        <r>
          <rPr>
            <sz val="8"/>
            <rFont val="Tahoma"/>
            <charset val="134"/>
          </rPr>
          <t>These are sport utility vehicles (SUVs) which have off-road capabilities and four-wheel drive. Examples include: Suzuki Jimny, Land Rover Discovery and Defender, Toyota Land Cruiser, and Nissan Pathfinder.</t>
        </r>
      </text>
    </comment>
    <comment ref="B41" authorId="1">
      <text>
        <r>
          <rPr>
            <sz val="8"/>
            <rFont val="Tahoma"/>
            <charset val="134"/>
          </rPr>
          <t xml:space="preserve">These are multipurpose cars. Examples include: Ford C-Max, Renault Scenic, Volkswagen Touran, Opel Zafira, Ford B-Max, and Citroën C3 Picasso and C4 Picasso. </t>
        </r>
      </text>
    </comment>
    <comment ref="L45" authorId="0">
      <text>
        <r>
          <rPr>
            <b/>
            <sz val="8"/>
            <rFont val="Tahoma"/>
            <charset val="134"/>
          </rPr>
          <t>A vehicle with two power sources, typically petrol and electric</t>
        </r>
      </text>
    </comment>
    <comment ref="P45" authorId="0">
      <text>
        <r>
          <rPr>
            <b/>
            <sz val="8"/>
            <rFont val="Tahoma"/>
            <charset val="134"/>
          </rPr>
          <t>A compressed version of the same natural gas you receive in the home.  When compressed can be used as an alternative vehicle fuel.</t>
        </r>
      </text>
    </comment>
    <comment ref="T45" authorId="0">
      <text>
        <r>
          <rPr>
            <b/>
            <sz val="8"/>
            <rFont val="Tahoma"/>
            <charset val="134"/>
          </rPr>
          <t>Alternative fuel stored in gas tanks.  Often known as 'autogas'.</t>
        </r>
      </text>
    </comment>
    <comment ref="B47" authorId="0">
      <text>
        <r>
          <rPr>
            <b/>
            <sz val="8"/>
            <rFont val="Tahoma"/>
            <charset val="134"/>
          </rPr>
          <t>Petrol/LPG/CNG - up to a 1.4-litre engine
Diesel - up to a 1.7-litre engine
Others - vehicles models of a similar size (i.e. market segment A or B)</t>
        </r>
      </text>
    </comment>
    <comment ref="B49" authorId="0">
      <text>
        <r>
          <rPr>
            <b/>
            <sz val="8"/>
            <rFont val="Tahoma"/>
            <charset val="134"/>
          </rPr>
          <t>Petrol/LPG/CNG - from 1.4-litre to 2.0-litre engine
Diesel - from 1.7-litre to 2.0-litre engine
Others - vehicles models of a similar size (i.e. generally market segment C)</t>
        </r>
      </text>
    </comment>
    <comment ref="B51" authorId="0">
      <text>
        <r>
          <rPr>
            <b/>
            <sz val="8"/>
            <rFont val="Tahoma"/>
            <charset val="134"/>
          </rPr>
          <t>Petrol/LPG/CNG - 2.0-litre engine +
Diesel - 2.0-litre engine +
Others - vehicles models of a similar size (i.e. generally market segment D and above)</t>
        </r>
      </text>
    </comment>
    <comment ref="B53" authorId="0">
      <text>
        <r>
          <rPr>
            <b/>
            <sz val="8"/>
            <rFont val="Tahoma"/>
            <charset val="134"/>
          </rPr>
          <t>Unknown engine size.</t>
        </r>
      </text>
    </comment>
    <comment ref="L57" authorId="0">
      <text>
        <r>
          <rPr>
            <b/>
            <sz val="8"/>
            <rFont val="Tahoma"/>
            <charset val="134"/>
          </rPr>
          <t>A compressed version of the same natural gas you receive in the home.  Used as an alternative vehicle fuel.</t>
        </r>
      </text>
    </comment>
    <comment ref="P57" authorId="0">
      <text>
        <r>
          <rPr>
            <b/>
            <sz val="8"/>
            <rFont val="Tahoma"/>
            <charset val="134"/>
          </rPr>
          <t>Alternative fuel stored in gas tanks.  Often known as 'autogas'.</t>
        </r>
      </text>
    </comment>
    <comment ref="D65" authorId="0">
      <text>
        <r>
          <rPr>
            <b/>
            <sz val="8"/>
            <rFont val="Tahoma"/>
            <charset val="134"/>
          </rPr>
          <t>Vehicle is not transporting any goods.</t>
        </r>
      </text>
    </comment>
    <comment ref="H65" authorId="0">
      <text>
        <r>
          <rPr>
            <b/>
            <sz val="8"/>
            <rFont val="Tahoma"/>
            <charset val="134"/>
          </rPr>
          <t>Vehicle is half full of goods.</t>
        </r>
      </text>
    </comment>
    <comment ref="L65" authorId="0">
      <text>
        <r>
          <rPr>
            <b/>
            <sz val="8"/>
            <rFont val="Tahoma"/>
            <charset val="134"/>
          </rPr>
          <t>Vehicle has been loaded to maximum capacity.</t>
        </r>
      </text>
    </comment>
    <comment ref="P65" authorId="0">
      <text>
        <r>
          <rPr>
            <b/>
            <sz val="8"/>
            <rFont val="Tahoma"/>
            <charset val="134"/>
          </rPr>
          <t>The average percentage laden for a freighting vehicle in the UK.</t>
        </r>
      </text>
    </comment>
    <comment ref="A67" authorId="0">
      <text>
        <r>
          <rPr>
            <b/>
            <sz val="8"/>
            <rFont val="Tahoma"/>
            <charset val="134"/>
          </rPr>
          <t>Road vehicle with maximum weight exceeding 3.5 tonnes.</t>
        </r>
      </text>
    </comment>
    <comment ref="D77" authorId="0">
      <text>
        <r>
          <rPr>
            <b/>
            <sz val="8"/>
            <rFont val="Tahoma"/>
            <charset val="134"/>
          </rPr>
          <t>Vehicle is not transporting any goods.</t>
        </r>
      </text>
    </comment>
    <comment ref="H77" authorId="0">
      <text>
        <r>
          <rPr>
            <b/>
            <sz val="8"/>
            <rFont val="Tahoma"/>
            <charset val="134"/>
          </rPr>
          <t>Vehicle is half full of goods.</t>
        </r>
      </text>
    </comment>
    <comment ref="L77" authorId="0">
      <text>
        <r>
          <rPr>
            <b/>
            <sz val="8"/>
            <rFont val="Tahoma"/>
            <charset val="134"/>
          </rPr>
          <t>Vehicle has been loaded to maximum capacity.</t>
        </r>
      </text>
    </comment>
    <comment ref="P77" authorId="0">
      <text>
        <r>
          <rPr>
            <b/>
            <sz val="8"/>
            <rFont val="Tahoma"/>
            <charset val="134"/>
          </rPr>
          <t>The average percentage laden for a freighting vehicle in the UK.</t>
        </r>
      </text>
    </comment>
    <comment ref="A79" authorId="0">
      <text>
        <r>
          <rPr>
            <b/>
            <sz val="8"/>
            <rFont val="Tahoma"/>
            <charset val="134"/>
          </rPr>
          <t>Refrigerated road vehicle with maximum weight exceeding 3.5 tonnes.</t>
        </r>
      </text>
    </comment>
  </commentList>
</comments>
</file>

<file path=xl/sharedStrings.xml><?xml version="1.0" encoding="utf-8"?>
<sst xmlns="http://schemas.openxmlformats.org/spreadsheetml/2006/main" count="3995" uniqueCount="949">
  <si>
    <t>UK Government GHG Conversion Factors for Company Reporting</t>
  </si>
  <si>
    <t>Fuels</t>
  </si>
  <si>
    <t>Index</t>
  </si>
  <si>
    <t>Emissions source:</t>
  </si>
  <si>
    <t xml:space="preserve">Next publication date: </t>
  </si>
  <si>
    <t>June 2026</t>
  </si>
  <si>
    <t>Factor set:</t>
  </si>
  <si>
    <t>Full set</t>
  </si>
  <si>
    <t>Scope:</t>
  </si>
  <si>
    <t>Scope 1</t>
  </si>
  <si>
    <t>Version:</t>
  </si>
  <si>
    <t>Year:</t>
  </si>
  <si>
    <t>Fuels conversion factors should be used for primary fuel sources combusted at a site or in an asset owned or controlled by the reporting organisation.</t>
  </si>
  <si>
    <t>Guidance</t>
  </si>
  <si>
    <t>● Gross calorific value (CV)/ net CV basis:
- Organisations should determine whether to use the net or gross calorific value of fuels according to their data and the systems to which it is attributable. For example, the majority of energy billing is provided on a gross CV basis whereas transportation is based on a net CV basis. In other sources, gross and net CVs may be referred to as higher heating values or lower heating values respectively.
What is the difference?
- Gross calorific value (CV) or higher heating value (HHV) is the CV under laboratory conditions and is commonly utilised for the use of natural gas in heating and cooling systems. 
- Net CV or lower heating value (LHV) is the useful calorific value in typical real world conditions (e.g. boiler plant or transportation). The difference is essentially the latent heat of the water vapour produced (which can be recovered in laboratory or sealed conditions).
It is recommended to apply a consistent calorific value (CV) basis across all energy sources. Where natural gas consumption data is available in kWh, using it directly can help to avoid conversion errors and decisions around CV basis. Where data is only available in cubic metres (m³), users may wish to use Net CV to convert to kWh for consistency with other factors in this set, many of which are only published on a Net CV basis.</t>
  </si>
  <si>
    <r>
      <rPr>
        <sz val="11"/>
        <color rgb="FF954F72"/>
        <rFont val="Calibri"/>
        <charset val="134"/>
        <scheme val="minor"/>
      </rPr>
      <t>●  'Diesel (average biofuel blend)'/'diesel (100% mineral oil)' - typically organisations purchasing forecourt fuel should use 'diesel (average biofuel blend)'. It should be noted that any fuel an organisation reports in Scope 1 that has biofuel content must have the ‘outside of scopes’ portion reported separately as per the '</t>
    </r>
    <r>
      <rPr>
        <u/>
        <sz val="11"/>
        <color rgb="FF954F72"/>
        <rFont val="Calibri"/>
        <charset val="134"/>
      </rPr>
      <t>WBCSD/WRI GHG Protocol (chapter 9)'</t>
    </r>
    <r>
      <rPr>
        <sz val="11"/>
        <color rgb="FF954F72"/>
        <rFont val="Calibri"/>
        <charset val="134"/>
      </rPr>
      <t>.  See information about the outside of scopes emissions in the example section below.
● In 2019 update, a new factor for natural gas, "natural gas (100% mineral blend)", was added in. The difference between the "natural gas" and  "natural gas (100% mineral blend)" factors is that the former refers to the natural gas received through the gas mains grid network in the UK containing a limited biogas content. Therefore, any organisation that reports emissions from natural gas use should use the "natural gas" factor. The natural gas (100% mineral blend) factor can be used for calculating bespoke fuel mixtures.</t>
    </r>
  </si>
  <si>
    <r>
      <rPr>
        <sz val="11"/>
        <color rgb="FF053D5F"/>
        <rFont val="Calibri"/>
        <charset val="134"/>
        <scheme val="minor"/>
      </rPr>
      <t>●  If any fuel type or unit has no result in the table, this is an indication the conversion factor is not available or does not exist.
● Users of the aviation turbine fuel or aviation spirit factors may need to apply a 1.7 multiplier to the CO</t>
    </r>
    <r>
      <rPr>
        <vertAlign val="subscript"/>
        <sz val="11"/>
        <color rgb="FF053D5F"/>
        <rFont val="Calibri"/>
        <charset val="134"/>
        <scheme val="minor"/>
      </rPr>
      <t>2</t>
    </r>
    <r>
      <rPr>
        <sz val="11"/>
        <color rgb="FF053D5F"/>
        <rFont val="Calibri"/>
        <charset val="134"/>
        <scheme val="minor"/>
      </rPr>
      <t xml:space="preserve"> factor to account for the radiative forcing effects of emissions at altitude. Further explanation of this is provided in the Conversion Factors Methodology Paper.</t>
    </r>
  </si>
  <si>
    <t>Example of calculating emissions from fuels</t>
  </si>
  <si>
    <t xml:space="preserve">Company A needs to report the Scope 1 emissions from its natural gas and diesel use.  </t>
  </si>
  <si>
    <r>
      <rPr>
        <sz val="11"/>
        <color rgb="FF053D5F"/>
        <rFont val="Calibri"/>
        <charset val="134"/>
        <scheme val="minor"/>
      </rPr>
      <t>●  For natural gas consumption it selects a kWh conversion factor on a gross CV basis - this is the basis of most energy bills.  It reports in CO</t>
    </r>
    <r>
      <rPr>
        <vertAlign val="subscript"/>
        <sz val="11"/>
        <color indexed="56"/>
        <rFont val="Calibri"/>
        <charset val="134"/>
      </rPr>
      <t>2</t>
    </r>
    <r>
      <rPr>
        <sz val="11"/>
        <color indexed="56"/>
        <rFont val="Calibri"/>
        <charset val="134"/>
      </rPr>
      <t>e for all fuels combusted at its premises.</t>
    </r>
  </si>
  <si>
    <r>
      <rPr>
        <sz val="11"/>
        <color rgb="FF053D5F"/>
        <rFont val="Calibri"/>
        <charset val="134"/>
        <scheme val="minor"/>
      </rPr>
      <t>●  It is faced with two different types of diesel conversion factors,</t>
    </r>
    <r>
      <rPr>
        <i/>
        <sz val="11"/>
        <color indexed="56"/>
        <rFont val="Calibri"/>
        <charset val="134"/>
      </rPr>
      <t xml:space="preserve"> '100% mineral fuel'</t>
    </r>
    <r>
      <rPr>
        <sz val="11"/>
        <color indexed="56"/>
        <rFont val="Calibri"/>
        <charset val="134"/>
      </rPr>
      <t xml:space="preserve"> and</t>
    </r>
    <r>
      <rPr>
        <i/>
        <sz val="11"/>
        <color indexed="56"/>
        <rFont val="Calibri"/>
        <charset val="134"/>
      </rPr>
      <t xml:space="preserve"> 'diesel (average biofuel blend)'</t>
    </r>
    <r>
      <rPr>
        <sz val="11"/>
        <color indexed="56"/>
        <rFont val="Calibri"/>
        <charset val="134"/>
      </rPr>
      <t>. Since it fills up its vehicles at a national chain of filling stations, it selects the average biofuel blend (this is the correct conversion factor for standard forecourt fuel, which contains a small blend of biofuel).</t>
    </r>
  </si>
  <si>
    <t>The activity data (that is, litres) is multiplied by the appropriate conversion factor to produce company A's fuel emissions. 
Organisations should determine whether to use the net or gross calorific value of fuels according to their data and the systems to which it is attributable. For example, the majority of energy billing is provided on a gross CV basis whereas transportation is based on a net CV basis. In other sources, gross and net CVs may be referred to as higher heating values or lower heating values respectively.</t>
  </si>
  <si>
    <r>
      <rPr>
        <sz val="11"/>
        <color rgb="FF053D5F"/>
        <rFont val="Calibri"/>
        <charset val="134"/>
        <scheme val="minor"/>
      </rPr>
      <t>Since company A is reporting a type of fuel that has biofuel content, it should also account for the ‘biogenic’ part of this fuel. To calculate this, it must also multiply the total litres of fuel used by the ‘outside of scopes’ fuel factor for ‘forecourt fuels- diesel (average biofuel blend)’ and report as a separate line item within its report called ‘outside of scopes’. This will not be included in the organisation's emissions total, but displayed separately within the emissions report. This ensures that the organisation is being transparent with regard to all potential sources of CO</t>
    </r>
    <r>
      <rPr>
        <vertAlign val="subscript"/>
        <sz val="11"/>
        <color indexed="56"/>
        <rFont val="Calibri"/>
        <charset val="134"/>
      </rPr>
      <t>2</t>
    </r>
    <r>
      <rPr>
        <sz val="11"/>
        <color indexed="56"/>
        <rFont val="Calibri"/>
        <charset val="134"/>
      </rPr>
      <t xml:space="preserve"> from its activities.  </t>
    </r>
  </si>
  <si>
    <r>
      <rPr>
        <sz val="11"/>
        <color indexed="56"/>
        <rFont val="Calibri"/>
        <charset val="134"/>
      </rPr>
      <t>For more information refer to the ‘</t>
    </r>
    <r>
      <rPr>
        <u/>
        <sz val="11"/>
        <color indexed="12"/>
        <rFont val="Calibri"/>
        <charset val="134"/>
      </rPr>
      <t>Outside of scopes</t>
    </r>
    <r>
      <rPr>
        <sz val="11"/>
        <color indexed="56"/>
        <rFont val="Calibri"/>
        <charset val="134"/>
      </rPr>
      <t>’ tab for guidance.</t>
    </r>
  </si>
  <si>
    <t>Activity</t>
  </si>
  <si>
    <t>Fuel</t>
  </si>
  <si>
    <t>Unit</t>
  </si>
  <si>
    <r>
      <rPr>
        <sz val="11"/>
        <color rgb="FF002060"/>
        <rFont val="Calibri"/>
        <charset val="134"/>
        <scheme val="minor"/>
      </rPr>
      <t>kg CO</t>
    </r>
    <r>
      <rPr>
        <vertAlign val="subscript"/>
        <sz val="11"/>
        <color indexed="56"/>
        <rFont val="Calibri"/>
        <charset val="134"/>
      </rPr>
      <t>2</t>
    </r>
    <r>
      <rPr>
        <sz val="11"/>
        <color indexed="56"/>
        <rFont val="Calibri"/>
        <charset val="134"/>
      </rPr>
      <t>e</t>
    </r>
  </si>
  <si>
    <r>
      <rPr>
        <sz val="11"/>
        <color rgb="FF002060"/>
        <rFont val="Calibri"/>
        <charset val="134"/>
        <scheme val="minor"/>
      </rPr>
      <t>kg CO</t>
    </r>
    <r>
      <rPr>
        <vertAlign val="subscript"/>
        <sz val="11"/>
        <color rgb="FF002060"/>
        <rFont val="Calibri"/>
        <charset val="134"/>
        <scheme val="minor"/>
      </rPr>
      <t>2</t>
    </r>
    <r>
      <rPr>
        <sz val="11"/>
        <color rgb="FF002060"/>
        <rFont val="Calibri"/>
        <charset val="134"/>
        <scheme val="minor"/>
      </rPr>
      <t>e of CO</t>
    </r>
    <r>
      <rPr>
        <vertAlign val="subscript"/>
        <sz val="11"/>
        <color rgb="FF002060"/>
        <rFont val="Calibri"/>
        <charset val="134"/>
        <scheme val="minor"/>
      </rPr>
      <t>2</t>
    </r>
    <r>
      <rPr>
        <sz val="11"/>
        <color rgb="FF002060"/>
        <rFont val="Calibri"/>
        <charset val="134"/>
        <scheme val="minor"/>
      </rPr>
      <t xml:space="preserve"> per unit</t>
    </r>
  </si>
  <si>
    <r>
      <rPr>
        <sz val="11"/>
        <color rgb="FF002060"/>
        <rFont val="Calibri"/>
        <charset val="134"/>
        <scheme val="minor"/>
      </rPr>
      <t>kg CO</t>
    </r>
    <r>
      <rPr>
        <vertAlign val="subscript"/>
        <sz val="11"/>
        <color rgb="FF002060"/>
        <rFont val="Calibri"/>
        <charset val="134"/>
        <scheme val="minor"/>
      </rPr>
      <t>2</t>
    </r>
    <r>
      <rPr>
        <sz val="11"/>
        <color rgb="FF002060"/>
        <rFont val="Calibri"/>
        <charset val="134"/>
        <scheme val="minor"/>
      </rPr>
      <t>e of CH</t>
    </r>
    <r>
      <rPr>
        <vertAlign val="subscript"/>
        <sz val="11"/>
        <color rgb="FF002060"/>
        <rFont val="Calibri"/>
        <charset val="134"/>
        <scheme val="minor"/>
      </rPr>
      <t>4</t>
    </r>
    <r>
      <rPr>
        <sz val="11"/>
        <color rgb="FF002060"/>
        <rFont val="Calibri"/>
        <charset val="134"/>
        <scheme val="minor"/>
      </rPr>
      <t xml:space="preserve"> per unit</t>
    </r>
  </si>
  <si>
    <r>
      <rPr>
        <sz val="11"/>
        <color rgb="FF002060"/>
        <rFont val="Calibri"/>
        <charset val="134"/>
        <scheme val="minor"/>
      </rPr>
      <t>kg CO</t>
    </r>
    <r>
      <rPr>
        <vertAlign val="subscript"/>
        <sz val="11"/>
        <color rgb="FF002060"/>
        <rFont val="Calibri"/>
        <charset val="134"/>
        <scheme val="minor"/>
      </rPr>
      <t>2</t>
    </r>
    <r>
      <rPr>
        <sz val="11"/>
        <color rgb="FF002060"/>
        <rFont val="Calibri"/>
        <charset val="134"/>
        <scheme val="minor"/>
      </rPr>
      <t>e of N</t>
    </r>
    <r>
      <rPr>
        <vertAlign val="subscript"/>
        <sz val="11"/>
        <color rgb="FF002060"/>
        <rFont val="Calibri"/>
        <charset val="134"/>
        <scheme val="minor"/>
      </rPr>
      <t>2</t>
    </r>
    <r>
      <rPr>
        <sz val="11"/>
        <color rgb="FF002060"/>
        <rFont val="Calibri"/>
        <charset val="134"/>
        <scheme val="minor"/>
      </rPr>
      <t>O per unit</t>
    </r>
  </si>
  <si>
    <t>Note</t>
  </si>
  <si>
    <t>Gaseous fuels</t>
  </si>
  <si>
    <t>Butane</t>
  </si>
  <si>
    <t>tonnes</t>
  </si>
  <si>
    <t>Emission factor Not Available</t>
  </si>
  <si>
    <t>litres</t>
  </si>
  <si>
    <t>kWh (Net CV)</t>
  </si>
  <si>
    <t>kWh (Gross CV)</t>
  </si>
  <si>
    <t>CNG</t>
  </si>
  <si>
    <t>LNG</t>
  </si>
  <si>
    <t>LPG</t>
  </si>
  <si>
    <t>Natural gas</t>
  </si>
  <si>
    <t>cubic metres</t>
  </si>
  <si>
    <t>Natural gas (100% mineral blend)</t>
  </si>
  <si>
    <t>Other petroleum gas</t>
  </si>
  <si>
    <t>Propane</t>
  </si>
  <si>
    <t xml:space="preserve"> </t>
  </si>
  <si>
    <t>Liquid fuels</t>
  </si>
  <si>
    <t>Aviation spirit</t>
  </si>
  <si>
    <t>Aviation turbine fuel</t>
  </si>
  <si>
    <t>Burning oil</t>
  </si>
  <si>
    <t>Diesel (average biofuel blend)</t>
  </si>
  <si>
    <t>Diesel (100% mineral diesel)</t>
  </si>
  <si>
    <t>Fuel oil</t>
  </si>
  <si>
    <t>Gas oil</t>
  </si>
  <si>
    <t>Lubricants</t>
  </si>
  <si>
    <t>Naphtha</t>
  </si>
  <si>
    <t>Petrol (average biofuel blend)</t>
  </si>
  <si>
    <t>Petrol (100% mineral petrol)</t>
  </si>
  <si>
    <t>Processed fuel oils - residual oil</t>
  </si>
  <si>
    <t>Processed fuel oils - distillate oil</t>
  </si>
  <si>
    <t>Refinery miscellaneous</t>
  </si>
  <si>
    <t>Waste oils</t>
  </si>
  <si>
    <t>Marine gas oil</t>
  </si>
  <si>
    <t>Marine fuel oil</t>
  </si>
  <si>
    <t>Solid fuels</t>
  </si>
  <si>
    <t>Coal (industrial)</t>
  </si>
  <si>
    <t>Coal (electricity generation)</t>
  </si>
  <si>
    <t>Coal (domestic)</t>
  </si>
  <si>
    <t>Coking coal</t>
  </si>
  <si>
    <t>Petroleum coke</t>
  </si>
  <si>
    <t>Coal (electricity generation - home produced coal only)</t>
  </si>
  <si>
    <t>FAQs</t>
  </si>
  <si>
    <t>I need a conversion factor for ‘therms’, how can I convert the kWh conversion factors to suit my needs?</t>
  </si>
  <si>
    <r>
      <rPr>
        <sz val="11"/>
        <color rgb="FF954F72"/>
        <rFont val="Calibri"/>
        <charset val="134"/>
      </rPr>
      <t>We provide a specific conversion table at the back of these listings to allow organisations to convert the conversion factors into different units where required.   Please see the</t>
    </r>
    <r>
      <rPr>
        <b/>
        <sz val="11"/>
        <color rgb="FF954F72"/>
        <rFont val="Calibri"/>
        <charset val="134"/>
      </rPr>
      <t xml:space="preserve"> </t>
    </r>
    <r>
      <rPr>
        <b/>
        <u/>
        <sz val="11"/>
        <color rgb="FF954F72"/>
        <rFont val="Calibri"/>
        <charset val="134"/>
      </rPr>
      <t>‘Conversions’</t>
    </r>
    <r>
      <rPr>
        <b/>
        <sz val="11"/>
        <color rgb="FF954F72"/>
        <rFont val="Calibri"/>
        <charset val="134"/>
      </rPr>
      <t xml:space="preserve"> </t>
    </r>
    <r>
      <rPr>
        <sz val="11"/>
        <color rgb="FF954F72"/>
        <rFont val="Calibri"/>
        <charset val="134"/>
      </rPr>
      <t>tab.</t>
    </r>
  </si>
  <si>
    <t>I need a conversion factor for my specific % biofuel blend, rather than the “average biofuel blend” factor that is reported here.</t>
  </si>
  <si>
    <r>
      <rPr>
        <sz val="11"/>
        <color rgb="FF053D5F"/>
        <rFont val="Calibri"/>
        <charset val="134"/>
        <scheme val="minor"/>
      </rPr>
      <t>The steps taken to calculate this by hand are straightforward and can be illustrated using the following worked example (consistent for all biofuels, conventional fuels, scopes and units):
Company B wants to report on its Scope 1 fuel emissions (in kgCO</t>
    </r>
    <r>
      <rPr>
        <vertAlign val="subscript"/>
        <sz val="11"/>
        <color indexed="56"/>
        <rFont val="Calibri"/>
        <charset val="134"/>
      </rPr>
      <t>2</t>
    </r>
    <r>
      <rPr>
        <sz val="11"/>
        <color indexed="56"/>
        <rFont val="Calibri"/>
        <charset val="134"/>
      </rPr>
      <t>e/litre) from a specific biodiesel blend of X%. Using 2021 values, it is known that:
●100% mineral diesel conversion factor = 2.706 kgCO</t>
    </r>
    <r>
      <rPr>
        <vertAlign val="subscript"/>
        <sz val="11"/>
        <color rgb="FF003366"/>
        <rFont val="Calibri"/>
        <charset val="134"/>
      </rPr>
      <t>2</t>
    </r>
    <r>
      <rPr>
        <sz val="11"/>
        <color indexed="56"/>
        <rFont val="Calibri"/>
        <charset val="134"/>
      </rPr>
      <t>e/litre
●Biodiesel ME conversion factor (see Bioenergy sheet) = 0.168 kgCO</t>
    </r>
    <r>
      <rPr>
        <vertAlign val="subscript"/>
        <sz val="11"/>
        <color rgb="FF003366"/>
        <rFont val="Calibri"/>
        <charset val="134"/>
      </rPr>
      <t>2</t>
    </r>
    <r>
      <rPr>
        <sz val="11"/>
        <color indexed="56"/>
        <rFont val="Calibri"/>
        <charset val="134"/>
      </rPr>
      <t>e/litre
Therefore, X% biodiesel blend conversion factor = (X% x 0.168) + [(1-X%) x 2.706]</t>
    </r>
  </si>
  <si>
    <r>
      <rPr>
        <b/>
        <sz val="11"/>
        <color rgb="FF053D5F"/>
        <rFont val="Calibri"/>
        <charset val="134"/>
        <scheme val="minor"/>
      </rPr>
      <t>Do the factors for fuels include the indirect effects of non-CO</t>
    </r>
    <r>
      <rPr>
        <b/>
        <vertAlign val="subscript"/>
        <sz val="11"/>
        <color indexed="56"/>
        <rFont val="Calibri"/>
        <charset val="134"/>
      </rPr>
      <t>2</t>
    </r>
    <r>
      <rPr>
        <b/>
        <sz val="11"/>
        <color indexed="56"/>
        <rFont val="Calibri"/>
        <charset val="134"/>
      </rPr>
      <t xml:space="preserve"> emissions (water vapour, contrails, NO</t>
    </r>
    <r>
      <rPr>
        <b/>
        <vertAlign val="subscript"/>
        <sz val="11"/>
        <color indexed="56"/>
        <rFont val="Calibri"/>
        <charset val="134"/>
      </rPr>
      <t>X</t>
    </r>
    <r>
      <rPr>
        <b/>
        <sz val="11"/>
        <color indexed="56"/>
        <rFont val="Calibri"/>
        <charset val="134"/>
      </rPr>
      <t>, etc.) or radiative forcing?</t>
    </r>
  </si>
  <si>
    <r>
      <rPr>
        <sz val="11"/>
        <color rgb="FF053D5F"/>
        <rFont val="Calibri"/>
        <charset val="134"/>
        <scheme val="minor"/>
      </rPr>
      <t>The aviation fuel factors currently only account for the direct effect of CO</t>
    </r>
    <r>
      <rPr>
        <vertAlign val="subscript"/>
        <sz val="11"/>
        <color rgb="FF053D5F"/>
        <rFont val="Calibri"/>
        <charset val="134"/>
        <scheme val="minor"/>
      </rPr>
      <t>2</t>
    </r>
    <r>
      <rPr>
        <sz val="11"/>
        <color rgb="FF053D5F"/>
        <rFont val="Calibri"/>
        <charset val="134"/>
        <scheme val="minor"/>
      </rPr>
      <t>, CH</t>
    </r>
    <r>
      <rPr>
        <vertAlign val="subscript"/>
        <sz val="11"/>
        <color rgb="FF053D5F"/>
        <rFont val="Calibri"/>
        <charset val="134"/>
        <scheme val="minor"/>
      </rPr>
      <t>4</t>
    </r>
    <r>
      <rPr>
        <sz val="11"/>
        <color rgb="FF053D5F"/>
        <rFont val="Calibri"/>
        <charset val="134"/>
        <scheme val="minor"/>
      </rPr>
      <t xml:space="preserve"> and N</t>
    </r>
    <r>
      <rPr>
        <vertAlign val="subscript"/>
        <sz val="11"/>
        <color rgb="FF053D5F"/>
        <rFont val="Calibri"/>
        <charset val="134"/>
        <scheme val="minor"/>
      </rPr>
      <t>2</t>
    </r>
    <r>
      <rPr>
        <sz val="11"/>
        <color rgb="FF053D5F"/>
        <rFont val="Calibri"/>
        <charset val="134"/>
        <scheme val="minor"/>
      </rPr>
      <t>O emissions. Organisations should include the indirect effects of non-CO</t>
    </r>
    <r>
      <rPr>
        <vertAlign val="subscript"/>
        <sz val="11"/>
        <color rgb="FF053D5F"/>
        <rFont val="Calibri"/>
        <charset val="134"/>
        <scheme val="minor"/>
      </rPr>
      <t>2</t>
    </r>
    <r>
      <rPr>
        <sz val="11"/>
        <color rgb="FF053D5F"/>
        <rFont val="Calibri"/>
        <charset val="134"/>
        <scheme val="minor"/>
      </rPr>
      <t xml:space="preserve"> emissions when reporting air travel emissions to capture the full climate impact of their travel, as indicated in the ‘Business travel- air’ tab.   This includes where the tonnage of aviation fuel used/uplifted is directly recorded.  To do this, it is recommended that a multiplier of 1.7 is applied to the CO</t>
    </r>
    <r>
      <rPr>
        <vertAlign val="subscript"/>
        <sz val="11"/>
        <color rgb="FF053D5F"/>
        <rFont val="Calibri"/>
        <charset val="134"/>
        <scheme val="minor"/>
      </rPr>
      <t>2</t>
    </r>
    <r>
      <rPr>
        <sz val="11"/>
        <color rgb="FF053D5F"/>
        <rFont val="Calibri"/>
        <charset val="134"/>
        <scheme val="minor"/>
      </rPr>
      <t xml:space="preserve"> component only of the direct emissions from aviation, and then summed with the CH</t>
    </r>
    <r>
      <rPr>
        <vertAlign val="subscript"/>
        <sz val="11"/>
        <color rgb="FF053D5F"/>
        <rFont val="Calibri"/>
        <charset val="134"/>
        <scheme val="minor"/>
      </rPr>
      <t>4</t>
    </r>
    <r>
      <rPr>
        <sz val="11"/>
        <color rgb="FF053D5F"/>
        <rFont val="Calibri"/>
        <charset val="134"/>
        <scheme val="minor"/>
      </rPr>
      <t xml:space="preserve"> and N</t>
    </r>
    <r>
      <rPr>
        <vertAlign val="subscript"/>
        <sz val="11"/>
        <color rgb="FF053D5F"/>
        <rFont val="Calibri"/>
        <charset val="134"/>
        <scheme val="minor"/>
      </rPr>
      <t>2</t>
    </r>
    <r>
      <rPr>
        <sz val="11"/>
        <color rgb="FF053D5F"/>
        <rFont val="Calibri"/>
        <charset val="134"/>
        <scheme val="minor"/>
      </rPr>
      <t>O direct emissions to calculate total kgCO</t>
    </r>
    <r>
      <rPr>
        <vertAlign val="subscript"/>
        <sz val="11"/>
        <color rgb="FF053D5F"/>
        <rFont val="Calibri"/>
        <charset val="134"/>
        <scheme val="minor"/>
      </rPr>
      <t>2</t>
    </r>
    <r>
      <rPr>
        <sz val="11"/>
        <color rgb="FF053D5F"/>
        <rFont val="Calibri"/>
        <charset val="134"/>
        <scheme val="minor"/>
      </rPr>
      <t>e (including direct and indirect effects). Further information can be found in the ‘Business travel- air’ tab and the air transport section of the Methodology Paper.</t>
    </r>
    <r>
      <rPr>
        <sz val="11"/>
        <color indexed="56"/>
        <rFont val="Calibri"/>
        <charset val="134"/>
      </rPr>
      <t xml:space="preserve">
The effects of radiative forcing are not considered to be significant for fuels used in other forms of transport. They may even be negative for shipping due to the high sulphur content of fuels used.</t>
    </r>
  </si>
  <si>
    <t>For information about how the conversion factors have been derived, please refer to the 'Methodology paper' that accompanies the conversion factors.</t>
  </si>
  <si>
    <t>Bioenergy</t>
  </si>
  <si>
    <t>Bioenergy conversion factors should be used for the combustion of fuels produced from recently living sources (such as trees) at a site or in an asset under the direct control of the reporting organisation. All factors are on a net calorific value basis.</t>
  </si>
  <si>
    <r>
      <rPr>
        <sz val="11"/>
        <color rgb="FF053D5F"/>
        <rFont val="Calibri"/>
        <charset val="134"/>
        <scheme val="minor"/>
      </rPr>
      <t>●  Within the Scope 1 conversion factors for biofuels, the CO</t>
    </r>
    <r>
      <rPr>
        <vertAlign val="subscript"/>
        <sz val="11"/>
        <color indexed="56"/>
        <rFont val="Calibri"/>
        <charset val="134"/>
      </rPr>
      <t>2</t>
    </r>
    <r>
      <rPr>
        <sz val="11"/>
        <color indexed="56"/>
        <rFont val="Calibri"/>
        <charset val="134"/>
      </rPr>
      <t xml:space="preserve"> emissions value is set as net ‘0’ to account for the CO</t>
    </r>
    <r>
      <rPr>
        <vertAlign val="subscript"/>
        <sz val="11"/>
        <color indexed="56"/>
        <rFont val="Calibri"/>
        <charset val="134"/>
      </rPr>
      <t>2</t>
    </r>
    <r>
      <rPr>
        <sz val="11"/>
        <color indexed="56"/>
        <rFont val="Calibri"/>
        <charset val="134"/>
      </rPr>
      <t xml:space="preserve"> absorbed by fast-growing bioenergy sources during their growth. The Scope 1 conversion factors presented in this listing contain values for N</t>
    </r>
    <r>
      <rPr>
        <vertAlign val="subscript"/>
        <sz val="11"/>
        <color indexed="56"/>
        <rFont val="Calibri"/>
        <charset val="134"/>
      </rPr>
      <t>2</t>
    </r>
    <r>
      <rPr>
        <sz val="11"/>
        <color indexed="56"/>
        <rFont val="Calibri"/>
        <charset val="134"/>
      </rPr>
      <t>O and CH</t>
    </r>
    <r>
      <rPr>
        <vertAlign val="subscript"/>
        <sz val="11"/>
        <color indexed="56"/>
        <rFont val="Calibri"/>
        <charset val="134"/>
      </rPr>
      <t>4</t>
    </r>
    <r>
      <rPr>
        <sz val="11"/>
        <color indexed="56"/>
        <rFont val="Calibri"/>
        <charset val="134"/>
      </rPr>
      <t xml:space="preserve"> emissions (which are not absorbed during growth).</t>
    </r>
  </si>
  <si>
    <r>
      <rPr>
        <sz val="11"/>
        <color rgb="FF053D5F"/>
        <rFont val="Calibri"/>
        <charset val="134"/>
        <scheme val="minor"/>
      </rPr>
      <t>●  Although the Scope 1 conversion factors contain a ‘0’ value for CO</t>
    </r>
    <r>
      <rPr>
        <vertAlign val="subscript"/>
        <sz val="11"/>
        <color indexed="56"/>
        <rFont val="Calibri"/>
        <charset val="134"/>
      </rPr>
      <t>2</t>
    </r>
    <r>
      <rPr>
        <sz val="11"/>
        <color indexed="56"/>
        <rFont val="Calibri"/>
        <charset val="134"/>
      </rPr>
      <t xml:space="preserve"> emissions, organisations must account for the impact of the CO</t>
    </r>
    <r>
      <rPr>
        <vertAlign val="subscript"/>
        <sz val="11"/>
        <color indexed="56"/>
        <rFont val="Calibri"/>
        <charset val="134"/>
      </rPr>
      <t>2</t>
    </r>
    <r>
      <rPr>
        <sz val="11"/>
        <color indexed="56"/>
        <rFont val="Calibri"/>
        <charset val="134"/>
      </rPr>
      <t xml:space="preserve"> released through combustion of the fuel.  Organisations should refer to the ‘outside of scopes’ listing in the 'outside of scopes' tab to find the true values for CO</t>
    </r>
    <r>
      <rPr>
        <vertAlign val="subscript"/>
        <sz val="11"/>
        <color indexed="56"/>
        <rFont val="Calibri"/>
        <charset val="134"/>
      </rPr>
      <t>2</t>
    </r>
    <r>
      <rPr>
        <sz val="11"/>
        <color indexed="56"/>
        <rFont val="Calibri"/>
        <charset val="134"/>
      </rPr>
      <t xml:space="preserve"> emissions.  These emissions should be calculated in the same way as the Scope 1 emissions, but should be listed as a separate line item within its report called ‘outside of scopes’. This should not be included within the organisation's emissions total, but displayed separately within the emissions report. This ensures that the organisation is being transparent with regard to all potential sources of CO</t>
    </r>
    <r>
      <rPr>
        <vertAlign val="subscript"/>
        <sz val="11"/>
        <color indexed="56"/>
        <rFont val="Calibri"/>
        <charset val="134"/>
      </rPr>
      <t>2</t>
    </r>
    <r>
      <rPr>
        <sz val="11"/>
        <color indexed="56"/>
        <rFont val="Calibri"/>
        <charset val="134"/>
      </rPr>
      <t xml:space="preserve"> from its activities.   </t>
    </r>
  </si>
  <si>
    <r>
      <rPr>
        <sz val="11"/>
        <color indexed="56"/>
        <rFont val="Calibri"/>
        <charset val="134"/>
      </rPr>
      <t>For more information refer to the</t>
    </r>
    <r>
      <rPr>
        <sz val="11"/>
        <color indexed="62"/>
        <rFont val="Calibri"/>
        <charset val="134"/>
      </rPr>
      <t xml:space="preserve"> ‘</t>
    </r>
    <r>
      <rPr>
        <u/>
        <sz val="11"/>
        <color indexed="12"/>
        <rFont val="Calibri"/>
        <charset val="134"/>
      </rPr>
      <t>outside of scopes</t>
    </r>
    <r>
      <rPr>
        <sz val="11"/>
        <color indexed="62"/>
        <rFont val="Calibri"/>
        <charset val="134"/>
      </rPr>
      <t>’</t>
    </r>
    <r>
      <rPr>
        <sz val="11"/>
        <color indexed="56"/>
        <rFont val="Calibri"/>
        <charset val="134"/>
      </rPr>
      <t xml:space="preserve"> tab for guidance.</t>
    </r>
  </si>
  <si>
    <t>Example of calculating emissions from bioenergy</t>
  </si>
  <si>
    <t xml:space="preserve">Company B reports its emissions from standard biodiesel use in its delivery vehicles.  It has data on how many litres have been consumed and it needs to publicly report its Scope 1 emissions. </t>
  </si>
  <si>
    <t>The activity data (litres of fuel) is multiplied by the appropriate conversion factor to produce company B's Scope 1 biodiesel emissions.</t>
  </si>
  <si>
    <t>Biofuel</t>
  </si>
  <si>
    <t>Bioethanol</t>
  </si>
  <si>
    <t>GJ</t>
  </si>
  <si>
    <t>kg</t>
  </si>
  <si>
    <t>Biodiesel ME</t>
  </si>
  <si>
    <t>Biomethane (compressed)</t>
  </si>
  <si>
    <t>Biodiesel ME (from used cooking oil)</t>
  </si>
  <si>
    <t>Biodiesel ME (from tallow)</t>
  </si>
  <si>
    <t>Biodiesel HVO</t>
  </si>
  <si>
    <t>Biopropane</t>
  </si>
  <si>
    <t>Development diesel</t>
  </si>
  <si>
    <t>Development petrol</t>
  </si>
  <si>
    <t>Off road biodiesel</t>
  </si>
  <si>
    <t>Biomethane (liquified)</t>
  </si>
  <si>
    <t>Methanol (bio)</t>
  </si>
  <si>
    <t>Avtur (renewable)</t>
  </si>
  <si>
    <t>Biomass</t>
  </si>
  <si>
    <t>Wood logs</t>
  </si>
  <si>
    <t>kWh</t>
  </si>
  <si>
    <t>Wood chips</t>
  </si>
  <si>
    <t>Wood pellets</t>
  </si>
  <si>
    <t>Grass/straw</t>
  </si>
  <si>
    <t>Biogas</t>
  </si>
  <si>
    <t>Landfill gas</t>
  </si>
  <si>
    <t>Passenger vehicles</t>
  </si>
  <si>
    <t>Passenger vehicles conversion factors should be used to report travel in cars and on motorcycles that are owned or controlled by the reporting organisation. This does not include employee-owned vehicles that are used for business purposes.</t>
  </si>
  <si>
    <r>
      <rPr>
        <sz val="11"/>
        <color rgb="FF002060"/>
        <rFont val="Calibri"/>
        <charset val="134"/>
        <scheme val="minor"/>
      </rPr>
      <t>●  For vehicles where an organisation has data in litres of fuel or kWh electricity consumed, the</t>
    </r>
    <r>
      <rPr>
        <i/>
        <sz val="11"/>
        <color indexed="56"/>
        <rFont val="Calibri"/>
        <charset val="134"/>
      </rPr>
      <t xml:space="preserve"> ‘</t>
    </r>
    <r>
      <rPr>
        <sz val="11"/>
        <color indexed="56"/>
        <rFont val="Calibri"/>
        <charset val="134"/>
      </rPr>
      <t>fuels’ or 'electricity' conversion factors should be applied, which provide more accurate emissions results.</t>
    </r>
  </si>
  <si>
    <r>
      <rPr>
        <sz val="11"/>
        <color indexed="56"/>
        <rFont val="Calibri"/>
        <charset val="134"/>
      </rPr>
      <t>●  For vehicles that run on biofuels, please refer to the ‘bioenergy’ conversion factors. It should be noted that any vehicle running on biofuel should also have an ‘outside of scopes’ CO</t>
    </r>
    <r>
      <rPr>
        <vertAlign val="subscript"/>
        <sz val="11"/>
        <color indexed="56"/>
        <rFont val="Calibri"/>
        <charset val="134"/>
      </rPr>
      <t>2</t>
    </r>
    <r>
      <rPr>
        <sz val="11"/>
        <color indexed="56"/>
        <rFont val="Calibri"/>
        <charset val="134"/>
      </rPr>
      <t xml:space="preserve"> figure reported separately. See the '</t>
    </r>
    <r>
      <rPr>
        <u/>
        <sz val="11"/>
        <color indexed="12"/>
        <rFont val="Calibri"/>
        <charset val="134"/>
      </rPr>
      <t>Outside of scopes</t>
    </r>
    <r>
      <rPr>
        <u/>
        <sz val="11"/>
        <color indexed="56"/>
        <rFont val="Calibri"/>
        <charset val="134"/>
      </rPr>
      <t>'</t>
    </r>
    <r>
      <rPr>
        <sz val="11"/>
        <color indexed="56"/>
        <rFont val="Calibri"/>
        <charset val="134"/>
      </rPr>
      <t xml:space="preserve"> tab for more detail on this.</t>
    </r>
  </si>
  <si>
    <t>●  The market segment conversion factors related to the vehicle market segments specifically defined by the UK Society of Motor Manufacturers and Traders (SMMT).</t>
  </si>
  <si>
    <t>●  Where a vehicle is used by an organization, but not owned, categorize of emissions (Scope 1, 2, or 3) depend on the lease type (finance/capital or operating) and chosen boundary approach (financial, operational, or equity control). Finance leases treat the vehicle as owned, placing fuel use in Scope 1 and electricity in Scope 2. Operating leases hinge on the boundary approach: equity/financial control puts all emissions in Scope 3, while operational control categorizes fuel as Scope 1 and electricity as Scope 2. Refer to GHG Protocol's "Business travel-land" or "Managed assets-vehicles" for Scope 3 reporting factors.  Information on type of lease can be understood directly from the lease agreement or based on how the asset is recorded on the organisations balance sheet.</t>
  </si>
  <si>
    <t>● For vehicles using electricity (i.e. Plug-in Hybrid Electric Vehicles / Range-Extended Electric Vehicles and Battery Electric Vehicles) the emission factors presented here only include the conventional fuel use (i.e. petrol or diesel), where relevant, and you should IN ADDITION use the emission factors provided in the 'UK electricity for EVs' and 'UK electricity T&amp;D for EVs' tables to calculate the emissions due to the average electricity consumption. A more detailed methodology for calculating emissions from vehicles using electricity can be found in the FAQs at the bottom of this tab.</t>
  </si>
  <si>
    <t>● All of the factors presented for motorbikes are for petrol</t>
  </si>
  <si>
    <t xml:space="preserve">● Please see the FAQs at the bottom of this page for further information on the conversion factors for passenger vehicles. </t>
  </si>
  <si>
    <t xml:space="preserve">Example of calculating emissions from passenger vehicles
</t>
  </si>
  <si>
    <t>Company E reports the emissions from the mileage travelled in its company cars, a Scope 1 emission.</t>
  </si>
  <si>
    <r>
      <rPr>
        <sz val="11"/>
        <color rgb="FF053D5F"/>
        <rFont val="Calibri"/>
        <charset val="134"/>
        <scheme val="minor"/>
      </rPr>
      <t>Company E uses conversion factors appropriate to each of its cars. For example, for its 1.6-litre diesel car, it uses a</t>
    </r>
    <r>
      <rPr>
        <sz val="11"/>
        <color indexed="56"/>
        <rFont val="Calibri"/>
        <charset val="134"/>
      </rPr>
      <t xml:space="preserve"> 'medium car: diesel' factor. It owns some vehicles for which engine size and fuel type data are not available, so it uses the</t>
    </r>
    <r>
      <rPr>
        <i/>
        <sz val="11"/>
        <color indexed="56"/>
        <rFont val="Calibri"/>
        <charset val="134"/>
      </rPr>
      <t xml:space="preserve"> </t>
    </r>
    <r>
      <rPr>
        <sz val="11"/>
        <color indexed="56"/>
        <rFont val="Calibri"/>
        <charset val="134"/>
      </rPr>
      <t xml:space="preserve">'average car: unknown fuel type' factor. </t>
    </r>
  </si>
  <si>
    <r>
      <rPr>
        <sz val="11"/>
        <color rgb="FF053D5F"/>
        <rFont val="Calibri"/>
        <charset val="134"/>
        <scheme val="minor"/>
      </rPr>
      <t>In some cases, the company knows what model the car is. In this case, it may choose to apply a conversion factor by market segment instead (found in the</t>
    </r>
    <r>
      <rPr>
        <sz val="11"/>
        <color indexed="56"/>
        <rFont val="Calibri"/>
        <charset val="134"/>
      </rPr>
      <t xml:space="preserve"> 'cars (by market segment)' table).  </t>
    </r>
  </si>
  <si>
    <t>The activity data (km) is multiplied by the appropriate conversion factors to produce company E's passenger vehicle emissions.</t>
  </si>
  <si>
    <t>Diesel</t>
  </si>
  <si>
    <t>Petrol</t>
  </si>
  <si>
    <t>Hybrid</t>
  </si>
  <si>
    <t>Unknown</t>
  </si>
  <si>
    <t>Plug-in Hybrid Electric Vehicle</t>
  </si>
  <si>
    <t>Battery Electric Vehicle</t>
  </si>
  <si>
    <t>Type</t>
  </si>
  <si>
    <t>Cars (by market segment)</t>
  </si>
  <si>
    <t>Mini</t>
  </si>
  <si>
    <t>km</t>
  </si>
  <si>
    <t>miles</t>
  </si>
  <si>
    <t>Supermini</t>
  </si>
  <si>
    <t>Lower medium</t>
  </si>
  <si>
    <t>Upper medium</t>
  </si>
  <si>
    <t>Executive</t>
  </si>
  <si>
    <t>Luxury</t>
  </si>
  <si>
    <t>Sports</t>
  </si>
  <si>
    <t>Dual purpose 4X4</t>
  </si>
  <si>
    <t>MPV</t>
  </si>
  <si>
    <t>Cars (by size)</t>
  </si>
  <si>
    <t>Small car</t>
  </si>
  <si>
    <t>Medium car</t>
  </si>
  <si>
    <t>Large car</t>
  </si>
  <si>
    <t>Average car</t>
  </si>
  <si>
    <t>Motorbike</t>
  </si>
  <si>
    <t>Small</t>
  </si>
  <si>
    <t>Medium</t>
  </si>
  <si>
    <t>Large</t>
  </si>
  <si>
    <t>Average</t>
  </si>
  <si>
    <t>Do the conversion factors take into account the age of vehicles?</t>
  </si>
  <si>
    <t>The conversion factors are based on information from the Department for Transport which regularly analyses the mix of cars on the road in the UK through Driver and Vehicle Licensing Agency (DVLA) records and automatic number plate recognition (ANPR) data. The conversion factors are updated each year to reflect changes in the spectrum of cars of different types and ages being driven.</t>
  </si>
  <si>
    <t>I know the average fuel consumption of my passenger vehicles in miles per gallon (mpg) and mileage; can this be used to improve my calculations?</t>
  </si>
  <si>
    <t>The mpg of the vehicle should be used to convert the distance travelled into litres of fuel used (refer to the 'Conversions' tab to find values to assist this calculation). The conversion factor for litres of fuel can then be applied. This will give a more accurate view of the actual emissions from the vehicle (the conversion factors for vehicle mileage represent the average mpg of the whole UK vehicle population). Therefore, knowing your vehicle’s actual mpg and using this value will yield more precise results.</t>
  </si>
  <si>
    <r>
      <rPr>
        <b/>
        <sz val="11"/>
        <color rgb="FF053D5F"/>
        <rFont val="Calibri"/>
        <charset val="134"/>
        <scheme val="minor"/>
      </rPr>
      <t>I know the average gCO</t>
    </r>
    <r>
      <rPr>
        <b/>
        <vertAlign val="subscript"/>
        <sz val="9.9"/>
        <color indexed="56"/>
        <rFont val="Calibri"/>
        <charset val="134"/>
      </rPr>
      <t>2</t>
    </r>
    <r>
      <rPr>
        <b/>
        <sz val="11"/>
        <color indexed="56"/>
        <rFont val="Calibri"/>
        <charset val="134"/>
      </rPr>
      <t>/km of my passenger vehicles as well as mileage; can this be used to improve my calculations?</t>
    </r>
  </si>
  <si>
    <r>
      <rPr>
        <sz val="11"/>
        <color rgb="FF053D5F"/>
        <rFont val="Calibri"/>
        <charset val="134"/>
        <scheme val="minor"/>
      </rPr>
      <t>If you know the manufacturer's gCO</t>
    </r>
    <r>
      <rPr>
        <vertAlign val="subscript"/>
        <sz val="11"/>
        <color indexed="56"/>
        <rFont val="Calibri"/>
        <charset val="134"/>
      </rPr>
      <t>2</t>
    </r>
    <r>
      <rPr>
        <sz val="11"/>
        <color indexed="56"/>
        <rFont val="Calibri"/>
        <charset val="134"/>
      </rPr>
      <t>/km data, this may be used as an alternative (and more precise) calculation for your passenger vehicle’s emissions. The factors provided by manufacturers should be uplifted. Please see the methodology paper published alongside the Conversion Factors on the correct uplift factor to use.</t>
    </r>
  </si>
  <si>
    <t>Which tables do I need to use to capture all the emissions resulting from the use of my plug-in electric vehicles (PHEVs)?</t>
  </si>
  <si>
    <t>Method 1: Energy consumption</t>
  </si>
  <si>
    <r>
      <rPr>
        <b/>
        <sz val="11"/>
        <color indexed="56"/>
        <rFont val="Calibri"/>
        <charset val="134"/>
      </rPr>
      <t>Emissions</t>
    </r>
    <r>
      <rPr>
        <sz val="11"/>
        <color indexed="56"/>
        <rFont val="Calibri"/>
        <charset val="134"/>
      </rPr>
      <t xml:space="preserve"> =  Total energy consumption (fuel, electricity)  x  Emission Factors (fuel, electricity)</t>
    </r>
  </si>
  <si>
    <t>Scope</t>
  </si>
  <si>
    <t>Car</t>
  </si>
  <si>
    <t>Van</t>
  </si>
  <si>
    <t>Includes</t>
  </si>
  <si>
    <t>YES</t>
  </si>
  <si>
    <t>NO</t>
  </si>
  <si>
    <t>Scope 1 emissions from use of petrol or diesel.</t>
  </si>
  <si>
    <t>WTT- fuels</t>
  </si>
  <si>
    <t>Scope 3</t>
  </si>
  <si>
    <t>WTT Scope 3 emissions from use of petrol and diesel.</t>
  </si>
  <si>
    <t>UK Electricity</t>
  </si>
  <si>
    <t>Scope 2</t>
  </si>
  <si>
    <t>Scope 2 emissions from use of electricity.</t>
  </si>
  <si>
    <t>Transmission and distribution</t>
  </si>
  <si>
    <t>Scope 3 emissions from T&amp;D losses from use of electricity.</t>
  </si>
  <si>
    <t>WTT- UK &amp; overseas elec</t>
  </si>
  <si>
    <t>Scope 3 emissions from WTT emissions from use of electricity.</t>
  </si>
  <si>
    <t>Method 2: Generic vehicle emission factors</t>
  </si>
  <si>
    <r>
      <rPr>
        <b/>
        <sz val="11"/>
        <color indexed="56"/>
        <rFont val="Calibri"/>
        <charset val="134"/>
      </rPr>
      <t>Emissions</t>
    </r>
    <r>
      <rPr>
        <sz val="11"/>
        <color indexed="56"/>
        <rFont val="Calibri"/>
        <charset val="134"/>
      </rPr>
      <t xml:space="preserve"> =  Total activity for vehicle category (in km, miles or tonne-km)  x  Emission Factor</t>
    </r>
  </si>
  <si>
    <r>
      <rPr>
        <b/>
        <i/>
        <sz val="11"/>
        <color indexed="56"/>
        <rFont val="Calibri"/>
        <charset val="134"/>
      </rPr>
      <t>Note:</t>
    </r>
    <r>
      <rPr>
        <b/>
        <sz val="11"/>
        <color indexed="56"/>
        <rFont val="Calibri"/>
        <charset val="134"/>
      </rPr>
      <t xml:space="preserve"> the emission factors already account for the average share of driving using electricity or conventional fuel for plug-in hybrid electric vehicles, so the </t>
    </r>
    <r>
      <rPr>
        <b/>
        <u/>
        <sz val="11"/>
        <color indexed="56"/>
        <rFont val="Calibri"/>
        <charset val="134"/>
      </rPr>
      <t>total</t>
    </r>
    <r>
      <rPr>
        <b/>
        <sz val="11"/>
        <color indexed="56"/>
        <rFont val="Calibri"/>
        <charset val="134"/>
      </rPr>
      <t xml:space="preserve"> number of km / miles / tonne-km should be used in calculations.</t>
    </r>
  </si>
  <si>
    <r>
      <rPr>
        <i/>
        <sz val="11"/>
        <color rgb="FF002060"/>
        <rFont val="Calibri"/>
        <charset val="134"/>
        <scheme val="minor"/>
      </rPr>
      <t xml:space="preserve">Sum of elements:     </t>
    </r>
    <r>
      <rPr>
        <sz val="11"/>
        <color indexed="56"/>
        <rFont val="Calibri"/>
        <charset val="134"/>
      </rPr>
      <t xml:space="preserve"> </t>
    </r>
    <r>
      <rPr>
        <b/>
        <sz val="11"/>
        <color indexed="56"/>
        <rFont val="Calibri"/>
        <charset val="134"/>
      </rPr>
      <t>A + C</t>
    </r>
    <r>
      <rPr>
        <sz val="11"/>
        <color indexed="56"/>
        <rFont val="Calibri"/>
        <charset val="134"/>
      </rPr>
      <t xml:space="preserve"> </t>
    </r>
    <r>
      <rPr>
        <i/>
        <sz val="11"/>
        <color indexed="56"/>
        <rFont val="Calibri"/>
        <charset val="134"/>
      </rPr>
      <t xml:space="preserve">  OR  </t>
    </r>
    <r>
      <rPr>
        <b/>
        <sz val="11"/>
        <color indexed="56"/>
        <rFont val="Calibri"/>
        <charset val="134"/>
      </rPr>
      <t>B + C</t>
    </r>
  </si>
  <si>
    <t>A</t>
  </si>
  <si>
    <t>Only Scope 1 emissions from petrol or diesel use.</t>
  </si>
  <si>
    <t>Delivery vehicles</t>
  </si>
  <si>
    <t>UK electricity for EVs</t>
  </si>
  <si>
    <t>Only Scope 2 emissions from electricity use.</t>
  </si>
  <si>
    <t>UK electricity T&amp;D for EVs</t>
  </si>
  <si>
    <t>Only Scope 3 emissions from electricity T&amp;D losses.</t>
  </si>
  <si>
    <t>OR</t>
  </si>
  <si>
    <t>B</t>
  </si>
  <si>
    <t>Business travel- land</t>
  </si>
  <si>
    <t>Sum of Scope 1 and Scope 2, plus Scope 3 electricity T&amp;D losses.</t>
  </si>
  <si>
    <t>Freighting goods</t>
  </si>
  <si>
    <t>Managed assets- vehicles</t>
  </si>
  <si>
    <t>AND</t>
  </si>
  <si>
    <t>C</t>
  </si>
  <si>
    <t>WTT- pass vehs &amp; travel- land</t>
  </si>
  <si>
    <t>Only Scope 3 WTT emissions (all fuel types, electricity)</t>
  </si>
  <si>
    <t>WTT- delivery vehs &amp; freight</t>
  </si>
  <si>
    <r>
      <rPr>
        <b/>
        <u/>
        <sz val="11"/>
        <color rgb="FF053D5F"/>
        <rFont val="Calibri"/>
        <charset val="134"/>
        <scheme val="minor"/>
      </rPr>
      <t xml:space="preserve">Example: </t>
    </r>
    <r>
      <rPr>
        <sz val="11"/>
        <color rgb="FF053D5F"/>
        <rFont val="Calibri"/>
        <charset val="134"/>
        <scheme val="minor"/>
      </rPr>
      <t xml:space="preserve">
Company B wants to report on its Scope 1 fuel emissions from a large PHEV car (if the car model is known, the market and size can be checked from the table in the Methodology Paper):</t>
    </r>
  </si>
  <si>
    <r>
      <rPr>
        <b/>
        <u/>
        <sz val="11"/>
        <color rgb="FF053D5F"/>
        <rFont val="Calibri"/>
        <charset val="134"/>
        <scheme val="minor"/>
      </rPr>
      <t xml:space="preserve">Situation A) </t>
    </r>
    <r>
      <rPr>
        <sz val="11"/>
        <color rgb="FF053D5F"/>
        <rFont val="Calibri"/>
        <charset val="134"/>
        <scheme val="minor"/>
      </rPr>
      <t xml:space="preserve">
Company B has data in fuel (in litres) and electricity (kWh) consumed, the ‘fuels’ and 'UK electricity' conversion factors should be applied, which provide more accurate emissions results. 
</t>
    </r>
    <r>
      <rPr>
        <b/>
        <sz val="11"/>
        <color rgb="FF053D5F"/>
        <rFont val="Calibri"/>
        <charset val="134"/>
        <scheme val="minor"/>
      </rPr>
      <t>"Method 1: Energy consumption" should be used.</t>
    </r>
    <r>
      <rPr>
        <sz val="11"/>
        <color rgb="FF053D5F"/>
        <rFont val="Calibri"/>
        <charset val="134"/>
        <scheme val="minor"/>
      </rPr>
      <t xml:space="preserve">
Emissions =  Total energy consumption (fuel, electricity)  x  Emission Factors (fuel, electricity)
- Some PHEVs' onboard data can provide information on the electric and fuel consumption, try to consult the vehicle's user manual or contact the manufacturer for instructions on accessing this information. These can be used to estimate fuel (in litres) and electricity (kWh) consumed.</t>
    </r>
  </si>
  <si>
    <r>
      <rPr>
        <b/>
        <u/>
        <sz val="11"/>
        <color rgb="FF053D5F"/>
        <rFont val="Calibri"/>
        <charset val="134"/>
        <scheme val="minor"/>
      </rPr>
      <t xml:space="preserve">Situation B) </t>
    </r>
    <r>
      <rPr>
        <sz val="11"/>
        <color rgb="FF053D5F"/>
        <rFont val="Calibri"/>
        <charset val="134"/>
        <scheme val="minor"/>
      </rPr>
      <t xml:space="preserve">
If there is no data available to estimate fuel/electricity consumption, or how much of the mileage is driven by fuel compared to mileage driven by electricity. Only the total mileage is known.
</t>
    </r>
    <r>
      <rPr>
        <b/>
        <sz val="11"/>
        <color rgb="FF053D5F"/>
        <rFont val="Calibri"/>
        <charset val="134"/>
        <scheme val="minor"/>
      </rPr>
      <t xml:space="preserve">"Method 2: Generic vehicle emission factors" should be used.	</t>
    </r>
    <r>
      <rPr>
        <sz val="11"/>
        <color rgb="FF053D5F"/>
        <rFont val="Calibri"/>
        <charset val="134"/>
        <scheme val="minor"/>
      </rPr>
      <t xml:space="preserve">
Emissions =  Total activity for vehicle category (in km, miles or tonne-km)  x  Emission Factor	</t>
    </r>
  </si>
  <si>
    <r>
      <rPr>
        <b/>
        <u/>
        <sz val="11"/>
        <color rgb="FF053D5F"/>
        <rFont val="Calibri"/>
        <charset val="134"/>
        <scheme val="minor"/>
      </rPr>
      <t>A worked example of "Method 2: Generic vehicle emission factors"</t>
    </r>
    <r>
      <rPr>
        <sz val="11"/>
        <color rgb="FF053D5F"/>
        <rFont val="Calibri"/>
        <charset val="134"/>
        <scheme val="minor"/>
      </rPr>
      <t>:
- The PHEV car has travelled 10,000 miles in a year.
- In 2023, the conversion factors for PHEV Car (Large): 0.11397 kg CO</t>
    </r>
    <r>
      <rPr>
        <vertAlign val="subscript"/>
        <sz val="11"/>
        <color rgb="FF053D5F"/>
        <rFont val="Calibri"/>
        <charset val="134"/>
        <scheme val="minor"/>
      </rPr>
      <t>2</t>
    </r>
    <r>
      <rPr>
        <sz val="11"/>
        <color rgb="FF053D5F"/>
        <rFont val="Calibri"/>
        <charset val="134"/>
        <scheme val="minor"/>
      </rPr>
      <t>e / mile;
Emissions =  Total activity for vehicle category (in km, miles or tonne-km)  x  Emission Factor
= 10,000 miles x 0.11397 kg CO</t>
    </r>
    <r>
      <rPr>
        <vertAlign val="subscript"/>
        <sz val="11"/>
        <color rgb="FF053D5F"/>
        <rFont val="Calibri"/>
        <charset val="134"/>
        <scheme val="minor"/>
      </rPr>
      <t>2</t>
    </r>
    <r>
      <rPr>
        <sz val="11"/>
        <color rgb="FF053D5F"/>
        <rFont val="Calibri"/>
        <charset val="134"/>
        <scheme val="minor"/>
      </rPr>
      <t>e / mile = 1140 kg CO</t>
    </r>
    <r>
      <rPr>
        <vertAlign val="subscript"/>
        <sz val="11"/>
        <color rgb="FF053D5F"/>
        <rFont val="Calibri"/>
        <charset val="134"/>
        <scheme val="minor"/>
      </rPr>
      <t>2</t>
    </r>
    <r>
      <rPr>
        <sz val="11"/>
        <color rgb="FF053D5F"/>
        <rFont val="Calibri"/>
        <charset val="134"/>
        <scheme val="minor"/>
      </rPr>
      <t>e. 
Note: the emission factors already account for the average share of driving using electricity or conventional fuel for plug-in hybrid electric vehicles, so the</t>
    </r>
    <r>
      <rPr>
        <u/>
        <sz val="11"/>
        <color rgb="FF053D5F"/>
        <rFont val="Calibri"/>
        <charset val="134"/>
        <scheme val="minor"/>
      </rPr>
      <t xml:space="preserve"> total number of km / miles / tonne-km should be used</t>
    </r>
    <r>
      <rPr>
        <sz val="11"/>
        <color rgb="FF053D5F"/>
        <rFont val="Calibri"/>
        <charset val="134"/>
        <scheme val="minor"/>
      </rPr>
      <t xml:space="preserve"> in calculations.
Emissions from the electricity consumed by the PHEV can be calculated by applying conversion factors in Scope 2 "UK electricity for EVs", Scope 3 "UK electricity T&amp;D for EVs" and "WTT- pass vehs &amp; travel- land".
</t>
    </r>
    <r>
      <rPr>
        <i/>
        <sz val="11"/>
        <color rgb="FF053D5F"/>
        <rFont val="Calibri"/>
        <charset val="134"/>
        <scheme val="minor"/>
      </rPr>
      <t>Note</t>
    </r>
    <r>
      <rPr>
        <sz val="11"/>
        <color rgb="FF053D5F"/>
        <rFont val="Calibri"/>
        <charset val="134"/>
        <scheme val="minor"/>
      </rPr>
      <t>: If the PHEVs are mostly charged in an organisation's sites, care should be taken to avoid double counting with an organisation's general electricity consumption.</t>
    </r>
  </si>
  <si>
    <r>
      <rPr>
        <i/>
        <sz val="11"/>
        <color indexed="56"/>
        <rFont val="Calibri"/>
        <charset val="134"/>
      </rPr>
      <t>Note:</t>
    </r>
    <r>
      <rPr>
        <sz val="11"/>
        <color indexed="56"/>
        <rFont val="Calibri"/>
        <charset val="134"/>
      </rPr>
      <t xml:space="preserve"> The Plug-in Hybrid Electric Vehicle category also includes Range-Extended Electric Vehicles (also known as REEVs, ER-EVs or REX).</t>
    </r>
  </si>
  <si>
    <t>Why are emission factors for certain types of electric vehicle missing?</t>
  </si>
  <si>
    <r>
      <rPr>
        <sz val="11"/>
        <color rgb="FF053D5F"/>
        <rFont val="Calibri"/>
        <charset val="134"/>
        <scheme val="minor"/>
      </rPr>
      <t xml:space="preserve">At the moment there are only a limited number of electric vehicle models on the market, and certain categories are not yet represented </t>
    </r>
    <r>
      <rPr>
        <b/>
        <sz val="11"/>
        <color indexed="56"/>
        <rFont val="Calibri"/>
        <charset val="134"/>
      </rPr>
      <t>by battery electric vehicle or plug-in hybrid electric vehicles</t>
    </r>
    <r>
      <rPr>
        <sz val="11"/>
        <color indexed="56"/>
        <rFont val="Calibri"/>
        <charset val="134"/>
      </rPr>
      <t>.  Emission factors will be added in future updates for these vehicle types, when models in these categories become available in the UK market/fleet.</t>
    </r>
  </si>
  <si>
    <t>Why are emission factors for certain market segment or size of electric vehicle different from other segments or from what is expected?</t>
  </si>
  <si>
    <t>The factors for battery electric vehicles or plug-in hybrid electric vehicles across various market segments and sizes are calculated through the weighted average of registered vehicle models in the UK. It is important to note that certain market segments or sizes of electric vehicles may exhibit limited availability of models or a lack of new vehicle registrations in recent years. Consequently, the calculated factors might be influenced by one or two specific vehicle models within these segments, potentially leading to skewed results.
Additionally, these factors are derived from data collected 1 to 2 years prior to publication. Therefore, there exists a possibility that they may not accurately represent the latest vehicle models currently available in the market. As such, users are advised to exercise discretion and consider the potential limitations of these factors when interpreting and applying them in their analyses or decision-making processes.</t>
  </si>
  <si>
    <r>
      <rPr>
        <b/>
        <sz val="11"/>
        <color rgb="FF053D5F"/>
        <rFont val="Calibri"/>
        <charset val="134"/>
        <scheme val="minor"/>
      </rPr>
      <t>Are the radiative forcing effects of non-CO</t>
    </r>
    <r>
      <rPr>
        <b/>
        <vertAlign val="subscript"/>
        <sz val="11"/>
        <color rgb="FF053D5F"/>
        <rFont val="Calibri"/>
        <charset val="134"/>
        <scheme val="minor"/>
      </rPr>
      <t>2</t>
    </r>
    <r>
      <rPr>
        <b/>
        <sz val="11"/>
        <color rgb="FF053D5F"/>
        <rFont val="Calibri"/>
        <charset val="134"/>
        <scheme val="minor"/>
      </rPr>
      <t xml:space="preserve"> emissions considered?</t>
    </r>
  </si>
  <si>
    <t>Aviation is the only form of transport where the effects of radiative forcing are considered to be significant.</t>
  </si>
  <si>
    <t>Delivery vehicles conversion factors should be used to report travel in vans/light goods vehicles (LGVs) and heavy goods vehicles (HGVs) owned or controlled by the reporting organisation.  This does not include hired vans or courier services provided by other organisations.</t>
  </si>
  <si>
    <t>●  For delivery vehicles where an organisation has data in litres of fuel or kWh electricity used, the ‘fuels’ or 'electricity' conversion factors should be applied, which provide more accurate emissions results.</t>
  </si>
  <si>
    <r>
      <rPr>
        <sz val="11"/>
        <color rgb="FF954F72"/>
        <rFont val="Calibri"/>
        <charset val="134"/>
      </rPr>
      <t>●  For delivery vehicles that run on biofuels, please refer to the ‘Bioenergy' sheet in this workbook. Note any vehicle running on biofuel should also have an ‘outside of scopes’ CO</t>
    </r>
    <r>
      <rPr>
        <vertAlign val="subscript"/>
        <sz val="11"/>
        <color rgb="FF954F72"/>
        <rFont val="Calibri"/>
        <charset val="134"/>
      </rPr>
      <t>2</t>
    </r>
    <r>
      <rPr>
        <sz val="11"/>
        <color rgb="FF954F72"/>
        <rFont val="Calibri"/>
        <charset val="134"/>
      </rPr>
      <t xml:space="preserve"> figure reported separately. See the '</t>
    </r>
    <r>
      <rPr>
        <u/>
        <sz val="11"/>
        <color rgb="FF954F72"/>
        <rFont val="Calibri"/>
        <charset val="134"/>
      </rPr>
      <t>Outside of scopes'</t>
    </r>
    <r>
      <rPr>
        <sz val="11"/>
        <color rgb="FF954F72"/>
        <rFont val="Calibri"/>
        <charset val="134"/>
      </rPr>
      <t xml:space="preserve"> tab for more detail on this.</t>
    </r>
  </si>
  <si>
    <t>●  All HGVs are assumed to be diesel (there are few alternatively fuelled HGVs on the road in the UK).</t>
  </si>
  <si>
    <r>
      <rPr>
        <sz val="11"/>
        <color rgb="FF053D5F"/>
        <rFont val="Calibri"/>
        <charset val="134"/>
        <scheme val="minor"/>
      </rPr>
      <t>●  Emissions from a vehicle used by an organisation, but isn't owned by them, can be reported in Scope 3 instead of Scope 1, using the same factors. These factors can also be found in the Scope 3 under</t>
    </r>
    <r>
      <rPr>
        <i/>
        <sz val="11"/>
        <color indexed="56"/>
        <rFont val="Calibri"/>
        <charset val="134"/>
      </rPr>
      <t xml:space="preserve"> </t>
    </r>
    <r>
      <rPr>
        <sz val="11"/>
        <color indexed="56"/>
        <rFont val="Calibri"/>
        <charset val="134"/>
      </rPr>
      <t>‘freighting goods’ or ‘managed assets -vehicles’.</t>
    </r>
  </si>
  <si>
    <t>● For delivery vehicles using electricity (i.e. Plug-in Hybrid Electric Vehicles and Battery Electric Vehicles) the emission factors presented here only include the conventional fuel use (i.e. petrol or diesel), where relevant, and you should IN ADDITION use the emission factors provided in the 'UK electricity for EVs' and 'UK electricity T&amp;D for EVs' tables to calculate the emissions due to the average electricity consumption.</t>
  </si>
  <si>
    <t xml:space="preserve">● Please see the FAQs at the bottom of this page for further information on the conversion factors for delivery vehicles. </t>
  </si>
  <si>
    <t>Example of calculating emissions from delivery vehicles</t>
  </si>
  <si>
    <t xml:space="preserve">Company F needs to report the emissions from its vans and HGVs - this is a Scope 1 emission. </t>
  </si>
  <si>
    <t>Company F uses conversion factors appropriate to each of its vans. For example, its largest van can be laden up to a maximum gross vehicle weight of 3.5 tonnes. Therefore company F selects the class III (1.74 tonne - 3.5 tonne) van.</t>
  </si>
  <si>
    <r>
      <rPr>
        <sz val="11"/>
        <color rgb="FF053D5F"/>
        <rFont val="Calibri"/>
        <charset val="134"/>
        <scheme val="minor"/>
      </rPr>
      <t xml:space="preserve">For its other HGVs, company F knows the vehicles fall into the </t>
    </r>
    <r>
      <rPr>
        <sz val="11"/>
        <color indexed="56"/>
        <rFont val="Calibri"/>
        <charset val="134"/>
      </rPr>
      <t>‘rigid &gt;3.5t-7.5t’ category. However, it does not know, on average, how full its HGVs are. Therefore, it selects  the conversion factor with the 'average laden' weight.</t>
    </r>
  </si>
  <si>
    <t>The activity data (km) for each set of vans and HGVs is multiplied by the appropriate conversion factors to produce company F's delivery vehicle emissions.</t>
  </si>
  <si>
    <t>Vans</t>
  </si>
  <si>
    <t>Class I (up to 1.305 tonnes)</t>
  </si>
  <si>
    <t>Class II (1.305 to 1.74 tonnes)</t>
  </si>
  <si>
    <t>Class III (1.74 to 3.5 tonnes)</t>
  </si>
  <si>
    <t>Average (up to 3.5 tonnes)</t>
  </si>
  <si>
    <t>0% Laden</t>
  </si>
  <si>
    <t>50% Laden</t>
  </si>
  <si>
    <t>100% Laden</t>
  </si>
  <si>
    <t>Average laden</t>
  </si>
  <si>
    <t>HGV (all diesel)</t>
  </si>
  <si>
    <t>Rigid (&gt;3.5 - 7.5 tonnes)</t>
  </si>
  <si>
    <t>Rigid (&gt;7.5 tonnes-17 tonnes)</t>
  </si>
  <si>
    <t>Rigid (&gt;17 tonnes)</t>
  </si>
  <si>
    <t>All rigids</t>
  </si>
  <si>
    <t>Articulated (&gt;3.5 - 33t)</t>
  </si>
  <si>
    <t>Articulated (&gt;33t)</t>
  </si>
  <si>
    <t>All artics</t>
  </si>
  <si>
    <t>All HGVs</t>
  </si>
  <si>
    <t>HGVs refrigerated (all diesel)</t>
  </si>
  <si>
    <t>What is gross vehicle weight?</t>
  </si>
  <si>
    <t>The gross vehicle weight value is the maximum operating weight of the vehicle including passengers, cargo and any additional body work (for example, tail lift or box section). This excludes the weight of any additional trailers.</t>
  </si>
  <si>
    <t>What is an average payload?</t>
  </si>
  <si>
    <t>Payload is the weight of goods being transported by a vehicle – typically stated in tonnes. Average payload in this context is the average amount of goods a vehicle of a given type is carrying.</t>
  </si>
  <si>
    <r>
      <rPr>
        <sz val="11"/>
        <color rgb="FF002060"/>
        <rFont val="Calibri"/>
        <charset val="134"/>
        <scheme val="minor"/>
      </rPr>
      <t xml:space="preserve">At the moment there are only a limited number of electric vehicle models on the market, and certain categories are not yet represented </t>
    </r>
    <r>
      <rPr>
        <b/>
        <sz val="11"/>
        <color indexed="56"/>
        <rFont val="Calibri"/>
        <charset val="134"/>
      </rPr>
      <t>by battery electric vehicle or plug-in hybrid electric vehicles</t>
    </r>
    <r>
      <rPr>
        <sz val="11"/>
        <color indexed="56"/>
        <rFont val="Calibri"/>
        <charset val="134"/>
      </rPr>
      <t>.  Emission factors  will be added in future updates for these vehicle types, when models in these categories become available in the UK market/fleet.</t>
    </r>
  </si>
  <si>
    <t>Refrigerant &amp; other</t>
  </si>
  <si>
    <t>Refrigerant and other conversion factors should be used for the purpose of reporting leakage from air-conditioning, refrigeration units or the release to the atmosphere of other gases that have global warming potential (GWP).</t>
  </si>
  <si>
    <r>
      <rPr>
        <sz val="11"/>
        <color rgb="FF053D5F"/>
        <rFont val="Calibri"/>
        <charset val="134"/>
        <scheme val="minor"/>
      </rPr>
      <t>●  The refrigerants and gases in the table are slightly different to the other conversion factor tables.  In this case the gases emitted have a global warming influence themselves and the conversion factor allows the global warming potential (GWP) of that gas to be expressed in terms of kilogrammes of carbon dioxide equivalent (kg CO</t>
    </r>
    <r>
      <rPr>
        <vertAlign val="subscript"/>
        <sz val="11"/>
        <color indexed="56"/>
        <rFont val="Calibri"/>
        <charset val="134"/>
      </rPr>
      <t>2</t>
    </r>
    <r>
      <rPr>
        <sz val="11"/>
        <color indexed="56"/>
        <rFont val="Calibri"/>
        <charset val="134"/>
      </rPr>
      <t>e), this is slightly different to most of the factors where the emissions occur after combustion/use of the fuel/material etc.  These conversions can, however, be used in the normal way for reporting purposes.</t>
    </r>
  </si>
  <si>
    <t xml:space="preserve">●  The Kyoto Protocol and Montreal Protocol listed gases are primarily based on the Intergovernmental Panel on Climate Change (IPCC) Fifth Assessment Report (AR5) over a 100-year period excl. feedback loops (this is consistent with reporting under the Paris Agreement). In some cases AR4, AR6 or estimates presented in the EU F-gas regulations annexes are used instead where AR5 values are not available.
</t>
  </si>
  <si>
    <t>●  From 01 Jan 2019,  the Kigali amendment came into force, HFCs and HFC blends are now both Kyoto Protocol and Montreal Gases.</t>
  </si>
  <si>
    <t>Example of calculating emissions from refrigerants and other process gases with a GWP</t>
  </si>
  <si>
    <t>Company D need to report on the refrigerants that leak from their air conditioning equipment at their HQ each year (sometimes called fugitive emissions).  These are considered to be Scope 1 emissions for company D.  To calculate the leakage, they simply note how much they have had to 'top up' the refrigerant over the last year.</t>
  </si>
  <si>
    <t>The 'top up' data (in kg) is multiplied by the applicable conversion factor to their refrigerant type to produce company D's direct emissions from refrigerant.</t>
  </si>
  <si>
    <t>Emissions including only Kyoto products</t>
  </si>
  <si>
    <t>Emissions including only non-Kyoto products</t>
  </si>
  <si>
    <t>Total emissions including non-Kyoto products</t>
  </si>
  <si>
    <t>Emission</t>
  </si>
  <si>
    <t>Kyoto protocol products</t>
  </si>
  <si>
    <t>Carbon dioxide</t>
  </si>
  <si>
    <t>Methane</t>
  </si>
  <si>
    <t>Nitrous oxide</t>
  </si>
  <si>
    <t>HFC-23</t>
  </si>
  <si>
    <t>HFC-32</t>
  </si>
  <si>
    <t>HFC-41</t>
  </si>
  <si>
    <t>HFC-125</t>
  </si>
  <si>
    <t>HFC-134</t>
  </si>
  <si>
    <t>HFC-134a</t>
  </si>
  <si>
    <t>HFC-143</t>
  </si>
  <si>
    <t>HFC-143a</t>
  </si>
  <si>
    <t>HFC-152a</t>
  </si>
  <si>
    <t>HFC-227ea</t>
  </si>
  <si>
    <t>HFC-236fa</t>
  </si>
  <si>
    <t>HFC-245fa</t>
  </si>
  <si>
    <t>HFC-43-I0mee</t>
  </si>
  <si>
    <t>Perfluoromethane (PFC-14)</t>
  </si>
  <si>
    <t>Perfluoroethane (PFC-116)</t>
  </si>
  <si>
    <t>Perfluoropropane (PFC-218)</t>
  </si>
  <si>
    <t>Perfluorocyclobutane (PFC-318)</t>
  </si>
  <si>
    <t>Perfluorobutane (PFC-3-1-10)</t>
  </si>
  <si>
    <t>Perfluoropentane (PFC-4-1-12)</t>
  </si>
  <si>
    <t>Perfluorohexane (PFC-5-1-14)</t>
  </si>
  <si>
    <t>PFC-9-1-18</t>
  </si>
  <si>
    <t>Perfluorocyclopropane</t>
  </si>
  <si>
    <t>Sulphur hexafluoride (SF6)</t>
  </si>
  <si>
    <t>HFC-152</t>
  </si>
  <si>
    <t>HFC-161</t>
  </si>
  <si>
    <t>HFC-236cb</t>
  </si>
  <si>
    <t>HFC-236ea</t>
  </si>
  <si>
    <t>HFC-245ca</t>
  </si>
  <si>
    <t>HFC-365mfc</t>
  </si>
  <si>
    <t>Nitrogen trifluoride</t>
  </si>
  <si>
    <t>Blends</t>
  </si>
  <si>
    <t>R401A</t>
  </si>
  <si>
    <t>R401B</t>
  </si>
  <si>
    <t>R401C</t>
  </si>
  <si>
    <t>R402A</t>
  </si>
  <si>
    <t>R402B</t>
  </si>
  <si>
    <t>R403A</t>
  </si>
  <si>
    <t>R403B</t>
  </si>
  <si>
    <t>R404A</t>
  </si>
  <si>
    <t>R405A</t>
  </si>
  <si>
    <t>R406A</t>
  </si>
  <si>
    <t>R407A</t>
  </si>
  <si>
    <t>R407B</t>
  </si>
  <si>
    <t>R407C</t>
  </si>
  <si>
    <t>R407D</t>
  </si>
  <si>
    <t>R407E</t>
  </si>
  <si>
    <t>R407F</t>
  </si>
  <si>
    <t>R408A</t>
  </si>
  <si>
    <t>R409A</t>
  </si>
  <si>
    <t>R409B</t>
  </si>
  <si>
    <t>R410A</t>
  </si>
  <si>
    <t>R410B</t>
  </si>
  <si>
    <t>R411A</t>
  </si>
  <si>
    <t>R411B</t>
  </si>
  <si>
    <t>R412A</t>
  </si>
  <si>
    <t>R413A</t>
  </si>
  <si>
    <t>R414A</t>
  </si>
  <si>
    <t>R414B</t>
  </si>
  <si>
    <t>R415A</t>
  </si>
  <si>
    <t>R415B</t>
  </si>
  <si>
    <t>R416A</t>
  </si>
  <si>
    <t>R417A</t>
  </si>
  <si>
    <t>R417B</t>
  </si>
  <si>
    <t>R417C</t>
  </si>
  <si>
    <t>R418A</t>
  </si>
  <si>
    <t>R419A</t>
  </si>
  <si>
    <t>R419B</t>
  </si>
  <si>
    <t>R420A</t>
  </si>
  <si>
    <t>R421A</t>
  </si>
  <si>
    <t>R421B</t>
  </si>
  <si>
    <t>R422A</t>
  </si>
  <si>
    <t>R422B</t>
  </si>
  <si>
    <t>R422C</t>
  </si>
  <si>
    <t>R422D</t>
  </si>
  <si>
    <t>R422E</t>
  </si>
  <si>
    <t>R423A</t>
  </si>
  <si>
    <t>R424A</t>
  </si>
  <si>
    <t>R425A</t>
  </si>
  <si>
    <t>R426A</t>
  </si>
  <si>
    <t>R427A</t>
  </si>
  <si>
    <t>R428A</t>
  </si>
  <si>
    <t>R429A</t>
  </si>
  <si>
    <t>R430A</t>
  </si>
  <si>
    <t>R431A</t>
  </si>
  <si>
    <t>R432A</t>
  </si>
  <si>
    <t>R433A</t>
  </si>
  <si>
    <t>R433B</t>
  </si>
  <si>
    <t>R433C</t>
  </si>
  <si>
    <t>R434A</t>
  </si>
  <si>
    <t>R435A</t>
  </si>
  <si>
    <t>R436A</t>
  </si>
  <si>
    <t>R436B</t>
  </si>
  <si>
    <t>R437A</t>
  </si>
  <si>
    <t>R438A</t>
  </si>
  <si>
    <t>R439A</t>
  </si>
  <si>
    <t>R440A</t>
  </si>
  <si>
    <t>R441A</t>
  </si>
  <si>
    <t>R442A</t>
  </si>
  <si>
    <t>R443A</t>
  </si>
  <si>
    <t>R444A</t>
  </si>
  <si>
    <t>R445A</t>
  </si>
  <si>
    <t>R500</t>
  </si>
  <si>
    <t>R501</t>
  </si>
  <si>
    <t>R502</t>
  </si>
  <si>
    <t>R503</t>
  </si>
  <si>
    <t>R504</t>
  </si>
  <si>
    <t>R505</t>
  </si>
  <si>
    <t>R506</t>
  </si>
  <si>
    <t>R507A</t>
  </si>
  <si>
    <t>R508A</t>
  </si>
  <si>
    <t>R508B</t>
  </si>
  <si>
    <t>R509A</t>
  </si>
  <si>
    <t>R510A</t>
  </si>
  <si>
    <t>R511A</t>
  </si>
  <si>
    <t>R512A</t>
  </si>
  <si>
    <t>Montreal protocol products</t>
  </si>
  <si>
    <t>CFC-11/R11 = trichlorofluoromethane</t>
  </si>
  <si>
    <t>CFC-12/R12 = dichlorodifluoromethane</t>
  </si>
  <si>
    <t>CFC-13</t>
  </si>
  <si>
    <t>CFC-113</t>
  </si>
  <si>
    <t>CFC-114</t>
  </si>
  <si>
    <t>CFC-115</t>
  </si>
  <si>
    <t>Halon-1211</t>
  </si>
  <si>
    <t>Halon-1301</t>
  </si>
  <si>
    <t>Halon-2402</t>
  </si>
  <si>
    <t>Carbon tetrachloride</t>
  </si>
  <si>
    <t>Methyl bromide</t>
  </si>
  <si>
    <t>Methyl chloroform</t>
  </si>
  <si>
    <t>HCFC-22/R22 = chlorodifluoromethane</t>
  </si>
  <si>
    <t>HCFC-123</t>
  </si>
  <si>
    <t>HCFC-124</t>
  </si>
  <si>
    <t>HCFC-141b</t>
  </si>
  <si>
    <t>HCFC-142b</t>
  </si>
  <si>
    <t>HCFC-225ca</t>
  </si>
  <si>
    <t>HCFC-225cb</t>
  </si>
  <si>
    <t>HCFC-21</t>
  </si>
  <si>
    <t>Fluorinated ethers</t>
  </si>
  <si>
    <t>HFE-125</t>
  </si>
  <si>
    <t>HFE-134</t>
  </si>
  <si>
    <t>HFE-143a</t>
  </si>
  <si>
    <t>HCFE-235da2</t>
  </si>
  <si>
    <t>HFE-245cb2</t>
  </si>
  <si>
    <t>HFE-245fa2</t>
  </si>
  <si>
    <t>HFE-254cb2</t>
  </si>
  <si>
    <t>HFE-347mcc3</t>
  </si>
  <si>
    <t>HFE-347pcf2</t>
  </si>
  <si>
    <t>HFE-356pcc3</t>
  </si>
  <si>
    <t>HFE-449sl (HFE-7100)</t>
  </si>
  <si>
    <t>HFE-569sf2 (HFE-7200)</t>
  </si>
  <si>
    <t>HFE-43-10pccc124 (H-Galden1040x)</t>
  </si>
  <si>
    <t>HFE-236ca12 (HG-10)</t>
  </si>
  <si>
    <t>HFE-338pcc13 (HG-01)</t>
  </si>
  <si>
    <t>Other products</t>
  </si>
  <si>
    <t>Trifluoromethyl sulphur pentafluoride</t>
  </si>
  <si>
    <t>PFPMIE</t>
  </si>
  <si>
    <t>Dimethylether</t>
  </si>
  <si>
    <t>Methylene chloride</t>
  </si>
  <si>
    <t>Methyl chloride</t>
  </si>
  <si>
    <t>R290 = propane</t>
  </si>
  <si>
    <t>R600A = isobutane</t>
  </si>
  <si>
    <t>R600 = butane</t>
  </si>
  <si>
    <t>R601 = n-pentane</t>
  </si>
  <si>
    <t>R601A = isopentane</t>
  </si>
  <si>
    <t>R170 = ethane</t>
  </si>
  <si>
    <t>R1270 = propylene</t>
  </si>
  <si>
    <t>R1234yf*</t>
  </si>
  <si>
    <t>R1234ze*</t>
  </si>
  <si>
    <r>
      <rPr>
        <sz val="8"/>
        <color rgb="FF002060"/>
        <rFont val="Calibri"/>
        <charset val="134"/>
        <scheme val="minor"/>
      </rPr>
      <t>* There is no specific figure available, however it is known that the GWP factor is less than 1 kg CO</t>
    </r>
    <r>
      <rPr>
        <vertAlign val="subscript"/>
        <sz val="8"/>
        <color indexed="56"/>
        <rFont val="Calibri"/>
        <charset val="134"/>
      </rPr>
      <t>2</t>
    </r>
    <r>
      <rPr>
        <sz val="8"/>
        <color indexed="56"/>
        <rFont val="Calibri"/>
        <charset val="134"/>
      </rPr>
      <t>e</t>
    </r>
  </si>
  <si>
    <t>Is there any guidance to help me calculate the refrigerant leakage for my particular air conditioning system?</t>
  </si>
  <si>
    <r>
      <rPr>
        <sz val="11"/>
        <color rgb="FF053D5F"/>
        <rFont val="Calibri"/>
        <charset val="134"/>
        <scheme val="minor"/>
      </rPr>
      <t xml:space="preserve">Further guidance on how to calculate refrigerant leakage is provided in the government </t>
    </r>
    <r>
      <rPr>
        <u/>
        <sz val="11"/>
        <color indexed="12"/>
        <rFont val="Calibri"/>
        <charset val="134"/>
      </rPr>
      <t>'</t>
    </r>
    <r>
      <rPr>
        <u/>
        <sz val="11"/>
        <color rgb="FF0000FF"/>
        <rFont val="Calibri"/>
        <charset val="134"/>
      </rPr>
      <t>Environmental reporting guidelines</t>
    </r>
    <r>
      <rPr>
        <u/>
        <sz val="11"/>
        <color indexed="12"/>
        <rFont val="Calibri"/>
        <charset val="134"/>
      </rPr>
      <t>'</t>
    </r>
    <r>
      <rPr>
        <sz val="11"/>
        <color indexed="56"/>
        <rFont val="Calibri"/>
        <charset val="134"/>
      </rPr>
      <t>.</t>
    </r>
  </si>
  <si>
    <t>Do I need to report all refrigerant types and gases with global warming potential in Scope 1?</t>
  </si>
  <si>
    <t>No, only Kyoto Protocol gases need to be reported under Scope 1, all non-Kyoto gases (e.g. Montreal Protocol gases) should be reported separately.</t>
  </si>
  <si>
    <t>What should I do if the product I use doesn't appear on this list?</t>
  </si>
  <si>
    <r>
      <rPr>
        <sz val="11"/>
        <color rgb="FF053D5F"/>
        <rFont val="Calibri"/>
        <charset val="134"/>
        <scheme val="minor"/>
      </rPr>
      <t>Information on the global warming potential and charge size should be included on a label on products containing these products. As stated at</t>
    </r>
    <r>
      <rPr>
        <u/>
        <sz val="11"/>
        <color rgb="FF0000FF"/>
        <rFont val="Calibri"/>
        <charset val="134"/>
        <scheme val="minor"/>
      </rPr>
      <t xml:space="preserve"> https://www.gov.uk/guidance/labelling-f-gas-equipment-you-produce-import-or-install</t>
    </r>
    <r>
      <rPr>
        <sz val="11"/>
        <color rgb="FF053D5F"/>
        <rFont val="Calibri"/>
        <charset val="134"/>
        <scheme val="minor"/>
      </rPr>
      <t xml:space="preserve">: 
[Producers, importers or installers of F-gas equipment] must label all products you produce, import or install that contain regulated F-gas. The label must include the:
•	industry name for the F-gas
•	mass of F-gas in the equipment (kg)
•	weight of the F-gas in equivalent tonnes of carbon dioxide
•	global warming potential of the F-gas
</t>
    </r>
  </si>
  <si>
    <r>
      <rPr>
        <sz val="11"/>
        <color rgb="FF053D5F"/>
        <rFont val="Calibri"/>
        <charset val="134"/>
        <scheme val="minor"/>
      </rPr>
      <t>Labelling requirements have been in place since at least July 2007 when the 2006 EU F-gas regulations (Regulation (EC) No 842/2006) entered into force, and even systems that were installed before this date, if containing more than 3kg of refrigerant, are required to have labels documenting the required regular servicing conducted. In the unlikely scenario where the label does not specify this F-gas information or you cannot find the label, your service engineer should be able to provide the relevant information.
Examples of what labels looks like can be found below.
Note that the GWPs presented on these labels will be included non-Kyoto components, and they use the values specified in legislation (at the time of writing, these are mostly AR4 values, whereas the data presented here are based on AR5 values). Because of the different basis of GWP values, you might want to investigate the composition of the refrigerant on the label by referring to the ASHRAE designations (</t>
    </r>
    <r>
      <rPr>
        <u/>
        <sz val="11"/>
        <color rgb="FF0000FF"/>
        <rFont val="Calibri"/>
        <charset val="134"/>
        <scheme val="minor"/>
      </rPr>
      <t>https://www.ashrae.org/technical-resources/standards-and-guidelines/ashrae-refrigerant-designations</t>
    </r>
    <r>
      <rPr>
        <sz val="11"/>
        <color rgb="FF053D5F"/>
        <rFont val="Calibri"/>
        <charset val="134"/>
        <scheme val="minor"/>
      </rPr>
      <t>), and use the GWP values for each component given above to determine the AR5 GWP of your refrigerant. The AR4 GWP in most cases will be similar to the AR5 value, so the value on the label can be used to check that your calculated value is in the right ballpark.. The non-Kyoto components in newer blends are typically low-GWP, so the GWP will generally be dominated by the Kyoto components.
Note that many substances have multiple names (e.g. as below, HFC-134a is often referred to as R134a).</t>
    </r>
  </si>
  <si>
    <t>For information about the derivation of the conversion factors please refer to accompanying 'Methodology paper' to the conversion factors, which is available on the conversion factors website.</t>
  </si>
  <si>
    <t>UK electricity</t>
  </si>
  <si>
    <t>UK electricity conversion factors should be used to report on electricity used by an organisation at sites owned/controlled by them.  This is reported as a Scope 2, indirect emission.  The conversion factors in this listing are for the electricity supplied to the grid that organisations purchase - they do not include the emissions associated with the transmission and distribution of electricity.</t>
  </si>
  <si>
    <t>●  The year displayed alongside the electricity factors is the reporting year for which users should apply these factors. This is based on a calendar reporting year.</t>
  </si>
  <si>
    <t>●  The Government's 'Environmental reporting guidelines' require that Scope 2 electricity emissions are reported using location-based grid average emissions factors. A market-based Scope 2 figure may optionally be reported but only in addition to the location-based figure. Market-based emissions reflect a contractual entitlement to claim an emissions rate, allowing for a reduced emission figure where, for example, a renewable energy tariff is backed by certificates to track attributes associated with energy generation. The location-based emissions reflect the average emission of the grid where the energy consumption occurs and is calculated using these UK Electricity grid average factors below. Organisations using a market-based figure may want to consider adding narrative information on whether their contractual arrangements cause additional renewable electricity generation.</t>
  </si>
  <si>
    <t>●  We advise that organisations also account for the transmission and distribution (T&amp;D) losses of the electricity they purchase, which occur between the power station and their site(s). They should do so using the ‘transmission and distribution’ factors for UK electricity. The emissions from T&amp;D should be accounted for in Scope 3.</t>
  </si>
  <si>
    <r>
      <rPr>
        <sz val="11"/>
        <color rgb="FF053D5F"/>
        <rFont val="Calibri"/>
        <charset val="134"/>
        <scheme val="minor"/>
      </rPr>
      <t xml:space="preserve">●  Organisations that generate renewable energy or purchase green energy should refer to chapter 2 of the Government's </t>
    </r>
    <r>
      <rPr>
        <u/>
        <sz val="11"/>
        <color indexed="12"/>
        <rFont val="Calibri"/>
        <charset val="134"/>
      </rPr>
      <t>'Environmental reporting guidelines'</t>
    </r>
    <r>
      <rPr>
        <sz val="11"/>
        <color indexed="56"/>
        <rFont val="Calibri"/>
        <charset val="134"/>
      </rPr>
      <t xml:space="preserve"> for information on how to account for their electricity use.</t>
    </r>
  </si>
  <si>
    <t>●  If an organisation voluntarily reports the electricity used at a site/for an asset in its supply chain that is not directly under its ownership or control, it may report this electricity in Scope 3. A duplicate set of conversion factors have been provided for this purpose in the Scope 3 listing, under ‘managed assets- electricity’.</t>
  </si>
  <si>
    <t>● Where electricity is onsite generated from a renewable source such as PV then the kWh should be reported under scope 1 with 0 emissions for both the electricity fuel source and 0 emissions for the T&amp;D value.</t>
  </si>
  <si>
    <t>● Organisations seeking to account for the biogenic CO2 emissions of the electricity they purchase, which come from the combustion of biomass in power stations, should do so using the 'Outside of Scopes' factor for UK electricity.</t>
  </si>
  <si>
    <t>Why has the electricity factor changed?</t>
  </si>
  <si>
    <r>
      <rPr>
        <sz val="11"/>
        <color rgb="FF002060"/>
        <rFont val="Calibri"/>
        <charset val="134"/>
        <scheme val="minor"/>
      </rPr>
      <t>The UK electricity factor is prone to fluctuate from year to year as the fuel mix consumed in UK power stations (and auto-generators) and the proportion of net imported electricity changes.
These annual changes can be large as the factor depends very heavily on the relative prices of coal and natural gas as well as fluctuations in peak demand and renewables. Given the importance of this factor, the explanation for fluctuations will be presented here henceforth.
In the 2019 GHG Conversion Factors, there was a 10% decrease in the UK Electricity CO</t>
    </r>
    <r>
      <rPr>
        <vertAlign val="subscript"/>
        <sz val="11"/>
        <color rgb="FF002060"/>
        <rFont val="Calibri"/>
        <charset val="134"/>
        <scheme val="minor"/>
      </rPr>
      <t>2</t>
    </r>
    <r>
      <rPr>
        <sz val="11"/>
        <color rgb="FF002060"/>
        <rFont val="Calibri"/>
        <charset val="134"/>
        <scheme val="minor"/>
      </rPr>
      <t>e factor compared to the previous year. In the 2020 update, the CO</t>
    </r>
    <r>
      <rPr>
        <vertAlign val="subscript"/>
        <sz val="11"/>
        <color rgb="FF002060"/>
        <rFont val="Calibri"/>
        <charset val="134"/>
        <scheme val="minor"/>
      </rPr>
      <t>2</t>
    </r>
    <r>
      <rPr>
        <sz val="11"/>
        <color rgb="FF002060"/>
        <rFont val="Calibri"/>
        <charset val="134"/>
        <scheme val="minor"/>
      </rPr>
      <t>e factor decreased (compared with 2019) again by 9%. In the 2021 update, the CO</t>
    </r>
    <r>
      <rPr>
        <vertAlign val="subscript"/>
        <sz val="11"/>
        <color rgb="FF002060"/>
        <rFont val="Calibri"/>
        <charset val="134"/>
        <scheme val="minor"/>
      </rPr>
      <t>2</t>
    </r>
    <r>
      <rPr>
        <sz val="11"/>
        <color rgb="FF002060"/>
        <rFont val="Calibri"/>
        <charset val="134"/>
        <scheme val="minor"/>
      </rPr>
      <t>e factor again decreased by 9% (in comparison to the 2020 update). The above decreases are all due to a decrease in coal use in electricity generation and an increase in renewable generation.
In the 2025 update, the UK Electricity CO</t>
    </r>
    <r>
      <rPr>
        <vertAlign val="subscript"/>
        <sz val="11"/>
        <color rgb="FF002060"/>
        <rFont val="Calibri"/>
        <charset val="134"/>
        <scheme val="minor"/>
      </rPr>
      <t>2</t>
    </r>
    <r>
      <rPr>
        <sz val="11"/>
        <color rgb="FF002060"/>
        <rFont val="Calibri"/>
        <charset val="134"/>
        <scheme val="minor"/>
      </rPr>
      <t>e factor has reduced by approximately 15% since 2024. The decrease is due to less natural gas use in power stations, an increase in renewable energy, and an increase in net imports of relatively low carbon electricity.</t>
    </r>
  </si>
  <si>
    <t>Example of calculating emissions from UK electricity</t>
  </si>
  <si>
    <t xml:space="preserve">Company G reports the emissions from the electricity it uses, which can be found by reading its electricity meters or gathering data from utility bills. </t>
  </si>
  <si>
    <t>The kWh electricity use is multiplied by the ‘electricity generated’ figure appropriate to the reporting year to produce company G's UK Scope 2 electricity emissions.</t>
  </si>
  <si>
    <t>Country</t>
  </si>
  <si>
    <t>Year</t>
  </si>
  <si>
    <t>Electricity generated</t>
  </si>
  <si>
    <t>Electricity: UK</t>
  </si>
  <si>
    <r>
      <rPr>
        <b/>
        <sz val="11"/>
        <color rgb="FF053D5F"/>
        <rFont val="Calibri"/>
        <charset val="134"/>
        <scheme val="minor"/>
      </rPr>
      <t>I am not publishing a company report, but I need a factor for</t>
    </r>
    <r>
      <rPr>
        <b/>
        <sz val="11"/>
        <color indexed="56"/>
        <rFont val="Calibri"/>
        <charset val="134"/>
      </rPr>
      <t xml:space="preserve"> ‘electricity consumption’ instead of ‘electricity generation’ what should I do?</t>
    </r>
  </si>
  <si>
    <t>For company reporting purposes, organisations should use the ‘electricity generation’ figures for Scope 2 electricity and may use the ‘T&amp;D’ factors found in the 'Transmission and distribution' tab for reporting Scope 3 losses.  However, for other reporting contexts (where specific scopes do not need to be reported) the ‘electricity consumption’ figure can be calculated by adding together the ‘electricity generation’ and the ‘T&amp;D’ values within each year.</t>
  </si>
  <si>
    <t>I previously used a 5-year grid rolling average factors. These factors are based on 1-year average factors and look quite different, what should I do?</t>
  </si>
  <si>
    <t>Please refer to the 'What's new in 2013'  section of the ‘What’s new’ tab of the 2013 GHG Conversion factors spreadsheet for full instructions on how to rebaseline your data to compensate for the changes made.</t>
  </si>
  <si>
    <t>Overseas electricity</t>
  </si>
  <si>
    <t xml:space="preserve">Overseas electricity conversion factors should be used to report on electricity used by an organisation at international sites owned/controlled by them.  Electricity should be reported as a Scope 2, indirect emissions source.  </t>
  </si>
  <si>
    <r>
      <rPr>
        <sz val="11"/>
        <color rgb="FF954F72"/>
        <rFont val="Calibri"/>
        <charset val="134"/>
      </rPr>
      <t>● We no longer provide overseas CO</t>
    </r>
    <r>
      <rPr>
        <vertAlign val="subscript"/>
        <sz val="11"/>
        <color rgb="FF954F72"/>
        <rFont val="Calibri"/>
        <charset val="134"/>
      </rPr>
      <t>2</t>
    </r>
    <r>
      <rPr>
        <sz val="11"/>
        <color rgb="FF954F72"/>
        <rFont val="Calibri"/>
        <charset val="134"/>
      </rPr>
      <t xml:space="preserve"> emission factors. They are available for sale from the </t>
    </r>
    <r>
      <rPr>
        <u/>
        <sz val="11"/>
        <color rgb="FF954F72"/>
        <rFont val="Calibri"/>
        <charset val="134"/>
      </rPr>
      <t>International Energy Agency (IEA) website.</t>
    </r>
  </si>
  <si>
    <t xml:space="preserve">● There are some freely available overseas electricity factors which can be found on national websites. For example: </t>
  </si>
  <si>
    <r>
      <rPr>
        <sz val="11"/>
        <color rgb="FF002060"/>
        <rFont val="Calibri"/>
        <charset val="134"/>
      </rPr>
      <t xml:space="preserve">- The EEA publishes electricity factors for EU countries, found </t>
    </r>
    <r>
      <rPr>
        <u/>
        <sz val="11"/>
        <color indexed="12"/>
        <rFont val="Calibri"/>
        <charset val="134"/>
      </rPr>
      <t>here.</t>
    </r>
  </si>
  <si>
    <r>
      <rPr>
        <sz val="11"/>
        <color indexed="56"/>
        <rFont val="Calibri"/>
        <charset val="134"/>
      </rPr>
      <t xml:space="preserve">- The US EPA publishes electricity factors for the US found </t>
    </r>
    <r>
      <rPr>
        <u/>
        <sz val="11"/>
        <color indexed="12"/>
        <rFont val="Calibri"/>
        <charset val="134"/>
      </rPr>
      <t>here</t>
    </r>
    <r>
      <rPr>
        <sz val="11"/>
        <color indexed="56"/>
        <rFont val="Calibri"/>
        <charset val="134"/>
      </rPr>
      <t>.</t>
    </r>
  </si>
  <si>
    <r>
      <rPr>
        <sz val="11"/>
        <color rgb="FF002060"/>
        <rFont val="Calibri"/>
        <charset val="134"/>
      </rPr>
      <t xml:space="preserve">- The SEAI publishes factors for the Republic of Ireland, found </t>
    </r>
    <r>
      <rPr>
        <u/>
        <sz val="11"/>
        <color indexed="12"/>
        <rFont val="Calibri"/>
        <charset val="134"/>
      </rPr>
      <t>here</t>
    </r>
    <r>
      <rPr>
        <sz val="11"/>
        <color rgb="FF053D5F"/>
        <rFont val="Calibri"/>
        <charset val="134"/>
      </rPr>
      <t>. NI is included in the UK Electricity factors.</t>
    </r>
  </si>
  <si>
    <r>
      <rPr>
        <sz val="11"/>
        <color indexed="56"/>
        <rFont val="Calibri"/>
        <charset val="134"/>
      </rPr>
      <t xml:space="preserve">- The RTE publishes the French electricity factor, found </t>
    </r>
    <r>
      <rPr>
        <u/>
        <sz val="11"/>
        <color indexed="12"/>
        <rFont val="Calibri"/>
        <charset val="134"/>
      </rPr>
      <t>here</t>
    </r>
    <r>
      <rPr>
        <sz val="11"/>
        <color indexed="56"/>
        <rFont val="Calibri"/>
        <charset val="134"/>
      </rPr>
      <t xml:space="preserve">. </t>
    </r>
  </si>
  <si>
    <r>
      <rPr>
        <sz val="11"/>
        <color rgb="FF954F72"/>
        <rFont val="Calibri"/>
        <charset val="134"/>
      </rPr>
      <t>● Further, the IEA now also publishes data for transmission and distribution losses, also available from</t>
    </r>
    <r>
      <rPr>
        <u/>
        <sz val="11"/>
        <color rgb="FF954F72"/>
        <rFont val="Calibri"/>
        <charset val="134"/>
      </rPr>
      <t xml:space="preserve"> International Energy Agency (IEA) website. </t>
    </r>
    <r>
      <rPr>
        <sz val="11"/>
        <color rgb="FF954F72"/>
        <rFont val="Calibri"/>
        <charset val="134"/>
      </rPr>
      <t>These are also no longer provided as part of these conversion factors.</t>
    </r>
  </si>
  <si>
    <r>
      <rPr>
        <sz val="11"/>
        <color indexed="56"/>
        <rFont val="Calibri"/>
        <charset val="134"/>
        <scheme val="minor"/>
      </rPr>
      <t>●  The conversion factors supplied by the IEA do not include the emissions associated with the extraction, refining and transportation of primary fuels before their use in the generation of electricity. We no longer provide overseas the WTT data for overseas electricity use or emissions factors for the Scope 2. They are available for sale from the CO</t>
    </r>
    <r>
      <rPr>
        <vertAlign val="subscript"/>
        <sz val="11"/>
        <color rgb="FF003366"/>
        <rFont val="Calibri"/>
        <charset val="134"/>
        <scheme val="minor"/>
      </rPr>
      <t>2</t>
    </r>
    <r>
      <rPr>
        <sz val="11"/>
        <color indexed="56"/>
        <rFont val="Calibri"/>
        <charset val="134"/>
        <scheme val="minor"/>
      </rPr>
      <t xml:space="preserve"> Emissions from Fuel Combustion online data service at the International Energy Agency (IEA) website.</t>
    </r>
  </si>
  <si>
    <r>
      <rPr>
        <b/>
        <sz val="11"/>
        <color rgb="FF053D5F"/>
        <rFont val="Calibri"/>
        <charset val="134"/>
        <scheme val="minor"/>
      </rPr>
      <t xml:space="preserve">UK electricity conversion factors for electric vehicles should be used to report on electricity used by an organisation at sites owned/controlled by them (where this is not already reported), or public recharging stations.  This is reported as a Scope 2, indirect emission.  The conversion factors in this listing are for the electricity supplied to the grid that organisations purchase (or from public charging stations) - they do not include the emissions associated with the transmission and distribution of electricity. 
</t>
    </r>
    <r>
      <rPr>
        <b/>
        <u/>
        <sz val="11"/>
        <color indexed="56"/>
        <rFont val="Calibri"/>
        <charset val="134"/>
      </rPr>
      <t>Care should be taken to avoid double counting with an organisation's general electricity consumption.</t>
    </r>
  </si>
  <si>
    <t xml:space="preserve">●  The market segment conversion factors relate to the vehicle market segments specifically defined by the UK Society of Motor Manufacturers and Traders (SMMT). For xEVs, it is assumed segments A and B are ‘Small’ cars, segments C and D are ‘Medium’ cars, and all other segments are ‘Large’ cars. A full list of xEV models and their allocation to different market segments can be found in Table 18 of the Methodology Paper.					</t>
  </si>
  <si>
    <t>●  We advise that organisations also account for the transmission and distribution (T&amp;D) losses of the electricity used by electric vehicles, which occur between the power station and their site(s)/public recharging points. They should do so using the ‘UK electricity T&amp;D for EVs’ factors for UK electricity. The emissions from T&amp;D should be accounted for in Scope 3.</t>
  </si>
  <si>
    <t>●  If an organisation voluntarily reports the electricity used at a site/for an asset in its supply chain that is not directly under its ownership or control, it may report this electricity in Scope 3. The Scope 3 conversion factors in 'Managed assets- vehicles' include the electricity consumption (as well as all other emission components) of plug-in electric vehicles.</t>
  </si>
  <si>
    <t>● To avoid double-counting of emissions, do not include activity/emissions resulting from the use of plug-in electric vehicles that are charged predominantly on your organisation's premises if you are also already reporting the emissions resulting from your electricity consumed there.</t>
  </si>
  <si>
    <t xml:space="preserve">● Please see the FAQs at the bottom of this page for further information on the conversion factors for electric vehicles. </t>
  </si>
  <si>
    <t>Example of calculating emissions from UK electricity for electric vehicles (EVs)</t>
  </si>
  <si>
    <t>Company E reports the emissions from the mileage travelled in its plug-in electric company cars, which will include a Scope 2 emission (as well as a Scope 1 emission for plug-in hybrid electric vehicles).</t>
  </si>
  <si>
    <r>
      <rPr>
        <sz val="11"/>
        <color rgb="FF053D5F"/>
        <rFont val="Calibri"/>
        <charset val="134"/>
        <scheme val="minor"/>
      </rPr>
      <t>Company E uses conversion factors appropriate to each of its cars. For example, for its medium sized battery electric car, it uses a</t>
    </r>
    <r>
      <rPr>
        <sz val="11"/>
        <color indexed="56"/>
        <rFont val="Calibri"/>
        <charset val="134"/>
      </rPr>
      <t xml:space="preserve"> 'medium car: Battery Electric Vehicle' factor. It also owns some plug-in hybrid electric vehicles for which it is not sure on the appropriate size category, so it uses the</t>
    </r>
    <r>
      <rPr>
        <i/>
        <sz val="11"/>
        <color indexed="56"/>
        <rFont val="Calibri"/>
        <charset val="134"/>
      </rPr>
      <t xml:space="preserve"> </t>
    </r>
    <r>
      <rPr>
        <sz val="11"/>
        <color indexed="56"/>
        <rFont val="Calibri"/>
        <charset val="134"/>
      </rPr>
      <t xml:space="preserve">'average car: plug-in hybrid electric vehicle' factor. </t>
    </r>
  </si>
  <si>
    <t>The activity data (km or miles) is multiplied by the appropriate conversion factors to produce company E's passenger vehicle Scope 2 emissions.  The company also needs to calculate the Scope 1 emissions due to the use of petrol and diesel in its plug-in hybrid electric vehicles, so it uses the conversion factors also provided in the 'Passenger vehicles' and 'Delivery vehicles' tables for this.</t>
  </si>
  <si>
    <t>tonne.km</t>
  </si>
  <si>
    <r>
      <rPr>
        <b/>
        <sz val="11"/>
        <color rgb="FF053D5F"/>
        <rFont val="Calibri"/>
        <charset val="134"/>
        <scheme val="minor"/>
      </rPr>
      <t>I am not publishing a company report, but I need a factor for</t>
    </r>
    <r>
      <rPr>
        <b/>
        <sz val="11"/>
        <color indexed="56"/>
        <rFont val="Calibri"/>
        <charset val="134"/>
      </rPr>
      <t xml:space="preserve"> ‘electricity consumption’ instead of ‘electricity generation’ for my electric vehicles what should I do?</t>
    </r>
  </si>
  <si>
    <t>For company reporting purposes, organisations should use the ‘electricity generation’ figures for Scope 2 electricity and may use the ‘T&amp;D’ factors found in the 'Transmission and distribution tab' for reporting Scope 3 losses.  However, for other reporting contexts (where specific scopes do not need to be reported) the ‘electricity consumption’ figure can be calculated by adding together the ‘electricity generation’ (from 'UK electricity for EVs') and the ‘T&amp;D’ values (from 'UK electricity T&amp;D for EVs') within each year.</t>
  </si>
  <si>
    <t>Which tables do I need to use to capture all the emissions resulting from the use of my plug-in electric vehicles?</t>
  </si>
  <si>
    <t>What emission factors do I use for range-extended electric vehicles?</t>
  </si>
  <si>
    <t>The Plug-in Hybrid Electric Vehicle category also includes Range-Extended Electric Vehicles (also known as REEVs, ER-EVs or REX).</t>
  </si>
  <si>
    <r>
      <rPr>
        <sz val="11"/>
        <color rgb="FF053D5F"/>
        <rFont val="Calibri"/>
        <charset val="134"/>
        <scheme val="minor"/>
      </rPr>
      <t xml:space="preserve">At the moment there are only a limited number of electric vehicle models on the market, and certain categories are not yet represented </t>
    </r>
    <r>
      <rPr>
        <b/>
        <sz val="11"/>
        <color indexed="56"/>
        <rFont val="Calibri"/>
        <charset val="134"/>
      </rPr>
      <t>by battery electric vehicle or plug-in hybrid electric vehicles</t>
    </r>
    <r>
      <rPr>
        <sz val="11"/>
        <color indexed="56"/>
        <rFont val="Calibri"/>
        <charset val="134"/>
      </rPr>
      <t>.  Emission factors  will be added in future updates for these vehicle types, when models in these categories become available in the UK market/fleet.</t>
    </r>
  </si>
  <si>
    <t>Heat and steam</t>
  </si>
  <si>
    <t>Heat and steam conversion factors should be used to report emissions within organisations that purchase heat/steam energy for heating purposes or for use in specific industrial processes. District heat and steam factors are also available.</t>
  </si>
  <si>
    <t>●  The year displayed alongside the heat and steam factors is the reporting year for which users should apply these factors. This is based on a calendar reporting year.</t>
  </si>
  <si>
    <t>●  It should be recognised that these conversion factors are based on an industry average fuel mix for combined heat and power (CHP) based heat and steam (in the absence of statistics from non-CHP operators). Therefore, if better supplier-specific data become available, which are based on a true fuel mix for an organisation’s specific infrastructure, then these should be used as a better alternative.</t>
  </si>
  <si>
    <r>
      <rPr>
        <sz val="11"/>
        <color indexed="56"/>
        <rFont val="Calibri"/>
        <charset val="134"/>
      </rPr>
      <t xml:space="preserve">●  It should be noted that to calculate the distribution impact of district heat and steam figures, users should refer to the </t>
    </r>
    <r>
      <rPr>
        <u/>
        <sz val="11"/>
        <color indexed="56"/>
        <rFont val="Calibri"/>
        <charset val="134"/>
      </rPr>
      <t>'</t>
    </r>
    <r>
      <rPr>
        <u/>
        <sz val="11"/>
        <color indexed="12"/>
        <rFont val="Calibri"/>
        <charset val="134"/>
      </rPr>
      <t>Transmission and distribution</t>
    </r>
    <r>
      <rPr>
        <u/>
        <sz val="11"/>
        <color indexed="56"/>
        <rFont val="Calibri"/>
        <charset val="134"/>
      </rPr>
      <t>'</t>
    </r>
    <r>
      <rPr>
        <sz val="11"/>
        <color indexed="56"/>
        <rFont val="Calibri"/>
        <charset val="134"/>
      </rPr>
      <t xml:space="preserve"> tab and add these emissions to their Scope 3 accounting.</t>
    </r>
  </si>
  <si>
    <t>Calculating emissions from heat and steam</t>
  </si>
  <si>
    <t>Company I reports the emissions from the purchase of heat and steam for its 'site 1'.  It keeps records of the kWh use per year.</t>
  </si>
  <si>
    <t>At 'site 2’, company I is on a district heating network. It keeps separate records for kWh use via the district heat and steam network since it also wishes to voluntarily report Scope 3 distribution emissions associated with this source.</t>
  </si>
  <si>
    <t>The activity data are multiplied by the appropriate year's conversion factors to produce company I's Scope 2 heat and steam, and district heating emissions. To report the transmission and distribution impact for 'site 2', associated with delivering the steam over a distance, company I refers to the 'transmission and distribution' listings.</t>
  </si>
  <si>
    <t>Onsite heat and steam</t>
  </si>
  <si>
    <t>District heat and steam</t>
  </si>
  <si>
    <t xml:space="preserve">How do I calculate emissions from cooling?
</t>
  </si>
  <si>
    <t>There are no specific emissions factors for air conditioning or other cooling technologies. To calculate emissions from purchased cooling, use data on the energy consumption (e.g. electricity or natural gas consumption) of the machines performing the cooling.</t>
  </si>
  <si>
    <t>Transmission and distribution (T&amp;D) factors should be used to report the Scope 3 emissions associated with grid losses (the energy loss that occurs in getting the electricity from the power plant to the organisations that purchase it).</t>
  </si>
  <si>
    <t xml:space="preserve">● To account for electricity emissions fully, organisations should account for the T&amp;D loss associated with its purchased power.  </t>
  </si>
  <si>
    <t>●  The year displayed alongside the factors is the reporting year for which users should apply these factors. This is based on a calendar reporting year.</t>
  </si>
  <si>
    <r>
      <rPr>
        <sz val="11"/>
        <color rgb="FF053D5F"/>
        <rFont val="Calibri"/>
        <charset val="134"/>
        <scheme val="minor"/>
      </rPr>
      <t xml:space="preserve">● Transmission and distribution losses are no longer published for overseas electricity, since these are now calculated and </t>
    </r>
    <r>
      <rPr>
        <u/>
        <sz val="11"/>
        <color theme="8"/>
        <rFont val="Calibri"/>
        <charset val="134"/>
      </rPr>
      <t>published by the IEA</t>
    </r>
    <r>
      <rPr>
        <sz val="11"/>
        <rFont val="Calibri"/>
        <charset val="134"/>
      </rPr>
      <t>.</t>
    </r>
  </si>
  <si>
    <t>Calculating emissions from T&amp;D</t>
  </si>
  <si>
    <t xml:space="preserve">Company H reports the emissions from T&amp;D losses associated with its electricity use - this is a Scope 3 emission.   </t>
  </si>
  <si>
    <t xml:space="preserve">For every kWh of electricity company H purchases, it reports its associated energy losses using the T&amp;D factor for that year.         </t>
  </si>
  <si>
    <t>Every kWh company H uses is multiplied by the appropriate T&amp;D conversion factor to produce its Scope 3 T&amp;D emissions impact.</t>
  </si>
  <si>
    <t>T&amp;D- UK electricity</t>
  </si>
  <si>
    <t>Distribution - district heat &amp; steam</t>
  </si>
  <si>
    <t>5% loss</t>
  </si>
  <si>
    <t>Is reporting T&amp;D compulsory?</t>
  </si>
  <si>
    <t>As with other Scope 3 impacts, reporting T&amp;D is voluntary. However, it is considered best practice for UK reporting.</t>
  </si>
  <si>
    <t>I am not publishing a company report, but I need a factor for ‘electricity consumption’. What should I do?</t>
  </si>
  <si>
    <t>For company reporting purposes, organisations should use the ‘electricity generation’ figures for Scope 2 electricity and may use the ‘T&amp;D’ factors for reporting Scope 3 losses. However, for other reporting contexts (where specific scopes do not need to be reported) the ‘electricity consumption’ figure can be calculated by adding together the ‘electricity generation’ and ‘T&amp;D’ values within each year for each country.</t>
  </si>
  <si>
    <t>WTT- heat and steam</t>
  </si>
  <si>
    <t>Well-to-tank (WTT) heat and steam conversion factors should be used to report emissions from the extraction, refinement and transportation of primary fuels that generate the heat and steam organisations purchase.</t>
  </si>
  <si>
    <t>Example of calculating emissions from WTT heat and steam factors</t>
  </si>
  <si>
    <t>Company I reports the emissions from the purchase of heat and steam for its 'site 1’.  It keeps records of the kWh use per year. At 'site 2’, company H is on a district heating network - it keeps similar records.</t>
  </si>
  <si>
    <t>The activity data are multiplied by the appropriate year's conversion factors in each case to produce company I's and company H's 'WTT heat and steam' and 'WTT district heat and steam' emissions (these are found in the same listing). These are Scope 3 indirect emissions.</t>
  </si>
  <si>
    <r>
      <rPr>
        <sz val="11"/>
        <color rgb="FF053D5F"/>
        <rFont val="Calibri"/>
        <charset val="134"/>
        <scheme val="minor"/>
      </rPr>
      <t>The activity data are multiplied by the appropriate conversion factors to produce company I's</t>
    </r>
    <r>
      <rPr>
        <i/>
        <sz val="11"/>
        <color indexed="56"/>
        <rFont val="Calibri"/>
        <charset val="134"/>
      </rPr>
      <t xml:space="preserve"> </t>
    </r>
    <r>
      <rPr>
        <sz val="11"/>
        <color indexed="56"/>
        <rFont val="Calibri"/>
        <charset val="134"/>
      </rPr>
      <t>company H's</t>
    </r>
    <r>
      <rPr>
        <i/>
        <sz val="11"/>
        <color indexed="56"/>
        <rFont val="Calibri"/>
        <charset val="134"/>
      </rPr>
      <t xml:space="preserve"> '</t>
    </r>
    <r>
      <rPr>
        <sz val="11"/>
        <color indexed="56"/>
        <rFont val="Calibri"/>
        <charset val="134"/>
      </rPr>
      <t xml:space="preserve">WTT heat and steam' and 'WTT district heating emissions'.  These are reported as separate line items. </t>
    </r>
  </si>
  <si>
    <t>WTT- district heat &amp; steam distribution</t>
  </si>
  <si>
    <t>Water supply</t>
  </si>
  <si>
    <t>Water supply conversion factors should be used to account for water delivered through the mains supply network.</t>
  </si>
  <si>
    <r>
      <rPr>
        <sz val="11"/>
        <color indexed="56"/>
        <rFont val="Calibri"/>
        <charset val="134"/>
      </rPr>
      <t>●  To provide a full picture of your Scope 3 water emissions, you should also refer to the ‘</t>
    </r>
    <r>
      <rPr>
        <u/>
        <sz val="11"/>
        <color indexed="12"/>
        <rFont val="Calibri"/>
        <charset val="134"/>
      </rPr>
      <t>Water treatment</t>
    </r>
    <r>
      <rPr>
        <sz val="11"/>
        <color indexed="56"/>
        <rFont val="Calibri"/>
        <charset val="134"/>
      </rPr>
      <t>’ tab as both portions, supply and treatment, should be reported on for water.</t>
    </r>
  </si>
  <si>
    <t>Example of calculating emissions from water supply</t>
  </si>
  <si>
    <t>Company J reports its emissions from mains water, a Scope 3 emissions source. It gathers data from its utility bills and water meters.</t>
  </si>
  <si>
    <r>
      <rPr>
        <sz val="11"/>
        <color rgb="FF053D5F"/>
        <rFont val="Calibri"/>
        <charset val="134"/>
        <scheme val="minor"/>
      </rPr>
      <t>Company J multiplies the water used (cubic metres (m</t>
    </r>
    <r>
      <rPr>
        <vertAlign val="superscript"/>
        <sz val="11"/>
        <color indexed="56"/>
        <rFont val="Calibri"/>
        <charset val="134"/>
      </rPr>
      <t>3</t>
    </r>
    <r>
      <rPr>
        <sz val="11"/>
        <color indexed="56"/>
        <rFont val="Calibri"/>
        <charset val="134"/>
      </rPr>
      <t>)) by the appropriate year's conversion factor called</t>
    </r>
    <r>
      <rPr>
        <sz val="11"/>
        <color indexed="56"/>
        <rFont val="Calibri"/>
        <charset val="134"/>
      </rPr>
      <t xml:space="preserve"> ‘water supply’ to produce its emissions.</t>
    </r>
  </si>
  <si>
    <t>million litres</t>
  </si>
  <si>
    <t>For information about how the conversion factors have been derived, please refer to the Methodology paper' that accompanies the conversion factors.</t>
  </si>
  <si>
    <t>Water treatment</t>
  </si>
  <si>
    <t>Water treatment conversion factors should be used for water returned into the sewage system through mains drains.</t>
  </si>
  <si>
    <r>
      <rPr>
        <sz val="11"/>
        <color indexed="56"/>
        <rFont val="Calibri"/>
        <charset val="134"/>
      </rPr>
      <t>●  To provide a full picture of your Scope 3 water emissions, you should also refer to the ‘</t>
    </r>
    <r>
      <rPr>
        <u/>
        <sz val="11"/>
        <color indexed="12"/>
        <rFont val="Calibri"/>
        <charset val="134"/>
      </rPr>
      <t>Water supply</t>
    </r>
    <r>
      <rPr>
        <sz val="11"/>
        <color indexed="56"/>
        <rFont val="Calibri"/>
        <charset val="134"/>
      </rPr>
      <t>’ listing as both portions, supply and treatment, should be reported on for water.</t>
    </r>
  </si>
  <si>
    <t>Example of calculating emissions from water treatment</t>
  </si>
  <si>
    <t>Company J report its emissions from mains water treatment, a Scope 3 emissions source.  It gathers data from its utility bills.</t>
  </si>
  <si>
    <r>
      <rPr>
        <sz val="11"/>
        <color rgb="FF053D5F"/>
        <rFont val="Calibri"/>
        <charset val="134"/>
        <scheme val="minor"/>
      </rPr>
      <t>Company J multiplies the volume of water disposed of via the drains (in cubic metres (m</t>
    </r>
    <r>
      <rPr>
        <vertAlign val="superscript"/>
        <sz val="11"/>
        <color indexed="56"/>
        <rFont val="Calibri"/>
        <charset val="134"/>
      </rPr>
      <t>3</t>
    </r>
    <r>
      <rPr>
        <sz val="11"/>
        <color indexed="56"/>
        <rFont val="Calibri"/>
        <charset val="134"/>
      </rPr>
      <t xml:space="preserve">)) by the appropriate year's conversion factor called </t>
    </r>
    <r>
      <rPr>
        <sz val="11"/>
        <color indexed="56"/>
        <rFont val="Calibri"/>
        <charset val="134"/>
      </rPr>
      <t>‘water treatment’ to produce its emissions.</t>
    </r>
  </si>
  <si>
    <t>Purchase Goods</t>
  </si>
  <si>
    <t>Material use</t>
  </si>
  <si>
    <t>Material use conversion factors should be used to report on consumption of procured materials based on their origin (that is, comprised of primary material or recycled materials). For primary materials, these factors cover the extraction, primary processing, manufacturing and transportation materials to the point of sale, not the materials in use. For secondary materials, the factors cover sorting, processing, manufacturing and transporting to the point of sale, not the materials in use. These factors are useful for reporting efficiencies gained through reduced procurement of material or the benefit of procuring items that are the product of a previous recycling process.</t>
  </si>
  <si>
    <t xml:space="preserve">●  To calculate the emissions from procured materials made from a variety of materials, the emissions may be added up and should be apportioned by the required weights of each material. </t>
  </si>
  <si>
    <t xml:space="preserve">●  These factors cannot be used to determine the relative merit of different recycling or waste management options.   </t>
  </si>
  <si>
    <t>●  All of the factors in the tables are positive numbers, because these figures do not consider avoided burdens. They account for ‘cradle-to-gate’ emissions. Therefore, the recycled material values (which, in some cases, could be negative values) do not include avoided emissions from not using primary materials.</t>
  </si>
  <si>
    <t>Example of calculating material use emissions</t>
  </si>
  <si>
    <t>Company K reports its emissions from purchasing steel cans made from primary metals (to be filled with a product and sold). At a separate site, company K wishes to report the emissions from purchasing metals that are the product of a previous closed-loop recycling process (also to be filled with a product and sold).  For the procurement of cans that have been newly manufactured. it selects the ‘metal steel cans’ material type and selects the 'primary material production' conversion factor. For the procurement of cans that are made from second-generation metals that have already been recycled, it selects the ‘metal steel cans’ row and the 'closed-loop' conversion factor. The carbon benefits of procuring the second generation metals quickly becomes clear.</t>
  </si>
  <si>
    <t xml:space="preserve">The activity data for each site (tonnes of metal procured) are multiplied by the relevant conversion factor to produce company K's Scope 3 procured material emissions.    </t>
  </si>
  <si>
    <t>Primary material production</t>
  </si>
  <si>
    <t>Re-used</t>
  </si>
  <si>
    <t>Open-loop source</t>
  </si>
  <si>
    <t>Closed-loop source</t>
  </si>
  <si>
    <t>Material</t>
  </si>
  <si>
    <t>Construction</t>
  </si>
  <si>
    <t>Aggregates</t>
  </si>
  <si>
    <t>Average construction</t>
  </si>
  <si>
    <t>Asbestos</t>
  </si>
  <si>
    <t>Asphalt</t>
  </si>
  <si>
    <t>Bricks</t>
  </si>
  <si>
    <t>Concrete</t>
  </si>
  <si>
    <t>Insulation</t>
  </si>
  <si>
    <t>Metals</t>
  </si>
  <si>
    <t>Soils</t>
  </si>
  <si>
    <t>Mineral oil</t>
  </si>
  <si>
    <t>Plasterboard</t>
  </si>
  <si>
    <t>Tyres</t>
  </si>
  <si>
    <t>Wood</t>
  </si>
  <si>
    <t>Other</t>
  </si>
  <si>
    <t>Books</t>
  </si>
  <si>
    <t>Glass</t>
  </si>
  <si>
    <t>Clothing</t>
  </si>
  <si>
    <t>Food and drink</t>
  </si>
  <si>
    <t>Organic</t>
  </si>
  <si>
    <t>Compost derived from garden waste</t>
  </si>
  <si>
    <t>Compost derived from food and garden waste</t>
  </si>
  <si>
    <t>Electrical items</t>
  </si>
  <si>
    <t>Electrical items - fridges and freezers</t>
  </si>
  <si>
    <t>Electrical items - large</t>
  </si>
  <si>
    <t>Electrical items - IT</t>
  </si>
  <si>
    <t>Electrical items - small</t>
  </si>
  <si>
    <t>Batteries - Alkaline</t>
  </si>
  <si>
    <t>Batteries - Li ion</t>
  </si>
  <si>
    <t>Batteries - NiMh</t>
  </si>
  <si>
    <t>Metal</t>
  </si>
  <si>
    <t>Metal: aluminium cans and foil (excl. forming)</t>
  </si>
  <si>
    <t>Metal: mixed cans</t>
  </si>
  <si>
    <t>Metal: scrap metal</t>
  </si>
  <si>
    <t>Metal: steel cans</t>
  </si>
  <si>
    <t>Plastic</t>
  </si>
  <si>
    <t>Plastics: average plastics</t>
  </si>
  <si>
    <t>Plastics: average plastic film</t>
  </si>
  <si>
    <t>Plastics: average plastic rigid</t>
  </si>
  <si>
    <t>Plastics: HDPE (incl. forming)</t>
  </si>
  <si>
    <t>Plastics: LDPE and LLDPE (incl. forming)</t>
  </si>
  <si>
    <t>Plastics: PET (incl. forming)</t>
  </si>
  <si>
    <t>Plastics: PP (incl. forming)</t>
  </si>
  <si>
    <t>Plastics: PS (incl. forming)</t>
  </si>
  <si>
    <t>Plastics: PVC (incl. forming)</t>
  </si>
  <si>
    <t>Paper</t>
  </si>
  <si>
    <t>Paper and board: board</t>
  </si>
  <si>
    <t>Paper and board: mixed</t>
  </si>
  <si>
    <t>Paper and board: paper</t>
  </si>
  <si>
    <t>Can I use these factor for my waste?</t>
  </si>
  <si>
    <r>
      <rPr>
        <sz val="11"/>
        <color indexed="56"/>
        <rFont val="Calibri"/>
        <charset val="134"/>
      </rPr>
      <t>No, these factors are not appropriate. For specific end-of-life figures, please see the ‘</t>
    </r>
    <r>
      <rPr>
        <u/>
        <sz val="11"/>
        <color indexed="12"/>
        <rFont val="Calibri"/>
        <charset val="134"/>
      </rPr>
      <t>Waste disposal</t>
    </r>
    <r>
      <rPr>
        <sz val="11"/>
        <color indexed="56"/>
        <rFont val="Calibri"/>
        <charset val="134"/>
      </rPr>
      <t>’ tab.</t>
    </r>
  </si>
  <si>
    <t>Waste disposal</t>
  </si>
  <si>
    <t>Waste disposal figures should be used for end-of-life disposal of different materials using a variety of different disposal methods.</t>
  </si>
  <si>
    <t>●  To calculate the emissions from multiple waste streams, the emissions sub totals may be added up.</t>
  </si>
  <si>
    <r>
      <rPr>
        <sz val="11"/>
        <color rgb="FF053D5F"/>
        <rFont val="Calibri"/>
        <charset val="134"/>
      </rPr>
      <t xml:space="preserve">●  These factors cannot be used to determine the relative lifecycle merit of different waste management options. This is because the emissions from energy recovery, recycling, composting and anaerobic digestion are attributed to the user of the recycled materials, not the producer of the waste, in line with </t>
    </r>
    <r>
      <rPr>
        <u/>
        <sz val="11"/>
        <color indexed="12"/>
        <rFont val="Calibri"/>
        <charset val="134"/>
      </rPr>
      <t>GHG Protocol Guidelines</t>
    </r>
    <r>
      <rPr>
        <sz val="11"/>
        <color rgb="FF053D5F"/>
        <rFont val="Calibri"/>
        <charset val="134"/>
      </rPr>
      <t xml:space="preserve">.  </t>
    </r>
    <r>
      <rPr>
        <u/>
        <sz val="11"/>
        <color rgb="FF053D5F"/>
        <rFont val="Calibri"/>
        <charset val="134"/>
      </rPr>
      <t xml:space="preserve">    </t>
    </r>
  </si>
  <si>
    <r>
      <rPr>
        <sz val="11"/>
        <color rgb="FF053D5F"/>
        <rFont val="Calibri"/>
        <charset val="134"/>
      </rPr>
      <t xml:space="preserve">●  For landfill, the factors in the tables include collection, transportation and landfill emissions (‘gate to grave’). For incineration with energy recovery and recycling, the factors consider transport to an energy recovery or materials reclamation facility only. This is in line with </t>
    </r>
    <r>
      <rPr>
        <u/>
        <sz val="11"/>
        <color indexed="12"/>
        <rFont val="Calibri"/>
        <charset val="134"/>
      </rPr>
      <t>GHG Protocol Guidelines</t>
    </r>
    <r>
      <rPr>
        <sz val="11"/>
        <color rgb="FF053D5F"/>
        <rFont val="Calibri"/>
        <charset val="134"/>
      </rPr>
      <t xml:space="preserve">, with subsequent emissions attributed to electricity generation or recycled material production respectively.  </t>
    </r>
  </si>
  <si>
    <r>
      <rPr>
        <sz val="11"/>
        <color rgb="FF053D5F"/>
        <rFont val="Calibri"/>
        <charset val="134"/>
        <scheme val="minor"/>
      </rPr>
      <t xml:space="preserve">● Users looking to quantify the emissions impact from waste management of the wastes they produce based on how they are disposed may wish to review WRAP's Carbon Waste and Resources Metric. Note that outputs from this metric </t>
    </r>
    <r>
      <rPr>
        <b/>
        <sz val="11"/>
        <color indexed="56"/>
        <rFont val="Calibri"/>
        <charset val="134"/>
      </rPr>
      <t>are not suitable for reporting Scope 3 emissions</t>
    </r>
    <r>
      <rPr>
        <sz val="11"/>
        <color indexed="56"/>
        <rFont val="Calibri"/>
        <charset val="134"/>
      </rPr>
      <t>.</t>
    </r>
  </si>
  <si>
    <t>https://wrap.org.uk/resources/report/carbon-waste-and-resources-metric</t>
  </si>
  <si>
    <t>Example of calculating emissions from waste disposal</t>
  </si>
  <si>
    <t>Company K sends 0.5 tonnes of food waste to landfill each year, but has a white paper recycling scheme in place.</t>
  </si>
  <si>
    <t>To calculate the emissions from the food waste, it selects the ‘organic: food and drink waste' category and the appropriate ‘landfill’ factor. It multiplies this factor by the 0.5 tonnes of food waste and to get a waste disposal sub-total. For the white paper, it selects the ‘paper and board: paper’ category and the closed-loop factor (since the paper is sent for recycling into other paper products). This is multiplied by the mass of the white paper recycled to give a further waste disposal sub-total.</t>
  </si>
  <si>
    <t>Company K’s total waste emissions are calculated by adding the two waste disposal subtotals together.</t>
  </si>
  <si>
    <t>Open-loop</t>
  </si>
  <si>
    <t>Closed-loop</t>
  </si>
  <si>
    <t>Incineration with energy recovery</t>
  </si>
  <si>
    <t>Composting</t>
  </si>
  <si>
    <t>Landfill</t>
  </si>
  <si>
    <t>Anaerobic digestion</t>
  </si>
  <si>
    <t>Waste type</t>
  </si>
  <si>
    <t xml:space="preserve">  </t>
  </si>
  <si>
    <t>Refuse</t>
  </si>
  <si>
    <t>Household residual waste</t>
  </si>
  <si>
    <t>Organic: food and drink waste</t>
  </si>
  <si>
    <t>Organic: garden waste</t>
  </si>
  <si>
    <t>Organic: mixed food and garden waste</t>
  </si>
  <si>
    <t>Commercial and industrial waste</t>
  </si>
  <si>
    <t>WEEE - fridges and freezers</t>
  </si>
  <si>
    <t>WEEE - large</t>
  </si>
  <si>
    <t>WEEE - mixed</t>
  </si>
  <si>
    <t>WEEE - small</t>
  </si>
  <si>
    <t>Batteries</t>
  </si>
  <si>
    <t>Can I use these materials factors for goods my organisation procures?</t>
  </si>
  <si>
    <r>
      <rPr>
        <sz val="11"/>
        <color indexed="56"/>
        <rFont val="Calibri"/>
        <charset val="134"/>
      </rPr>
      <t xml:space="preserve">No, these factors are not appropriate. For specific procurement factors, please see the </t>
    </r>
    <r>
      <rPr>
        <sz val="11"/>
        <color indexed="12"/>
        <rFont val="Calibri"/>
        <charset val="134"/>
      </rPr>
      <t>‘</t>
    </r>
    <r>
      <rPr>
        <u/>
        <sz val="11"/>
        <color indexed="12"/>
        <rFont val="Calibri"/>
        <charset val="134"/>
      </rPr>
      <t>Material use'</t>
    </r>
    <r>
      <rPr>
        <sz val="11"/>
        <color indexed="56"/>
        <rFont val="Calibri"/>
        <charset val="134"/>
      </rPr>
      <t xml:space="preserve"> tab.</t>
    </r>
  </si>
  <si>
    <t>How do I calculate the weight of my waste?</t>
  </si>
  <si>
    <t>There are a variety of different methods to work out the amount of waste your organisation generates. Waste transfer/consignment notes from your commercial waste collector are a good place to start as it may have specific information on the waste that has been collected from you. Alternatively, the commercial waste collector may be able to advise on an average weight you can apply given the waste infrastructure you have on site or you can conduct a waste audit - this is where a member of staff samples the composition of your waste and weighs the waste and/or recycling generated on a regular basis.</t>
  </si>
  <si>
    <t>Why there are no conversion factors for the disposal method "Re-use"?</t>
  </si>
  <si>
    <t>"Re-use" is not within the scope of the GHG conversion factors because it is not a waste disposal method. Only the disposal of waste at the end of its life is within scope.</t>
  </si>
  <si>
    <t>Business travel- air</t>
  </si>
  <si>
    <t>Air conversion factors should be used to report Scope 3 emissions for individuals flying for work purposes.</t>
  </si>
  <si>
    <r>
      <rPr>
        <sz val="11"/>
        <color rgb="FF053D5F"/>
        <rFont val="Calibri"/>
        <charset val="134"/>
        <scheme val="minor"/>
      </rPr>
      <t>●  Emissions from aviation have both direct (CO</t>
    </r>
    <r>
      <rPr>
        <vertAlign val="subscript"/>
        <sz val="11"/>
        <color rgb="FF053D5F"/>
        <rFont val="Calibri"/>
        <charset val="134"/>
      </rPr>
      <t>2</t>
    </r>
    <r>
      <rPr>
        <sz val="11"/>
        <color rgb="FF053D5F"/>
        <rFont val="Calibri"/>
        <charset val="134"/>
      </rPr>
      <t>, CH</t>
    </r>
    <r>
      <rPr>
        <vertAlign val="subscript"/>
        <sz val="11"/>
        <color rgb="FF053D5F"/>
        <rFont val="Calibri"/>
        <charset val="134"/>
      </rPr>
      <t>4</t>
    </r>
    <r>
      <rPr>
        <sz val="11"/>
        <color rgb="FF053D5F"/>
        <rFont val="Calibri"/>
        <charset val="134"/>
      </rPr>
      <t xml:space="preserve"> and N</t>
    </r>
    <r>
      <rPr>
        <vertAlign val="subscript"/>
        <sz val="11"/>
        <color rgb="FF053D5F"/>
        <rFont val="Calibri"/>
        <charset val="134"/>
      </rPr>
      <t>2</t>
    </r>
    <r>
      <rPr>
        <sz val="11"/>
        <color rgb="FF053D5F"/>
        <rFont val="Calibri"/>
        <charset val="134"/>
      </rPr>
      <t>O) and indirect (non-CO</t>
    </r>
    <r>
      <rPr>
        <vertAlign val="subscript"/>
        <sz val="11"/>
        <color rgb="FF053D5F"/>
        <rFont val="Calibri"/>
        <charset val="134"/>
      </rPr>
      <t>2</t>
    </r>
    <r>
      <rPr>
        <sz val="11"/>
        <color rgb="FF053D5F"/>
        <rFont val="Calibri"/>
        <charset val="134"/>
      </rPr>
      <t xml:space="preserve"> emissions e.g. water vapour, contrails, NO</t>
    </r>
    <r>
      <rPr>
        <vertAlign val="subscript"/>
        <sz val="11"/>
        <color rgb="FF053D5F"/>
        <rFont val="Calibri"/>
        <charset val="134"/>
      </rPr>
      <t>x</t>
    </r>
    <r>
      <rPr>
        <sz val="11"/>
        <color rgb="FF053D5F"/>
        <rFont val="Calibri"/>
        <charset val="134"/>
      </rPr>
      <t>) climate change effects. Two sets of emission factors are presented here; one that includes the indirect effects of non-CO</t>
    </r>
    <r>
      <rPr>
        <vertAlign val="subscript"/>
        <sz val="11"/>
        <color rgb="FF053D5F"/>
        <rFont val="Calibri"/>
        <charset val="134"/>
      </rPr>
      <t>2</t>
    </r>
    <r>
      <rPr>
        <sz val="11"/>
        <color rgb="FF053D5F"/>
        <rFont val="Calibri"/>
        <charset val="134"/>
      </rPr>
      <t xml:space="preserve"> emissions and one that represents direct effects only. </t>
    </r>
    <r>
      <rPr>
        <sz val="11"/>
        <color rgb="FF053D5F"/>
        <rFont val="Calibri"/>
        <charset val="134"/>
        <scheme val="minor"/>
      </rPr>
      <t>The entirety of the indirect effects have been applied to the CO</t>
    </r>
    <r>
      <rPr>
        <vertAlign val="subscript"/>
        <sz val="11"/>
        <color rgb="FF053D5F"/>
        <rFont val="Calibri"/>
        <charset val="134"/>
        <scheme val="minor"/>
      </rPr>
      <t>2</t>
    </r>
    <r>
      <rPr>
        <sz val="11"/>
        <color rgb="FF053D5F"/>
        <rFont val="Calibri"/>
        <charset val="134"/>
        <scheme val="minor"/>
      </rPr>
      <t xml:space="preserve"> factor, causing an increase of 70%.</t>
    </r>
  </si>
  <si>
    <r>
      <rPr>
        <sz val="11"/>
        <color rgb="FF053D5F"/>
        <rFont val="Calibri"/>
        <charset val="134"/>
        <scheme val="minor"/>
      </rPr>
      <t>●  Organisations should include the indirect effects of non-CO</t>
    </r>
    <r>
      <rPr>
        <vertAlign val="subscript"/>
        <sz val="11"/>
        <color rgb="FF053D5F"/>
        <rFont val="Calibri"/>
        <charset val="134"/>
        <scheme val="minor"/>
      </rPr>
      <t>2</t>
    </r>
    <r>
      <rPr>
        <sz val="11"/>
        <color rgb="FF053D5F"/>
        <rFont val="Calibri"/>
        <charset val="134"/>
        <scheme val="minor"/>
      </rPr>
      <t xml:space="preserve"> emissions when reporting air travel emissions to capture the full climate impact of their travel. However, it should be noted that there is significant scientific uncertainty around the magnitude of the indirect effect of non-CO</t>
    </r>
    <r>
      <rPr>
        <vertAlign val="subscript"/>
        <sz val="11"/>
        <color rgb="FF053D5F"/>
        <rFont val="Calibri"/>
        <charset val="134"/>
        <scheme val="minor"/>
      </rPr>
      <t>2</t>
    </r>
    <r>
      <rPr>
        <sz val="11"/>
        <color rgb="FF053D5F"/>
        <rFont val="Calibri"/>
        <charset val="134"/>
        <scheme val="minor"/>
      </rPr>
      <t xml:space="preserve"> aviation emissions and it is an active area of research. Further information can be found in the air transport section of the Methodology Paper. </t>
    </r>
  </si>
  <si>
    <r>
      <rPr>
        <sz val="11"/>
        <color rgb="FF053D5F"/>
        <rFont val="Calibri"/>
        <charset val="134"/>
        <scheme val="minor"/>
      </rPr>
      <t>●  Organisations should produce comparable reporting. Therefore, they should avoid reporting emissions including indirect effects of non-CO</t>
    </r>
    <r>
      <rPr>
        <vertAlign val="subscript"/>
        <sz val="11"/>
        <color rgb="FF053D5F"/>
        <rFont val="Calibri"/>
        <charset val="134"/>
        <scheme val="minor"/>
      </rPr>
      <t>2</t>
    </r>
    <r>
      <rPr>
        <sz val="11"/>
        <color rgb="FF053D5F"/>
        <rFont val="Calibri"/>
        <charset val="134"/>
        <scheme val="minor"/>
      </rPr>
      <t xml:space="preserve"> emissions in one year and direct effects only in another year as this may skew the interpretation of their reporting.</t>
    </r>
  </si>
  <si>
    <t>Example of calculating emissions from air travel</t>
  </si>
  <si>
    <t>Company L reports its emissions from flights over the course of a year. To do so it requests a report from its dedicated travel agent, which reports the distances travelled for domestic, short-haul and long-haul flights, in each class of travel (ranging from economy to first class).</t>
  </si>
  <si>
    <t xml:space="preserve">A subsidiary of company L does not use the same travel agent. Instead, it uses its expenses system to note the flight type, distance and class of travel each time an employee flies. </t>
  </si>
  <si>
    <r>
      <rPr>
        <sz val="11"/>
        <color rgb="FF053D5F"/>
        <rFont val="Calibri"/>
        <charset val="134"/>
        <scheme val="minor"/>
      </rPr>
      <t>The company then multiplies the distance (km) travelled in each class for each category of journey by the appropriate conversion factor. Company L uses the factor set that includes indirect effects of non-CO</t>
    </r>
    <r>
      <rPr>
        <vertAlign val="subscript"/>
        <sz val="11"/>
        <color rgb="FF053D5F"/>
        <rFont val="Calibri"/>
        <charset val="134"/>
        <scheme val="minor"/>
      </rPr>
      <t>2</t>
    </r>
    <r>
      <rPr>
        <sz val="11"/>
        <color rgb="FF053D5F"/>
        <rFont val="Calibri"/>
        <charset val="134"/>
        <scheme val="minor"/>
      </rPr>
      <t xml:space="preserve"> emissions.  Where the ‘haul’ of the journey is known, but the class is unknown, the company uses the ‘average passenger’ factor.</t>
    </r>
  </si>
  <si>
    <t>With RF</t>
  </si>
  <si>
    <t>Without RF</t>
  </si>
  <si>
    <t>Haul</t>
  </si>
  <si>
    <t>Class</t>
  </si>
  <si>
    <t>Flights</t>
  </si>
  <si>
    <t>Domestic, to/from UK</t>
  </si>
  <si>
    <t>Average passenger</t>
  </si>
  <si>
    <t>passenger.km</t>
  </si>
  <si>
    <t>Short-haul, to/from UK</t>
  </si>
  <si>
    <t>Economy class</t>
  </si>
  <si>
    <t>Business class</t>
  </si>
  <si>
    <t>Long-haul, to/from UK</t>
  </si>
  <si>
    <t>Premium economy class</t>
  </si>
  <si>
    <t>First class</t>
  </si>
  <si>
    <t>International, to/from non-UK</t>
  </si>
  <si>
    <t>How do you define domestic, short-haul, long-haul and international flights?</t>
  </si>
  <si>
    <r>
      <rPr>
        <sz val="11"/>
        <color rgb="FF053D5F"/>
        <rFont val="Calibri"/>
        <charset val="134"/>
        <scheme val="minor"/>
      </rPr>
      <t xml:space="preserve">Territories around the world and their haul length relative to the UK are shown on the </t>
    </r>
    <r>
      <rPr>
        <u/>
        <sz val="11"/>
        <color rgb="FF0000FF"/>
        <rFont val="Calibri"/>
        <charset val="134"/>
        <scheme val="minor"/>
      </rPr>
      <t>Haul Definition sheet</t>
    </r>
    <r>
      <rPr>
        <sz val="11"/>
        <color rgb="FF053D5F"/>
        <rFont val="Calibri"/>
        <charset val="134"/>
        <scheme val="minor"/>
      </rPr>
      <t>. Broadly speaking the definition of domestic flights, are those within the UK, short-haul are those within Europe, long-haul are outside of Europe and international flights are those between non-UK destinations.</t>
    </r>
  </si>
  <si>
    <t>Why is the impact of flying in business class higher than economy?</t>
  </si>
  <si>
    <t xml:space="preserve">Air travel factors are calculated on the basis of the area of the plane each passenger takes up. If a plane is comprised totally of business-class seats, as opposed to more closely packed economy class seats, fewer passengers can fly. Therefore, each passenger takes a larger share of the emissions. </t>
  </si>
  <si>
    <t>Our organisation only has data on spend. How can I use this to calculate our air travel?</t>
  </si>
  <si>
    <r>
      <rPr>
        <sz val="11"/>
        <color rgb="FF053D5F"/>
        <rFont val="Calibri"/>
        <charset val="134"/>
        <scheme val="minor"/>
      </rPr>
      <t>There are no confirmed industry benchmarks that provide accurate CO</t>
    </r>
    <r>
      <rPr>
        <vertAlign val="subscript"/>
        <sz val="11"/>
        <color indexed="56"/>
        <rFont val="Calibri"/>
        <charset val="134"/>
      </rPr>
      <t>2</t>
    </r>
    <r>
      <rPr>
        <sz val="11"/>
        <color indexed="56"/>
        <rFont val="Calibri"/>
        <charset val="134"/>
      </rPr>
      <t>e/£ spend data for air travel. We recommend that organisations improve their data collection processes so that they can report on distance (for which CO</t>
    </r>
    <r>
      <rPr>
        <vertAlign val="subscript"/>
        <sz val="11"/>
        <color indexed="56"/>
        <rFont val="Calibri"/>
        <charset val="134"/>
      </rPr>
      <t>2</t>
    </r>
    <r>
      <rPr>
        <sz val="11"/>
        <color indexed="56"/>
        <rFont val="Calibri"/>
        <charset val="134"/>
      </rPr>
      <t>e/km figures are available). Alternatively, organisations may, over a number of years, collect their own data and generate their own benchmarks.</t>
    </r>
  </si>
  <si>
    <r>
      <rPr>
        <b/>
        <sz val="11"/>
        <color rgb="FF053D5F"/>
        <rFont val="Calibri"/>
        <charset val="134"/>
        <scheme val="minor"/>
      </rPr>
      <t>My organisation has previously reported using factors for direct effects of CO</t>
    </r>
    <r>
      <rPr>
        <b/>
        <vertAlign val="subscript"/>
        <sz val="11"/>
        <color rgb="FF053D5F"/>
        <rFont val="Calibri"/>
        <charset val="134"/>
        <scheme val="minor"/>
      </rPr>
      <t>2</t>
    </r>
    <r>
      <rPr>
        <b/>
        <sz val="11"/>
        <color rgb="FF053D5F"/>
        <rFont val="Calibri"/>
        <charset val="134"/>
        <scheme val="minor"/>
      </rPr>
      <t>, CH</t>
    </r>
    <r>
      <rPr>
        <b/>
        <vertAlign val="subscript"/>
        <sz val="11"/>
        <color rgb="FF053D5F"/>
        <rFont val="Calibri"/>
        <charset val="134"/>
        <scheme val="minor"/>
      </rPr>
      <t>4</t>
    </r>
    <r>
      <rPr>
        <b/>
        <sz val="11"/>
        <color rgb="FF053D5F"/>
        <rFont val="Calibri"/>
        <charset val="134"/>
        <scheme val="minor"/>
      </rPr>
      <t xml:space="preserve"> and N</t>
    </r>
    <r>
      <rPr>
        <b/>
        <vertAlign val="subscript"/>
        <sz val="11"/>
        <color rgb="FF053D5F"/>
        <rFont val="Calibri"/>
        <charset val="134"/>
        <scheme val="minor"/>
      </rPr>
      <t>2</t>
    </r>
    <r>
      <rPr>
        <b/>
        <sz val="11"/>
        <color rgb="FF053D5F"/>
        <rFont val="Calibri"/>
        <charset val="134"/>
        <scheme val="minor"/>
      </rPr>
      <t xml:space="preserve">O emissions only, what should I do?	</t>
    </r>
  </si>
  <si>
    <r>
      <rPr>
        <sz val="11"/>
        <color rgb="FF053D5F"/>
        <rFont val="Calibri"/>
        <charset val="134"/>
        <scheme val="minor"/>
      </rPr>
      <t>Users should generally use the ‘including indirect effects of non-CO</t>
    </r>
    <r>
      <rPr>
        <vertAlign val="subscript"/>
        <sz val="11"/>
        <color rgb="FF053D5F"/>
        <rFont val="Calibri"/>
        <charset val="134"/>
        <scheme val="minor"/>
      </rPr>
      <t>2</t>
    </r>
    <r>
      <rPr>
        <sz val="11"/>
        <color rgb="FF053D5F"/>
        <rFont val="Calibri"/>
        <charset val="134"/>
        <scheme val="minor"/>
      </rPr>
      <t xml:space="preserve"> emissions’ factors, which incorporate a 70% increase in CO</t>
    </r>
    <r>
      <rPr>
        <vertAlign val="subscript"/>
        <sz val="11"/>
        <color rgb="FF053D5F"/>
        <rFont val="Calibri"/>
        <charset val="134"/>
        <scheme val="minor"/>
      </rPr>
      <t>2</t>
    </r>
    <r>
      <rPr>
        <sz val="11"/>
        <color rgb="FF053D5F"/>
        <rFont val="Calibri"/>
        <charset val="134"/>
        <scheme val="minor"/>
      </rPr>
      <t xml:space="preserve"> emissions to approximate the indirect impact of non-CO</t>
    </r>
    <r>
      <rPr>
        <vertAlign val="subscript"/>
        <sz val="11"/>
        <color rgb="FF053D5F"/>
        <rFont val="Calibri"/>
        <charset val="134"/>
        <scheme val="minor"/>
      </rPr>
      <t>2</t>
    </r>
    <r>
      <rPr>
        <sz val="11"/>
        <color rgb="FF053D5F"/>
        <rFont val="Calibri"/>
        <charset val="134"/>
        <scheme val="minor"/>
      </rPr>
      <t xml:space="preserve"> emissions from aviation (such as water vapour, contrails and NO</t>
    </r>
    <r>
      <rPr>
        <vertAlign val="subscript"/>
        <sz val="11"/>
        <color rgb="FF053D5F"/>
        <rFont val="Calibri"/>
        <charset val="134"/>
        <scheme val="minor"/>
      </rPr>
      <t>x</t>
    </r>
    <r>
      <rPr>
        <sz val="11"/>
        <color rgb="FF053D5F"/>
        <rFont val="Calibri"/>
        <charset val="134"/>
        <scheme val="minor"/>
      </rPr>
      <t>). If the user’s historical data do not include these indirect effects, then they should rebaseline their historical dataset to include the effect going forward. However, users should be aware of the significant scientific uncertainty surrounding the quantification of these impacts. If organisations do not wish to include the indirect effects, then they should continue to select the ‘Direct effects from CO</t>
    </r>
    <r>
      <rPr>
        <vertAlign val="subscript"/>
        <sz val="11"/>
        <color rgb="FF053D5F"/>
        <rFont val="Calibri"/>
        <charset val="134"/>
        <scheme val="minor"/>
      </rPr>
      <t>2</t>
    </r>
    <r>
      <rPr>
        <sz val="11"/>
        <color rgb="FF053D5F"/>
        <rFont val="Calibri"/>
        <charset val="134"/>
        <scheme val="minor"/>
      </rPr>
      <t>, CH</t>
    </r>
    <r>
      <rPr>
        <vertAlign val="subscript"/>
        <sz val="11"/>
        <color rgb="FF053D5F"/>
        <rFont val="Calibri"/>
        <charset val="134"/>
        <scheme val="minor"/>
      </rPr>
      <t>4</t>
    </r>
    <r>
      <rPr>
        <sz val="11"/>
        <color rgb="FF053D5F"/>
        <rFont val="Calibri"/>
        <charset val="134"/>
        <scheme val="minor"/>
      </rPr>
      <t xml:space="preserve"> and N</t>
    </r>
    <r>
      <rPr>
        <vertAlign val="subscript"/>
        <sz val="11"/>
        <color rgb="FF053D5F"/>
        <rFont val="Calibri"/>
        <charset val="134"/>
        <scheme val="minor"/>
      </rPr>
      <t>2</t>
    </r>
    <r>
      <rPr>
        <sz val="11"/>
        <color rgb="FF053D5F"/>
        <rFont val="Calibri"/>
        <charset val="134"/>
        <scheme val="minor"/>
      </rPr>
      <t>O emissions only’ factors.</t>
    </r>
  </si>
  <si>
    <t>My organisation has previously reported using factors without the distance uplift, what should I do?</t>
  </si>
  <si>
    <t>All the factors include the distance uplift of 8% to compensate for planes not flying using the most direct route (such as flying around international airspace and stacking).  Historical factors have also included a distance uplift, though it was 9% for 2012 and before. If users did not previously include the distance uplift, then they should rebaseline their historical dataset. However, if users wish to continue to not include the distance uplift, then it should be manually removed from the current factors.</t>
  </si>
  <si>
    <t>Tell me more about the indirect effect of aviation emissions</t>
  </si>
  <si>
    <r>
      <rPr>
        <sz val="11"/>
        <color rgb="FF053D5F"/>
        <rFont val="Calibri"/>
        <charset val="134"/>
        <scheme val="minor"/>
      </rPr>
      <t>Indirect effects refer to the contribution that non-CO</t>
    </r>
    <r>
      <rPr>
        <vertAlign val="subscript"/>
        <sz val="11"/>
        <color rgb="FF053D5F"/>
        <rFont val="Calibri"/>
        <charset val="134"/>
        <scheme val="minor"/>
      </rPr>
      <t>2</t>
    </r>
    <r>
      <rPr>
        <sz val="11"/>
        <color rgb="FF053D5F"/>
        <rFont val="Calibri"/>
        <charset val="134"/>
        <scheme val="minor"/>
      </rPr>
      <t xml:space="preserve"> emissions (e.g. water vapour, contrails, NO</t>
    </r>
    <r>
      <rPr>
        <vertAlign val="subscript"/>
        <sz val="11"/>
        <color rgb="FF053D5F"/>
        <rFont val="Calibri"/>
        <charset val="134"/>
        <scheme val="minor"/>
      </rPr>
      <t>x</t>
    </r>
    <r>
      <rPr>
        <sz val="11"/>
        <color rgb="FF053D5F"/>
        <rFont val="Calibri"/>
        <charset val="134"/>
        <scheme val="minor"/>
      </rPr>
      <t>) have towards climate change. Scientific evidence is still emerging, however the effect of releasing these emissions at high altitude is likely to be greater than releases at ground level. The studies used in calculation of these factors provide a multiplier to account for indirect effects but do not distinguish the effects at different altitudes or during different phases of the flight. The multiplier is therefore recommended to be applied equally to all flights irrespective of distance, altitude or phase of the flight, albeit accepting the approximations involved in this approach. Similarly, due to lower flight altitudes, the non-CO</t>
    </r>
    <r>
      <rPr>
        <vertAlign val="subscript"/>
        <sz val="11"/>
        <color rgb="FF053D5F"/>
        <rFont val="Calibri"/>
        <charset val="134"/>
        <scheme val="minor"/>
      </rPr>
      <t>2</t>
    </r>
    <r>
      <rPr>
        <sz val="11"/>
        <color rgb="FF053D5F"/>
        <rFont val="Calibri"/>
        <charset val="134"/>
        <scheme val="minor"/>
      </rPr>
      <t xml:space="preserve"> effects are likely to be less pronounced for turboprops than for commercial jet aircraft, but again the scientific evidence does not provide a mechanism to treat them differently, so the recommendation remains to apply the multiplier equally to all flights.</t>
    </r>
  </si>
  <si>
    <t>Tell me more about the international factors that were introduced in 2015</t>
  </si>
  <si>
    <t>In the 2015 update, a brand new set of aviation factors were introduced where aviation factors are now being presented for international flights between non-UK destinations. This is a relatively high-level analysis and allows users to choose a different factor for air travel if flying between countries outside of the UK. All factors presented are for direct (non-stop) flights only. This analysis was only possible for passenger air travel. However, in the interests of consistency with the air freight travel, international freight factors have been included. International freight factors have been set equal to the current UK, long-haul freight factors.  
For these factors, see sheets:</t>
  </si>
  <si>
    <t>Please note - the international business travel factors are an average of short and long-haul flights to/from UK.</t>
  </si>
  <si>
    <t>Business travel- sea</t>
  </si>
  <si>
    <t>Sea-based conversion factors should be used to report travel for business purposes on ferries.</t>
  </si>
  <si>
    <r>
      <rPr>
        <sz val="11"/>
        <color rgb="FF053D5F"/>
        <rFont val="Calibri"/>
        <charset val="134"/>
        <scheme val="minor"/>
      </rPr>
      <t xml:space="preserve">●  The business travel- sea conversion factors are for use for passenger travel, not for freighting goods. Full freight factors are available in the </t>
    </r>
    <r>
      <rPr>
        <sz val="11"/>
        <color indexed="56"/>
        <rFont val="Calibri"/>
        <charset val="134"/>
      </rPr>
      <t>‘freighting goods’ listing.</t>
    </r>
  </si>
  <si>
    <t>Example of calculating emissions from business travel- sea</t>
  </si>
  <si>
    <t>Company M is based on the Isle of Wight and wishes to report the emissions of business travel on the ferry.</t>
  </si>
  <si>
    <t xml:space="preserve">Company M uses the conversion factors appropriate for ferry journeys. It has two options – for a passenger travelling by car on a ferry or as a foot passenger. </t>
  </si>
  <si>
    <t>The total km travelled on the ferry is multiplied by the appropriate conversion factors to produce company M's Scope 3 emissions at sea.</t>
  </si>
  <si>
    <t>Ferry</t>
  </si>
  <si>
    <t>Foot passenger</t>
  </si>
  <si>
    <t>Car passenger</t>
  </si>
  <si>
    <t>Average (all passenger)</t>
  </si>
  <si>
    <t>Aviation is the only form of transport where the effects of radiative forcing are considered to be significant. They may even be negative for shipping due to the high sulphur content of fuels used.</t>
  </si>
  <si>
    <t>Land-based conversion factors should be used for travel for business purposes in assets not owned or directly operated by a business. This includes mileage for business purposes in cars owned by employees, public transport, hire cars, and so on.</t>
  </si>
  <si>
    <t>●  Users should be mindful of the difference between vehicle km conversion factors and passenger km conversion factors. Vehicle km conversion factors should be applied to a whole vehicle (such as a car or taxi) being used for business purposes. Passenger km factors should be used when single passengers are travelling by means of mass transport (such as by train) and the aim is to report emissions on a single-person basis, not account for the whole vehicle.</t>
  </si>
  <si>
    <t>●  It should be noted that the conversion factors for cars and vans (excluding plug-in electric vehicles) are the same as those in the ‘passenger vehicles’ and ‘delivery vehicles’ listings. Where a car or van is not owned or controlled by the reporting organisation, the vehicles should be accounted for in Scope 3 as opposed to Scope 1, but the conversion factors and their categories remain the same.</t>
  </si>
  <si>
    <t>●  The conversion factors for electric cars are the same as those in the ‘passenger vehicles’ listings PLUS the emissions from the electricity consumption and transmission &amp; distribution (T&amp;D) losses. Where a car is not owned or controlled by the reporting organisation, the vehicles should be accounted for in Scope 3 as opposed to Scope 1 (for petrol/diesel use) and Scope 2 (for electricity use), but the conversion factors and their categories remain the same.</t>
  </si>
  <si>
    <t>●  The market segment conversion factors related to the vehicle market segments are specifically defined by the UK Society of Motor Manufacturers and Traders (SMMT).</t>
  </si>
  <si>
    <t>Example of calculating emissions from business travel - land</t>
  </si>
  <si>
    <t>The members of company N's large sales team travel extensively on public transport. The company accounts for this in Scope 3 using appropriate conversion factors for bus, tube and rail transport.</t>
  </si>
  <si>
    <t>In each case, the total km travelled for each mode of transport is multiplied by the appropriate conversion factor to produce company N's Scope 3 emissions for land-based modes of transport</t>
  </si>
  <si>
    <t>Taxis</t>
  </si>
  <si>
    <t>Regular taxi</t>
  </si>
  <si>
    <t>Black cab</t>
  </si>
  <si>
    <t>Bus</t>
  </si>
  <si>
    <t>Local bus (not London)</t>
  </si>
  <si>
    <t>Local London bus</t>
  </si>
  <si>
    <t>Average local bus</t>
  </si>
  <si>
    <t>Coach</t>
  </si>
  <si>
    <t>Rail</t>
  </si>
  <si>
    <t>National rail</t>
  </si>
  <si>
    <t>International rail</t>
  </si>
  <si>
    <t>Light rail and tram</t>
  </si>
  <si>
    <t>London Underground</t>
  </si>
  <si>
    <t>Freighting goods factors should be used specifically for the shipment of goods over land, by sea or by air through a third-party company. Factors are available for a whole vehicle's worth of goods or per tonne of goods shipped via a specific transport mode.</t>
  </si>
  <si>
    <t>●  Where possible, users should report on litres of fuel and/or kWh of electricity used for freight rather than on a km basis as this is a more accurate calculation - these conversion factors may be found in the 'Fuels' and 'UK Electricity' tabs.</t>
  </si>
  <si>
    <t xml:space="preserve">●  Users that are able to gather data on a vehicle km basis should use these data in preference to tonne km data for Vans and HGVs as they are more accurate. The tonne.km factors were derived from the km factors using national vehicle statistics and assumptions, tonne.km factors are more useful when comparing the emissions from moving one tonne of goods over one kilometer by different transport modes, e.g. trucks, rail, and shipping. </t>
  </si>
  <si>
    <r>
      <rPr>
        <sz val="11"/>
        <color rgb="FF053D5F"/>
        <rFont val="Calibri"/>
        <charset val="134"/>
        <scheme val="minor"/>
      </rPr>
      <t>●  For vehicles that run on electricity, care should be taken not to double-count emissions from electricity use that is already captured from reporting of an organisations on-site electricity consumption</t>
    </r>
    <r>
      <rPr>
        <sz val="11"/>
        <color rgb="FF053D5F"/>
        <rFont val="Calibri"/>
        <charset val="134"/>
      </rPr>
      <t xml:space="preserve">. </t>
    </r>
  </si>
  <si>
    <r>
      <rPr>
        <sz val="11"/>
        <color rgb="FF053D5F"/>
        <rFont val="Calibri"/>
        <charset val="134"/>
        <scheme val="minor"/>
      </rPr>
      <t>●  Emissions from aviation have both direct (CO</t>
    </r>
    <r>
      <rPr>
        <vertAlign val="subscript"/>
        <sz val="11"/>
        <color theme="8" tint="-0.499984740745262"/>
        <rFont val="Calibri"/>
        <charset val="134"/>
        <scheme val="minor"/>
      </rPr>
      <t>2</t>
    </r>
    <r>
      <rPr>
        <sz val="11"/>
        <color theme="8" tint="-0.499984740745262"/>
        <rFont val="Calibri"/>
        <charset val="134"/>
        <scheme val="minor"/>
      </rPr>
      <t>, CH</t>
    </r>
    <r>
      <rPr>
        <vertAlign val="subscript"/>
        <sz val="11"/>
        <color theme="8" tint="-0.499984740745262"/>
        <rFont val="Calibri"/>
        <charset val="134"/>
        <scheme val="minor"/>
      </rPr>
      <t>4</t>
    </r>
    <r>
      <rPr>
        <sz val="11"/>
        <color theme="8" tint="-0.499984740745262"/>
        <rFont val="Calibri"/>
        <charset val="134"/>
        <scheme val="minor"/>
      </rPr>
      <t xml:space="preserve"> and N</t>
    </r>
    <r>
      <rPr>
        <vertAlign val="subscript"/>
        <sz val="11"/>
        <color theme="8" tint="-0.499984740745262"/>
        <rFont val="Calibri"/>
        <charset val="134"/>
        <scheme val="minor"/>
      </rPr>
      <t>2</t>
    </r>
    <r>
      <rPr>
        <sz val="11"/>
        <color theme="8" tint="-0.499984740745262"/>
        <rFont val="Calibri"/>
        <charset val="134"/>
        <scheme val="minor"/>
      </rPr>
      <t>O) and indirect (non-CO</t>
    </r>
    <r>
      <rPr>
        <vertAlign val="subscript"/>
        <sz val="11"/>
        <color theme="8" tint="-0.499984740745262"/>
        <rFont val="Calibri"/>
        <charset val="134"/>
        <scheme val="minor"/>
      </rPr>
      <t>2</t>
    </r>
    <r>
      <rPr>
        <sz val="11"/>
        <color theme="8" tint="-0.499984740745262"/>
        <rFont val="Calibri"/>
        <charset val="134"/>
        <scheme val="minor"/>
      </rPr>
      <t xml:space="preserve"> emissions e.g. water vapour, contrails, NO</t>
    </r>
    <r>
      <rPr>
        <vertAlign val="subscript"/>
        <sz val="11"/>
        <color theme="8" tint="-0.499984740745262"/>
        <rFont val="Calibri"/>
        <charset val="134"/>
        <scheme val="minor"/>
      </rPr>
      <t>x</t>
    </r>
    <r>
      <rPr>
        <sz val="11"/>
        <color theme="8" tint="-0.499984740745262"/>
        <rFont val="Calibri"/>
        <charset val="134"/>
        <scheme val="minor"/>
      </rPr>
      <t>) climate change effects. Two sets of emission factors are presented here; one that includes the indirect effects of non-CO</t>
    </r>
    <r>
      <rPr>
        <vertAlign val="subscript"/>
        <sz val="11"/>
        <color theme="8" tint="-0.499984740745262"/>
        <rFont val="Calibri"/>
        <charset val="134"/>
        <scheme val="minor"/>
      </rPr>
      <t>2</t>
    </r>
    <r>
      <rPr>
        <sz val="11"/>
        <color theme="8" tint="-0.499984740745262"/>
        <rFont val="Calibri"/>
        <charset val="134"/>
        <scheme val="minor"/>
      </rPr>
      <t xml:space="preserve"> emissions and one that represents direct effects only. The entirety of the indirect effects have been applied to the CO</t>
    </r>
    <r>
      <rPr>
        <vertAlign val="subscript"/>
        <sz val="11"/>
        <color theme="8" tint="-0.499984740745262"/>
        <rFont val="Calibri"/>
        <charset val="134"/>
        <scheme val="minor"/>
      </rPr>
      <t>2</t>
    </r>
    <r>
      <rPr>
        <sz val="11"/>
        <color theme="8" tint="-0.499984740745262"/>
        <rFont val="Calibri"/>
        <charset val="134"/>
        <scheme val="minor"/>
      </rPr>
      <t xml:space="preserve"> factor, causing an increase of 70%.
Organisations should include the indirect effects of non-CO</t>
    </r>
    <r>
      <rPr>
        <vertAlign val="subscript"/>
        <sz val="11"/>
        <color theme="8" tint="-0.499984740745262"/>
        <rFont val="Calibri"/>
        <charset val="134"/>
        <scheme val="minor"/>
      </rPr>
      <t>2</t>
    </r>
    <r>
      <rPr>
        <sz val="11"/>
        <color theme="8" tint="-0.499984740745262"/>
        <rFont val="Calibri"/>
        <charset val="134"/>
        <scheme val="minor"/>
      </rPr>
      <t xml:space="preserve"> emissions when reporting air freight emissions to capture the full climate impact of their travel. However, it should be noted that there is significant scientific uncertainty around the magnitude of the indirect effect of non-CO</t>
    </r>
    <r>
      <rPr>
        <vertAlign val="subscript"/>
        <sz val="11"/>
        <color theme="8" tint="-0.499984740745262"/>
        <rFont val="Calibri"/>
        <charset val="134"/>
        <scheme val="minor"/>
      </rPr>
      <t>2</t>
    </r>
    <r>
      <rPr>
        <sz val="11"/>
        <color theme="8" tint="-0.499984740745262"/>
        <rFont val="Calibri"/>
        <charset val="134"/>
        <scheme val="minor"/>
      </rPr>
      <t xml:space="preserve"> aviation emissions and it is an active area of research. Further information can be found in the air transport section of the Methodology Paper.</t>
    </r>
  </si>
  <si>
    <t>● Please see the FAQs at the bottom of this page for further information on the conversion factors for freighting goods vehicles, including electric vehicles.</t>
  </si>
  <si>
    <t>Example of calculating emissions from freighting goods</t>
  </si>
  <si>
    <t>Company O is an online retailer and understands that one of its largest impacts is the goods it has freighted to its regional storage facilities for sorting and the goods that are subsequently couriered to its customers.</t>
  </si>
  <si>
    <t>To account for this considerable Scope 3 impact, it quantifies its upstream and downstream freight emissions.</t>
  </si>
  <si>
    <r>
      <rPr>
        <sz val="11"/>
        <color rgb="FF002060"/>
        <rFont val="Calibri"/>
        <charset val="134"/>
        <scheme val="minor"/>
      </rPr>
      <t>For its</t>
    </r>
    <r>
      <rPr>
        <sz val="11"/>
        <color indexed="56"/>
        <rFont val="Calibri"/>
        <charset val="134"/>
      </rPr>
      <t xml:space="preserve"> ‘goods in’, it knows the mass of items shipped to the UK by cargo ship, since this is on the delivery dockets. It knows which country the goods are being shipped from so it can work out the km travelled during import.  Company O takes the tonnage and multiplies it by the distance travelled to achieve a tonne.km value. It then multiplies by the appropriate cargo ship factor for its ship type (in this case, ‘general cargo, unknown’). This provides the emissions for the ‘goods in’.</t>
    </r>
  </si>
  <si>
    <t>For goods delivered by train from the docks to the company's regional distribution centre (RDC), it can again calculate the tonne.km travelled since it knows the location of the docks and that of its RDC. The company can then multiply this by the tonne.km conversion factor for freight-train emissions.</t>
  </si>
  <si>
    <r>
      <rPr>
        <sz val="11"/>
        <color rgb="FF002060"/>
        <rFont val="Calibri"/>
        <charset val="134"/>
        <scheme val="minor"/>
      </rPr>
      <t>For the</t>
    </r>
    <r>
      <rPr>
        <i/>
        <sz val="11"/>
        <color indexed="56"/>
        <rFont val="Calibri"/>
        <charset val="134"/>
      </rPr>
      <t xml:space="preserve"> </t>
    </r>
    <r>
      <rPr>
        <sz val="11"/>
        <color indexed="56"/>
        <rFont val="Calibri"/>
        <charset val="134"/>
      </rPr>
      <t>‘goods out’ (that is, from its RDC to customers), company O delivers in small vans, using optimised route planning. For this, it uses the van freight factors on a whole-vehicle basis since it knows how many km its vans travel with a variety of goods delivered each day.</t>
    </r>
  </si>
  <si>
    <t>HGV refrigerated (all diesel)</t>
  </si>
  <si>
    <t>Freight flights</t>
  </si>
  <si>
    <t>Freight train</t>
  </si>
  <si>
    <t>Size</t>
  </si>
  <si>
    <t>Sea tanker</t>
  </si>
  <si>
    <t>Crude tanker</t>
  </si>
  <si>
    <t>200,000+ dwt</t>
  </si>
  <si>
    <t>120,000–199,999 dwt</t>
  </si>
  <si>
    <t>80,000–119,999 dwt</t>
  </si>
  <si>
    <t>60,000–79,999 dwt</t>
  </si>
  <si>
    <t>10,000–59,999 dwt</t>
  </si>
  <si>
    <t>0–9999 dwt</t>
  </si>
  <si>
    <t xml:space="preserve">Products tanker </t>
  </si>
  <si>
    <t>60,000+ dwt</t>
  </si>
  <si>
    <t>20,000–59,999 dwt</t>
  </si>
  <si>
    <t>10,000–19,999 dwt</t>
  </si>
  <si>
    <t>5000–9999 dwt</t>
  </si>
  <si>
    <t>0–4999 dwt</t>
  </si>
  <si>
    <t xml:space="preserve">Chemical tanker </t>
  </si>
  <si>
    <t>20,000+ dwt</t>
  </si>
  <si>
    <t>LNG tanker</t>
  </si>
  <si>
    <t>200,000+ m3</t>
  </si>
  <si>
    <t>0–199,999 m3</t>
  </si>
  <si>
    <t>LPG Tanker</t>
  </si>
  <si>
    <t>50,000+ m3</t>
  </si>
  <si>
    <t>0–49,999 m3</t>
  </si>
  <si>
    <t>Cargo ship</t>
  </si>
  <si>
    <t>Bulk carrier</t>
  </si>
  <si>
    <t>100,000–199,999 dwt</t>
  </si>
  <si>
    <t>60,000–99,999 dwt</t>
  </si>
  <si>
    <t>35,000–59,999 dwt</t>
  </si>
  <si>
    <t>10,000–34,999 dwt</t>
  </si>
  <si>
    <t>General cargo</t>
  </si>
  <si>
    <t>10,000+ dwt</t>
  </si>
  <si>
    <t>10,000+ dwt 100+ TEU</t>
  </si>
  <si>
    <t>5000–9999 dwt 100+ TEU</t>
  </si>
  <si>
    <t>0–4999 dwt 100+ TEU</t>
  </si>
  <si>
    <t>Container ship</t>
  </si>
  <si>
    <t>8000+ TEU</t>
  </si>
  <si>
    <t>5000–7999 TEU</t>
  </si>
  <si>
    <t>3000–4999 TEU</t>
  </si>
  <si>
    <t>2000–2999 TEU</t>
  </si>
  <si>
    <t>1000–1999 TEU</t>
  </si>
  <si>
    <t>0–999 TEU</t>
  </si>
  <si>
    <t>Vehicle transport</t>
  </si>
  <si>
    <t>4000+ CEU</t>
  </si>
  <si>
    <t>0–3999 CEU</t>
  </si>
  <si>
    <t>RoRo-Ferry</t>
  </si>
  <si>
    <t>2000+ LM</t>
  </si>
  <si>
    <t>0–1999 LM</t>
  </si>
  <si>
    <t>Large RoPax ferry</t>
  </si>
  <si>
    <t>Refrigerated cargo</t>
  </si>
  <si>
    <t xml:space="preserve"> All dwt</t>
  </si>
  <si>
    <r>
      <rPr>
        <b/>
        <sz val="11"/>
        <color rgb="FF053D5F"/>
        <rFont val="Calibri"/>
        <charset val="134"/>
        <scheme val="minor"/>
      </rPr>
      <t>My organisation has previously reported using aviation factors without the distance uplift or indirect effects from non-CO</t>
    </r>
    <r>
      <rPr>
        <b/>
        <vertAlign val="subscript"/>
        <sz val="11"/>
        <color rgb="FF053D5F"/>
        <rFont val="Calibri"/>
        <charset val="134"/>
        <scheme val="minor"/>
      </rPr>
      <t>2</t>
    </r>
    <r>
      <rPr>
        <b/>
        <sz val="11"/>
        <color rgb="FF053D5F"/>
        <rFont val="Calibri"/>
        <charset val="134"/>
        <scheme val="minor"/>
      </rPr>
      <t xml:space="preserve"> emissions. What should I do?</t>
    </r>
  </si>
  <si>
    <r>
      <rPr>
        <sz val="11"/>
        <color rgb="FF053D5F"/>
        <rFont val="Calibri"/>
        <charset val="134"/>
        <scheme val="minor"/>
      </rPr>
      <t>All the factors include the distance uplift of 8% to compensate for planes not flying using the most direct route (such as flying around international airspace and stacking). Historical factors have also included a distance uplift, though it was 9% for 2012 and before. Users should include the distance uplift of 8%, or remove it manually in exceptional cases where they do not wish to include it. 
Users should also generally use the ‘including indirect effects of non-CO</t>
    </r>
    <r>
      <rPr>
        <vertAlign val="subscript"/>
        <sz val="11"/>
        <color rgb="FF053D5F"/>
        <rFont val="Calibri"/>
        <charset val="134"/>
        <scheme val="minor"/>
      </rPr>
      <t>2</t>
    </r>
    <r>
      <rPr>
        <sz val="11"/>
        <color rgb="FF053D5F"/>
        <rFont val="Calibri"/>
        <charset val="134"/>
        <scheme val="minor"/>
      </rPr>
      <t xml:space="preserve"> emissions’ factors, which incorporate a 70% increase in CO</t>
    </r>
    <r>
      <rPr>
        <vertAlign val="subscript"/>
        <sz val="11"/>
        <color rgb="FF053D5F"/>
        <rFont val="Calibri"/>
        <charset val="134"/>
        <scheme val="minor"/>
      </rPr>
      <t>2</t>
    </r>
    <r>
      <rPr>
        <sz val="11"/>
        <color rgb="FF053D5F"/>
        <rFont val="Calibri"/>
        <charset val="134"/>
        <scheme val="minor"/>
      </rPr>
      <t xml:space="preserve"> emissions to approximate the indirect impact of non-CO</t>
    </r>
    <r>
      <rPr>
        <vertAlign val="subscript"/>
        <sz val="11"/>
        <color rgb="FF053D5F"/>
        <rFont val="Calibri"/>
        <charset val="134"/>
        <scheme val="minor"/>
      </rPr>
      <t>2</t>
    </r>
    <r>
      <rPr>
        <sz val="11"/>
        <color rgb="FF053D5F"/>
        <rFont val="Calibri"/>
        <charset val="134"/>
        <scheme val="minor"/>
      </rPr>
      <t xml:space="preserve"> emissions from aviation (such as water vapour, contrails and NO</t>
    </r>
    <r>
      <rPr>
        <vertAlign val="subscript"/>
        <sz val="11"/>
        <color rgb="FF053D5F"/>
        <rFont val="Calibri"/>
        <charset val="134"/>
        <scheme val="minor"/>
      </rPr>
      <t>x</t>
    </r>
    <r>
      <rPr>
        <sz val="11"/>
        <color rgb="FF053D5F"/>
        <rFont val="Calibri"/>
        <charset val="134"/>
        <scheme val="minor"/>
      </rPr>
      <t>). If the user’s historical data do not include these indirect effects, then they should rebaseline their historical dataset to include the effect going forward. However, users should be aware of the significant scientific uncertainty surrounding the quantification of these impacts. If organisations do not wish to include the indirect effects, then they should continue to select the ‘Direct effects from CO</t>
    </r>
    <r>
      <rPr>
        <vertAlign val="subscript"/>
        <sz val="11"/>
        <color rgb="FF053D5F"/>
        <rFont val="Calibri"/>
        <charset val="134"/>
        <scheme val="minor"/>
      </rPr>
      <t>2</t>
    </r>
    <r>
      <rPr>
        <sz val="11"/>
        <color rgb="FF053D5F"/>
        <rFont val="Calibri"/>
        <charset val="134"/>
        <scheme val="minor"/>
      </rPr>
      <t>, CH</t>
    </r>
    <r>
      <rPr>
        <vertAlign val="subscript"/>
        <sz val="11"/>
        <color rgb="FF053D5F"/>
        <rFont val="Calibri"/>
        <charset val="134"/>
        <scheme val="minor"/>
      </rPr>
      <t>4</t>
    </r>
    <r>
      <rPr>
        <sz val="11"/>
        <color rgb="FF053D5F"/>
        <rFont val="Calibri"/>
        <charset val="134"/>
        <scheme val="minor"/>
      </rPr>
      <t xml:space="preserve"> and N</t>
    </r>
    <r>
      <rPr>
        <vertAlign val="subscript"/>
        <sz val="11"/>
        <color rgb="FF053D5F"/>
        <rFont val="Calibri"/>
        <charset val="134"/>
        <scheme val="minor"/>
      </rPr>
      <t>2</t>
    </r>
    <r>
      <rPr>
        <sz val="11"/>
        <color rgb="FF053D5F"/>
        <rFont val="Calibri"/>
        <charset val="134"/>
        <scheme val="minor"/>
      </rPr>
      <t>O emissions only’ factors.</t>
    </r>
  </si>
  <si>
    <r>
      <rPr>
        <sz val="11"/>
        <color rgb="FF053D5F"/>
        <rFont val="Calibri"/>
        <charset val="134"/>
        <scheme val="minor"/>
      </rPr>
      <t>Indirect effects refer to the contribution that non-CO</t>
    </r>
    <r>
      <rPr>
        <vertAlign val="subscript"/>
        <sz val="11"/>
        <color rgb="FF053D5F"/>
        <rFont val="Calibri"/>
        <charset val="134"/>
        <scheme val="minor"/>
      </rPr>
      <t>2</t>
    </r>
    <r>
      <rPr>
        <sz val="11"/>
        <color rgb="FF053D5F"/>
        <rFont val="Calibri"/>
        <charset val="134"/>
        <scheme val="minor"/>
      </rPr>
      <t xml:space="preserve"> emissions (e.g. water vapour, contrails, NOx) have towards climate change. Scientific evidence is still emerging, however the effect of releasing these emissions at high altitude is likely to be greater than releases at ground level. The studies used in calculation of these factors provide a multiplier to account for indirect effects but do not distinguish the effects at different altitudes or during different phases of the flight. The multiplier is therefore recommended to be applied equally to all flights irrespective of distance, altitude or phase of the flight, albeit accepting the approximations involved in this approach. Similarly, due to lower flight altitudes, the non-CO</t>
    </r>
    <r>
      <rPr>
        <vertAlign val="subscript"/>
        <sz val="11"/>
        <color rgb="FF053D5F"/>
        <rFont val="Calibri"/>
        <charset val="134"/>
        <scheme val="minor"/>
      </rPr>
      <t>2</t>
    </r>
    <r>
      <rPr>
        <sz val="11"/>
        <color rgb="FF053D5F"/>
        <rFont val="Calibri"/>
        <charset val="134"/>
        <scheme val="minor"/>
      </rPr>
      <t xml:space="preserve"> effects are likely to be less pronounced for turboprops than for commercial jet aircraft, but again the scientific evidence does not provide a mechanism to treat them differently, so the recommendation remains to apply the multiplier equally to all flights. Aviation is the only form of transport where indirect effects of non-CO</t>
    </r>
    <r>
      <rPr>
        <vertAlign val="subscript"/>
        <sz val="11"/>
        <color rgb="FF053D5F"/>
        <rFont val="Calibri"/>
        <charset val="134"/>
        <scheme val="minor"/>
      </rPr>
      <t>2</t>
    </r>
    <r>
      <rPr>
        <sz val="11"/>
        <color rgb="FF053D5F"/>
        <rFont val="Calibri"/>
        <charset val="134"/>
        <scheme val="minor"/>
      </rPr>
      <t xml:space="preserve"> emissions are considered to be significant.</t>
    </r>
  </si>
  <si>
    <t>Tell me more about the international flight factors</t>
  </si>
  <si>
    <t>Since 2015, aviation factors have been presented for international flights between non-UK destinations. This analysis was only possible for passenger air travel. However, in the interests of consistency with the air-freight travel, international freight factors have been included this year. These factors have been set equal to the current UK, long-haul freight factors.</t>
  </si>
  <si>
    <t>Hotel stay</t>
  </si>
  <si>
    <t>Hotel stay factors should be used to report emissions associated with overnight hotel stays. The emissions from hotel stays are reported as a Scope 3 emissions source.</t>
  </si>
  <si>
    <t>●  The conversion factors provided are for an average class of hotel and can be applied to a stay at any type of hotel.</t>
  </si>
  <si>
    <t>●  Unless otherwise stated, conversion factors provided are an average for the specified country.</t>
  </si>
  <si>
    <t>●  The conversion factors are provided on a 'room per night' basis and should be applied to each room that is occupied during the stay.  The conversion factor does not differentiate for number of travellers staying in the room.</t>
  </si>
  <si>
    <t>Example of calculating emissions from hotel stays</t>
  </si>
  <si>
    <t>Company R wants to report the emissions associated with its staff staying at hotels during business trips.</t>
  </si>
  <si>
    <t>For each trip undertaken, Company R records information on the country visited and the number of nights each staff member stays in a hotel for.</t>
  </si>
  <si>
    <t xml:space="preserve">For each hotel stay, the number of hotel rooms is multiplied by the length of stay (in number of nights) and by the conversion factor for the appropriate country to give the associated emissions. A room night is for the room and does not differentiate for number of travellers staying in the room. </t>
  </si>
  <si>
    <t>UK</t>
  </si>
  <si>
    <t>Room per night</t>
  </si>
  <si>
    <t>UK (London)</t>
  </si>
  <si>
    <t>Argentina</t>
  </si>
  <si>
    <t>Australia</t>
  </si>
  <si>
    <t>Austria</t>
  </si>
  <si>
    <t>Belgium</t>
  </si>
  <si>
    <t>Brazil</t>
  </si>
  <si>
    <t>Canada</t>
  </si>
  <si>
    <t>Chile</t>
  </si>
  <si>
    <t>China</t>
  </si>
  <si>
    <t>Colombia</t>
  </si>
  <si>
    <t>Costa Rica</t>
  </si>
  <si>
    <t>Czech Republic</t>
  </si>
  <si>
    <t>Egypt</t>
  </si>
  <si>
    <t>Fiji</t>
  </si>
  <si>
    <t>Finland</t>
  </si>
  <si>
    <t>France</t>
  </si>
  <si>
    <t>Germany</t>
  </si>
  <si>
    <t>Greece</t>
  </si>
  <si>
    <t>Hong Kong, China</t>
  </si>
  <si>
    <t>India</t>
  </si>
  <si>
    <t>Indonesia</t>
  </si>
  <si>
    <t>Ireland</t>
  </si>
  <si>
    <t>Israel</t>
  </si>
  <si>
    <t>Italy</t>
  </si>
  <si>
    <t>Japan</t>
  </si>
  <si>
    <t>Jordan</t>
  </si>
  <si>
    <t>Kazakhstan</t>
  </si>
  <si>
    <t>Korea</t>
  </si>
  <si>
    <t>Macau, China</t>
  </si>
  <si>
    <t>Malaysia</t>
  </si>
  <si>
    <t>Maldives</t>
  </si>
  <si>
    <t>Mexico</t>
  </si>
  <si>
    <t>Netherlands</t>
  </si>
  <si>
    <t>New Zealand</t>
  </si>
  <si>
    <t>Oman</t>
  </si>
  <si>
    <t>Panama</t>
  </si>
  <si>
    <t>Peru</t>
  </si>
  <si>
    <t>Philippines</t>
  </si>
  <si>
    <t>Poland</t>
  </si>
  <si>
    <t>Portugal</t>
  </si>
  <si>
    <t>Qatar</t>
  </si>
  <si>
    <t>Romania</t>
  </si>
  <si>
    <t>Russian Federation</t>
  </si>
  <si>
    <t>Saudi Arabia</t>
  </si>
  <si>
    <t>Singapore</t>
  </si>
  <si>
    <t>South Africa</t>
  </si>
  <si>
    <t>Spain</t>
  </si>
  <si>
    <t>Switzerland</t>
  </si>
  <si>
    <t>Taiwan, China</t>
  </si>
  <si>
    <t>Thailand</t>
  </si>
  <si>
    <t>Turkey</t>
  </si>
  <si>
    <t>United Arab Emirates</t>
  </si>
  <si>
    <t>United States</t>
  </si>
  <si>
    <t>Vietnam</t>
  </si>
  <si>
    <t>How are the hotel stay conversion factors derived?</t>
  </si>
  <si>
    <t>The hotel stay conversion factors are taken from the Hotel Footprinting Tool, produced by the International Tourism Partnership and Greenview, which have been derived from the Cornell Hotel Sustainability Benchmarking Index that uses annual data from international hotel companies and a standardized industry methodology.</t>
  </si>
  <si>
    <r>
      <rPr>
        <sz val="11"/>
        <color rgb="FF053D5F"/>
        <rFont val="Calibri"/>
        <charset val="134"/>
      </rPr>
      <t>For more information about how they have been derived, please visit</t>
    </r>
    <r>
      <rPr>
        <u/>
        <sz val="10"/>
        <color rgb="FF0000FF"/>
        <rFont val="Arial"/>
        <charset val="134"/>
      </rPr>
      <t xml:space="preserve"> </t>
    </r>
    <r>
      <rPr>
        <u/>
        <sz val="11"/>
        <color rgb="FF0000FF"/>
        <rFont val="Calibri"/>
        <charset val="134"/>
      </rPr>
      <t>www.hotelfootprints.org</t>
    </r>
    <r>
      <rPr>
        <u/>
        <sz val="11"/>
        <color rgb="FF053D5F"/>
        <rFont val="Calibri"/>
        <charset val="134"/>
      </rPr>
      <t xml:space="preserve"> </t>
    </r>
    <r>
      <rPr>
        <sz val="11"/>
        <color rgb="FF053D5F"/>
        <rFont val="Calibri"/>
        <charset val="134"/>
      </rPr>
      <t>where more granular data is available by city and segment.</t>
    </r>
  </si>
  <si>
    <t>Why can't I find a conversion factor for the country I'm interested in?</t>
  </si>
  <si>
    <r>
      <rPr>
        <sz val="11"/>
        <color rgb="FF053D5F"/>
        <rFont val="Calibri"/>
        <charset val="134"/>
      </rPr>
      <t xml:space="preserve">The provision of conversion factors is limited by the availability of data in different parts of the world. If the hotel stay conversion factor for a certain country is not available in the current set, users may continue to use factors from the last available set, or visit </t>
    </r>
    <r>
      <rPr>
        <u/>
        <sz val="11"/>
        <color rgb="FF0000FF"/>
        <rFont val="Calibri"/>
        <charset val="134"/>
      </rPr>
      <t>https://www.hotelfootprints.org</t>
    </r>
    <r>
      <rPr>
        <sz val="11"/>
        <color rgb="FF053D5F"/>
        <rFont val="Calibri"/>
        <charset val="134"/>
      </rPr>
      <t xml:space="preserve"> where more granular data is available by city and segment.</t>
    </r>
  </si>
  <si>
    <t>Managed assets- vehicles factors should be used to report emissions from vehicles that are used by a reporting organisation, but are not owned by the organisation and generally do not appear on the organisation's balance sheet. The emissions from managed assets are reported as a Scope 3 emissions source.</t>
  </si>
  <si>
    <r>
      <rPr>
        <sz val="11"/>
        <color indexed="56"/>
        <rFont val="Calibri"/>
        <charset val="134"/>
      </rPr>
      <t xml:space="preserve">●  For vehicles where an organisation has data in litres of fuel and/or kWh of electricity used, the </t>
    </r>
    <r>
      <rPr>
        <sz val="11"/>
        <color indexed="30"/>
        <rFont val="Calibri"/>
        <charset val="134"/>
      </rPr>
      <t>‘</t>
    </r>
    <r>
      <rPr>
        <u/>
        <sz val="11"/>
        <color indexed="30"/>
        <rFont val="Calibri"/>
        <charset val="134"/>
      </rPr>
      <t>Fuels</t>
    </r>
    <r>
      <rPr>
        <sz val="11"/>
        <color indexed="56"/>
        <rFont val="Calibri"/>
        <charset val="134"/>
      </rPr>
      <t>’ or 'UK Electricity' conversion factors should be applied, which provides more accurate emissions results.</t>
    </r>
  </si>
  <si>
    <r>
      <rPr>
        <sz val="11"/>
        <color rgb="FF053D5F"/>
        <rFont val="Calibri"/>
        <charset val="134"/>
        <scheme val="minor"/>
      </rPr>
      <t>●  For vehicles that run on biofuels, please refer to the ‘bioenergy’ conversion factors. It should be noted that any vehicle running on biofuel that is reported in Scope 3 should also have an ‘outside of scopes’ CO</t>
    </r>
    <r>
      <rPr>
        <vertAlign val="subscript"/>
        <sz val="11"/>
        <color indexed="56"/>
        <rFont val="Calibri"/>
        <charset val="134"/>
      </rPr>
      <t>2</t>
    </r>
    <r>
      <rPr>
        <sz val="11"/>
        <color indexed="56"/>
        <rFont val="Calibri"/>
        <charset val="134"/>
      </rPr>
      <t xml:space="preserve"> figure reported separately. </t>
    </r>
  </si>
  <si>
    <t>●  The conversion factors for electric cars and vans are the same as those in the ‘passenger vehicles’ and ‘delivery vehicles’ listings PLUS the emissions from the electricity consumption and transmission &amp; distribution (T&amp;D) losses. Where a car or van is not owned or controlled by the reporting organisation, the vehicles should be accounted for in Scope 3 as opposed to Scope 1 (for petrol/diesel use) and Scope 2 (for electricity use), but the conversion factors and their categories remain the same.</t>
  </si>
  <si>
    <t>● Please see the FAQs at the bottom of this page for further information on the conversion factors for managed assets vehicles, including electric vehicles.</t>
  </si>
  <si>
    <t>Example of calculating emissions from managed assets- vehicles</t>
  </si>
  <si>
    <t xml:space="preserve">Company Q reports the emissions from the mileage travelled in heavy goods vehicles (HGVs) on a long-term lease.  </t>
  </si>
  <si>
    <r>
      <rPr>
        <sz val="11"/>
        <color rgb="FF053D5F"/>
        <rFont val="Calibri"/>
        <charset val="134"/>
        <scheme val="minor"/>
      </rPr>
      <t>Company Q uses conversion factors appropriate to each of its managed assets. For example, for its 12-tonne gross vehicle weight rigid HGV, it applies th</t>
    </r>
    <r>
      <rPr>
        <sz val="11"/>
        <color indexed="56"/>
        <rFont val="Calibri"/>
        <charset val="134"/>
      </rPr>
      <t>e ‘rigid  (&gt;7.5 tonnes-17 tonnes)’ factor. It also has some other articulated HGVs on short-term leases at a site further afield for which size remains unknown. Therefore, it uses the ‘all artics’ factor, which is an appropriate average figure.</t>
    </r>
  </si>
  <si>
    <t>The total km travelled is multiplied by the appropriate conversion factor to produce company Q's passenger vehicle emissions.</t>
  </si>
  <si>
    <t>Managed cars (by market segment)</t>
  </si>
  <si>
    <t>Managed cars (by size)</t>
  </si>
  <si>
    <t>Managed vans</t>
  </si>
  <si>
    <t>Managed HGV (all diesel)</t>
  </si>
  <si>
    <t>Managed HGV refrigerated (all diesel)</t>
  </si>
  <si>
    <t>Managed motorbikes</t>
  </si>
  <si>
    <t>The conversion factors are based on information from the Department for Transport, which regularly analyses the mix of cars/vans on the road in the UK through Driver and Vehicle Licensing Agency (DVLA) records and automatic number plate recognition (ANPR) data. The conversion factors are updated each year to reflect changes in the spectrum of cars/vans of different types and ages being driven.</t>
  </si>
  <si>
    <t>I know the average mpg of my passenger vehicles as well as mileage. Can this be used to improve my calculations?</t>
  </si>
  <si>
    <t>The miles per gallon (mpg) of the car should be used to convert the distance travelled into litres of fuel used (refer to the ‘conversions’ listing to find values to assist this calculation). The conversion factor for litres of fuel can then be applied. This will give a more accurate view of the actual emissions from the car (the conversion factors for car mileage represent the average mpg of the whole UK car population, so knowing your car’s actual mpg and using this value will yield more precise results).</t>
  </si>
  <si>
    <t>I'm confused about whether I should use these factors or the Scope 1 vehicle factors.  I know this is related to my organisational boundary, but I'm still unsure if these conversion factors are appropriate for my organisation's vehicles or not.</t>
  </si>
  <si>
    <r>
      <rPr>
        <sz val="11"/>
        <color indexed="56"/>
        <rFont val="Calibri"/>
        <charset val="134"/>
      </rPr>
      <t>This tab is for use by organisations using the financial control or equity share boundaries that lease assets from another party. In these cases, check the lease type. If it is an operating lease, use the conversion factors on this tab to report vehicle emissions as Scope 3. Otherwise, use the other conversion factors in the 'Passenger travel' and 'Delivery vehicles' tabs and report emissions as Scope 1. For further information, please read the</t>
    </r>
    <r>
      <rPr>
        <u/>
        <sz val="11"/>
        <color indexed="12"/>
        <rFont val="Calibri"/>
        <charset val="134"/>
      </rPr>
      <t xml:space="preserve"> 'Leased assets guidance'.</t>
    </r>
  </si>
  <si>
    <t>Conversions</t>
  </si>
  <si>
    <t>None</t>
  </si>
  <si>
    <t>-</t>
  </si>
  <si>
    <t>The conversion values should be used to change units (such as those for energy, mass and volume) into alternative units. This is particularly useful where an organisation is collecting data in units of measure that do not have conversion factors that can be directly used to determine a carbon emission total.</t>
  </si>
  <si>
    <t>Using the abbreviation table</t>
  </si>
  <si>
    <t>The abbreviation table simply demonstrates common abbreviations that may be found within the carbon reporting arena and their long-hand form. This table is entirely for reference.</t>
  </si>
  <si>
    <t>Using the conversions table</t>
  </si>
  <si>
    <t>To convert from the units of measure in the columns on the left hand side of the table to the units of measure in the column headers in the same tables, simply multiple by the factor displayed where the two units meet on the table.</t>
  </si>
  <si>
    <t xml:space="preserve"> For example, to convert from kWh to GJ, multiply the kWh value by 0.0036.</t>
  </si>
  <si>
    <t>Symbol</t>
  </si>
  <si>
    <t>Number</t>
  </si>
  <si>
    <t>Standard form</t>
  </si>
  <si>
    <t>Abbreviation</t>
  </si>
  <si>
    <t>Kilo</t>
  </si>
  <si>
    <t>k</t>
  </si>
  <si>
    <r>
      <rPr>
        <sz val="11"/>
        <color rgb="FF053D5F"/>
        <rFont val="Calibri"/>
        <charset val="134"/>
        <scheme val="minor"/>
      </rPr>
      <t xml:space="preserve">10 </t>
    </r>
    <r>
      <rPr>
        <vertAlign val="superscript"/>
        <sz val="11"/>
        <color indexed="56"/>
        <rFont val="Calibri"/>
        <charset val="134"/>
      </rPr>
      <t>3</t>
    </r>
  </si>
  <si>
    <t>Mega</t>
  </si>
  <si>
    <t>M</t>
  </si>
  <si>
    <r>
      <rPr>
        <sz val="11"/>
        <color rgb="FF053D5F"/>
        <rFont val="Calibri"/>
        <charset val="134"/>
        <scheme val="minor"/>
      </rPr>
      <t xml:space="preserve">10 </t>
    </r>
    <r>
      <rPr>
        <vertAlign val="superscript"/>
        <sz val="11"/>
        <color indexed="56"/>
        <rFont val="Calibri"/>
        <charset val="134"/>
      </rPr>
      <t>6</t>
    </r>
  </si>
  <si>
    <t>Giga</t>
  </si>
  <si>
    <t>G</t>
  </si>
  <si>
    <r>
      <rPr>
        <sz val="11"/>
        <color rgb="FF053D5F"/>
        <rFont val="Calibri"/>
        <charset val="134"/>
        <scheme val="minor"/>
      </rPr>
      <t xml:space="preserve">10 </t>
    </r>
    <r>
      <rPr>
        <vertAlign val="superscript"/>
        <sz val="11"/>
        <color indexed="56"/>
        <rFont val="Calibri"/>
        <charset val="134"/>
      </rPr>
      <t>9</t>
    </r>
  </si>
  <si>
    <t>Tera</t>
  </si>
  <si>
    <t>T</t>
  </si>
  <si>
    <r>
      <rPr>
        <sz val="11"/>
        <color rgb="FF053D5F"/>
        <rFont val="Calibri"/>
        <charset val="134"/>
        <scheme val="minor"/>
      </rPr>
      <t xml:space="preserve">10 </t>
    </r>
    <r>
      <rPr>
        <vertAlign val="superscript"/>
        <sz val="11"/>
        <color indexed="56"/>
        <rFont val="Calibri"/>
        <charset val="134"/>
      </rPr>
      <t>12</t>
    </r>
  </si>
  <si>
    <t>Peta</t>
  </si>
  <si>
    <t>P</t>
  </si>
  <si>
    <r>
      <rPr>
        <sz val="11"/>
        <color rgb="FF053D5F"/>
        <rFont val="Calibri"/>
        <charset val="134"/>
        <scheme val="minor"/>
      </rPr>
      <t xml:space="preserve">10 </t>
    </r>
    <r>
      <rPr>
        <vertAlign val="superscript"/>
        <sz val="11"/>
        <color indexed="56"/>
        <rFont val="Calibri"/>
        <charset val="134"/>
      </rPr>
      <t>15</t>
    </r>
  </si>
  <si>
    <t>therm</t>
  </si>
  <si>
    <t>toe</t>
  </si>
  <si>
    <t>kcal</t>
  </si>
  <si>
    <t>Energy</t>
  </si>
  <si>
    <t>Gigajoule, GJ</t>
  </si>
  <si>
    <t>Kilowatt-hour, kWh</t>
  </si>
  <si>
    <t>Therm</t>
  </si>
  <si>
    <t>Tonne oil equivalent, toe</t>
  </si>
  <si>
    <t>Kilocalorie, kcal</t>
  </si>
  <si>
    <t>L</t>
  </si>
  <si>
    <r>
      <rPr>
        <sz val="11"/>
        <color rgb="FF053D5F"/>
        <rFont val="Calibri"/>
        <charset val="134"/>
        <scheme val="minor"/>
      </rPr>
      <t>m</t>
    </r>
    <r>
      <rPr>
        <b/>
        <vertAlign val="superscript"/>
        <sz val="11"/>
        <color indexed="56"/>
        <rFont val="Calibri"/>
        <charset val="134"/>
      </rPr>
      <t>3</t>
    </r>
  </si>
  <si>
    <t>cu ft</t>
  </si>
  <si>
    <t>Imp. gallon</t>
  </si>
  <si>
    <t>US gallon</t>
  </si>
  <si>
    <t>Bbl (US,P)</t>
  </si>
  <si>
    <t>Volume</t>
  </si>
  <si>
    <t>Litres, L</t>
  </si>
  <si>
    <r>
      <rPr>
        <sz val="11"/>
        <color rgb="FF053D5F"/>
        <rFont val="Calibri"/>
        <charset val="134"/>
        <scheme val="minor"/>
      </rPr>
      <t>Cubic metres, m</t>
    </r>
    <r>
      <rPr>
        <b/>
        <vertAlign val="superscript"/>
        <sz val="11"/>
        <color indexed="56"/>
        <rFont val="Calibri"/>
        <charset val="134"/>
      </rPr>
      <t>3</t>
    </r>
  </si>
  <si>
    <t>Cubic feet, cu ft</t>
  </si>
  <si>
    <t>Imperial gallon</t>
  </si>
  <si>
    <t>Barrel (US, petroleum), bbl</t>
  </si>
  <si>
    <t>tonne</t>
  </si>
  <si>
    <t>ton (UK)</t>
  </si>
  <si>
    <t>ton (US)</t>
  </si>
  <si>
    <t>lb</t>
  </si>
  <si>
    <t>Weight/mass</t>
  </si>
  <si>
    <t>Kilogram, kg</t>
  </si>
  <si>
    <t>tonne, t (metric ton)</t>
  </si>
  <si>
    <t>ton (UK, long ton)</t>
  </si>
  <si>
    <t>ton (US, short ton)</t>
  </si>
  <si>
    <t>Pound, lb</t>
  </si>
  <si>
    <t>m</t>
  </si>
  <si>
    <t>ft</t>
  </si>
  <si>
    <t>mi</t>
  </si>
  <si>
    <t>nmi</t>
  </si>
  <si>
    <t>Length / distance</t>
  </si>
  <si>
    <t>Metre, m</t>
  </si>
  <si>
    <t>Feet, ft</t>
  </si>
  <si>
    <t>Miles, mi</t>
  </si>
  <si>
    <t>Kilometres, km</t>
  </si>
  <si>
    <t>Nautical miles, nmi or NM</t>
  </si>
  <si>
    <t>in</t>
  </si>
  <si>
    <t>cm</t>
  </si>
  <si>
    <t>yd</t>
  </si>
  <si>
    <t>Inch, in</t>
  </si>
  <si>
    <t>Centimetres, cm</t>
  </si>
  <si>
    <t>Yard, yd</t>
  </si>
</sst>
</file>

<file path=xl/styles.xml><?xml version="1.0" encoding="utf-8"?>
<styleSheet xmlns="http://schemas.openxmlformats.org/spreadsheetml/2006/main">
  <numFmts count="22">
    <numFmt numFmtId="44" formatCode="_-&quot;£&quot;* #,##0.00_-;\-&quot;£&quot;* #,##0.00_-;_-&quot;£&quot;* &quot;-&quot;??_-;_-@_-"/>
    <numFmt numFmtId="176" formatCode="#,##0.0"/>
    <numFmt numFmtId="42" formatCode="_-&quot;£&quot;* #,##0_-;\-&quot;£&quot;* #,##0_-;_-&quot;£&quot;* &quot;-&quot;_-;_-@_-"/>
    <numFmt numFmtId="177" formatCode="#,##0.00000"/>
    <numFmt numFmtId="178" formatCode="_-* #,##0_-;\-* #,##0_-;_-* &quot;-&quot;??_-;_-@_-"/>
    <numFmt numFmtId="41" formatCode="_-* #,##0_-;\-* #,##0_-;_-* &quot;-&quot;_-;_-@_-"/>
    <numFmt numFmtId="179" formatCode="_(* #,##0.00_);_(* \(#,##0.00\);_(* &quot;-&quot;??_);_(@_)"/>
    <numFmt numFmtId="180" formatCode="0.0"/>
    <numFmt numFmtId="181" formatCode="0.0000"/>
    <numFmt numFmtId="182" formatCode="#,##0.0000"/>
    <numFmt numFmtId="183" formatCode="#,##0.000"/>
    <numFmt numFmtId="184" formatCode="#,##0.000000000"/>
    <numFmt numFmtId="185" formatCode="#,##0.0000000"/>
    <numFmt numFmtId="186" formatCode="0.000"/>
    <numFmt numFmtId="187" formatCode="0.00000"/>
    <numFmt numFmtId="188" formatCode="0.0000000"/>
    <numFmt numFmtId="189" formatCode="0.000000"/>
    <numFmt numFmtId="190" formatCode="0.00000000"/>
    <numFmt numFmtId="191" formatCode="??0.0?????"/>
    <numFmt numFmtId="192" formatCode="??0.0????"/>
    <numFmt numFmtId="193" formatCode="??0.00"/>
    <numFmt numFmtId="194" formatCode="0.000000000"/>
  </numFmts>
  <fonts count="106">
    <font>
      <sz val="10"/>
      <color theme="1"/>
      <name val="Arial"/>
      <charset val="134"/>
    </font>
    <font>
      <i/>
      <sz val="8"/>
      <name val="Calibri"/>
      <charset val="134"/>
      <scheme val="minor"/>
    </font>
    <font>
      <sz val="4"/>
      <color rgb="FF053D5F"/>
      <name val="Calibri"/>
      <charset val="134"/>
      <scheme val="minor"/>
    </font>
    <font>
      <sz val="11"/>
      <color rgb="FF053D5F"/>
      <name val="Calibri"/>
      <charset val="134"/>
      <scheme val="minor"/>
    </font>
    <font>
      <b/>
      <sz val="16"/>
      <name val="Calibri"/>
      <charset val="134"/>
      <scheme val="minor"/>
    </font>
    <font>
      <u/>
      <sz val="10"/>
      <color theme="10"/>
      <name val="Calibri"/>
      <charset val="134"/>
    </font>
    <font>
      <b/>
      <sz val="11"/>
      <color rgb="FF053D5F"/>
      <name val="Calibri"/>
      <charset val="134"/>
      <scheme val="minor"/>
    </font>
    <font>
      <sz val="10"/>
      <color rgb="FF053D5F"/>
      <name val="Calibri"/>
      <charset val="134"/>
      <scheme val="minor"/>
    </font>
    <font>
      <b/>
      <sz val="10"/>
      <color rgb="FF053D5F"/>
      <name val="Calibri"/>
      <charset val="134"/>
      <scheme val="minor"/>
    </font>
    <font>
      <b/>
      <u/>
      <sz val="11"/>
      <color rgb="FF053D5F"/>
      <name val="Calibri"/>
      <charset val="134"/>
      <scheme val="minor"/>
    </font>
    <font>
      <i/>
      <sz val="11"/>
      <color rgb="FF053D5F"/>
      <name val="Calibri"/>
      <charset val="134"/>
      <scheme val="minor"/>
    </font>
    <font>
      <sz val="11"/>
      <color rgb="FF002060"/>
      <name val="Calibri"/>
      <charset val="134"/>
      <scheme val="minor"/>
    </font>
    <font>
      <sz val="4"/>
      <color theme="1"/>
      <name val="Calibri"/>
      <charset val="134"/>
      <scheme val="minor"/>
    </font>
    <font>
      <b/>
      <sz val="16"/>
      <color rgb="FF053D5F"/>
      <name val="Calibri"/>
      <charset val="134"/>
      <scheme val="minor"/>
    </font>
    <font>
      <b/>
      <u/>
      <sz val="12"/>
      <color rgb="FF053D5F"/>
      <name val="Calibri"/>
      <charset val="134"/>
      <scheme val="minor"/>
    </font>
    <font>
      <u/>
      <sz val="11"/>
      <color rgb="FF002060"/>
      <name val="Calibri"/>
      <charset val="134"/>
    </font>
    <font>
      <i/>
      <sz val="11"/>
      <color rgb="FF002060"/>
      <name val="Calibri"/>
      <charset val="134"/>
      <scheme val="minor"/>
    </font>
    <font>
      <b/>
      <sz val="11"/>
      <color rgb="FF002060"/>
      <name val="Calibri"/>
      <charset val="134"/>
      <scheme val="minor"/>
    </font>
    <font>
      <sz val="11"/>
      <color rgb="FF053D5F"/>
      <name val="Calibri"/>
      <charset val="134"/>
    </font>
    <font>
      <i/>
      <sz val="4"/>
      <color rgb="FF002060"/>
      <name val="Calibri"/>
      <charset val="134"/>
      <scheme val="minor"/>
    </font>
    <font>
      <sz val="4"/>
      <color rgb="FF002060"/>
      <name val="Calibri"/>
      <charset val="134"/>
      <scheme val="minor"/>
    </font>
    <font>
      <sz val="10"/>
      <color theme="1"/>
      <name val="Calibri"/>
      <charset val="134"/>
      <scheme val="minor"/>
    </font>
    <font>
      <b/>
      <sz val="11"/>
      <color theme="1"/>
      <name val="Calibri"/>
      <charset val="134"/>
      <scheme val="minor"/>
    </font>
    <font>
      <b/>
      <i/>
      <sz val="11"/>
      <color theme="4" tint="-0.499984740745262"/>
      <name val="Calibri"/>
      <charset val="134"/>
      <scheme val="minor"/>
    </font>
    <font>
      <b/>
      <i/>
      <sz val="11"/>
      <color rgb="FF002060"/>
      <name val="Calibri"/>
      <charset val="134"/>
      <scheme val="minor"/>
    </font>
    <font>
      <sz val="11"/>
      <color indexed="56"/>
      <name val="Calibri"/>
      <charset val="134"/>
    </font>
    <font>
      <b/>
      <sz val="11"/>
      <color rgb="FFFF0000"/>
      <name val="Calibri"/>
      <charset val="134"/>
      <scheme val="minor"/>
    </font>
    <font>
      <sz val="11"/>
      <color theme="8" tint="-0.499984740745262"/>
      <name val="Calibri"/>
      <charset val="134"/>
      <scheme val="minor"/>
    </font>
    <font>
      <b/>
      <u/>
      <sz val="12"/>
      <color theme="8" tint="-0.499984740745262"/>
      <name val="Calibri"/>
      <charset val="134"/>
      <scheme val="minor"/>
    </font>
    <font>
      <b/>
      <u/>
      <sz val="12"/>
      <color rgb="FF002060"/>
      <name val="Calibri"/>
      <charset val="134"/>
      <scheme val="minor"/>
    </font>
    <font>
      <u/>
      <sz val="11"/>
      <color indexed="12"/>
      <name val="Calibri"/>
      <charset val="134"/>
    </font>
    <font>
      <u/>
      <sz val="11"/>
      <color indexed="30"/>
      <name val="Calibri"/>
      <charset val="134"/>
    </font>
    <font>
      <sz val="10"/>
      <color rgb="FFFF0000"/>
      <name val="Calibri"/>
      <charset val="134"/>
      <scheme val="minor"/>
    </font>
    <font>
      <i/>
      <sz val="11"/>
      <name val="Calibri"/>
      <charset val="134"/>
      <scheme val="minor"/>
    </font>
    <font>
      <b/>
      <i/>
      <sz val="11"/>
      <color rgb="FFFF0000"/>
      <name val="Calibri"/>
      <charset val="134"/>
      <scheme val="minor"/>
    </font>
    <font>
      <b/>
      <u/>
      <sz val="11"/>
      <color theme="10"/>
      <name val="Calibri"/>
      <charset val="134"/>
    </font>
    <font>
      <b/>
      <sz val="12"/>
      <color rgb="FF053D5F"/>
      <name val="Calibri"/>
      <charset val="134"/>
      <scheme val="minor"/>
    </font>
    <font>
      <sz val="11"/>
      <color theme="1"/>
      <name val="Calibri"/>
      <charset val="134"/>
      <scheme val="minor"/>
    </font>
    <font>
      <sz val="10"/>
      <name val="Arial"/>
      <charset val="134"/>
    </font>
    <font>
      <u/>
      <sz val="11"/>
      <color rgb="FF053D5F"/>
      <name val="Calibri"/>
      <charset val="134"/>
      <scheme val="minor"/>
    </font>
    <font>
      <sz val="11"/>
      <color rgb="FF954F72"/>
      <name val="Calibri"/>
      <charset val="134"/>
    </font>
    <font>
      <u/>
      <sz val="11"/>
      <color rgb="FF954F72"/>
      <name val="Calibri"/>
      <charset val="134"/>
    </font>
    <font>
      <u/>
      <sz val="11"/>
      <color indexed="12"/>
      <name val="Calibri"/>
      <charset val="134"/>
      <scheme val="minor"/>
    </font>
    <font>
      <sz val="11"/>
      <color indexed="56"/>
      <name val="Calibri"/>
      <charset val="134"/>
      <scheme val="minor"/>
    </font>
    <font>
      <sz val="11"/>
      <color rgb="FFFF0000"/>
      <name val="Calibri"/>
      <charset val="134"/>
      <scheme val="minor"/>
    </font>
    <font>
      <i/>
      <sz val="10"/>
      <color rgb="FFFF0000"/>
      <name val="Arial"/>
      <charset val="134"/>
    </font>
    <font>
      <sz val="8"/>
      <color rgb="FF002060"/>
      <name val="Calibri"/>
      <charset val="134"/>
      <scheme val="minor"/>
    </font>
    <font>
      <b/>
      <u/>
      <sz val="12"/>
      <color theme="1"/>
      <name val="Calibri"/>
      <charset val="134"/>
      <scheme val="minor"/>
    </font>
    <font>
      <sz val="26"/>
      <color rgb="FFFF0000"/>
      <name val="Arial"/>
      <charset val="134"/>
    </font>
    <font>
      <sz val="4"/>
      <color theme="1"/>
      <name val="Arial"/>
      <charset val="134"/>
    </font>
    <font>
      <sz val="11"/>
      <color rgb="FF954F72"/>
      <name val="Calibri"/>
      <charset val="134"/>
      <scheme val="minor"/>
    </font>
    <font>
      <b/>
      <u/>
      <sz val="12"/>
      <color indexed="56"/>
      <name val="Calibri"/>
      <charset val="134"/>
    </font>
    <font>
      <sz val="12"/>
      <color rgb="FF053D5F"/>
      <name val="Calibri"/>
      <charset val="134"/>
      <scheme val="minor"/>
    </font>
    <font>
      <b/>
      <sz val="15"/>
      <color rgb="FF000000"/>
      <name val="Roboto"/>
      <charset val="134"/>
    </font>
    <font>
      <sz val="11"/>
      <color rgb="FF9C5700"/>
      <name val="Calibri"/>
      <charset val="134"/>
      <scheme val="minor"/>
    </font>
    <font>
      <b/>
      <sz val="11"/>
      <color theme="1"/>
      <name val="Calibri"/>
      <charset val="0"/>
      <scheme val="minor"/>
    </font>
    <font>
      <sz val="11"/>
      <color rgb="FF006100"/>
      <name val="Calibri"/>
      <charset val="134"/>
      <scheme val="minor"/>
    </font>
    <font>
      <sz val="11"/>
      <color rgb="FF9C0006"/>
      <name val="Calibri"/>
      <charset val="134"/>
      <scheme val="minor"/>
    </font>
    <font>
      <u/>
      <sz val="10"/>
      <color theme="11"/>
      <name val="Arial"/>
      <charset val="134"/>
    </font>
    <font>
      <b/>
      <sz val="11"/>
      <color theme="0"/>
      <name val="Calibri"/>
      <charset val="134"/>
      <scheme val="minor"/>
    </font>
    <font>
      <b/>
      <sz val="13"/>
      <color theme="3"/>
      <name val="Calibri"/>
      <charset val="134"/>
      <scheme val="minor"/>
    </font>
    <font>
      <b/>
      <sz val="10"/>
      <color theme="0"/>
      <name val="Arial"/>
      <charset val="134"/>
    </font>
    <font>
      <sz val="11"/>
      <color theme="0"/>
      <name val="Calibri"/>
      <charset val="134"/>
      <scheme val="minor"/>
    </font>
    <font>
      <sz val="18"/>
      <color theme="3"/>
      <name val="Calibri Light"/>
      <charset val="134"/>
      <scheme val="major"/>
    </font>
    <font>
      <b/>
      <sz val="15"/>
      <color theme="3"/>
      <name val="Calibri"/>
      <charset val="134"/>
      <scheme val="minor"/>
    </font>
    <font>
      <b/>
      <sz val="11"/>
      <color theme="3"/>
      <name val="Calibri"/>
      <charset val="134"/>
      <scheme val="minor"/>
    </font>
    <font>
      <sz val="10"/>
      <color theme="9" tint="-0.499984740745262"/>
      <name val="Arial"/>
      <charset val="134"/>
    </font>
    <font>
      <u/>
      <sz val="10"/>
      <color indexed="12"/>
      <name val="Arial"/>
      <charset val="134"/>
    </font>
    <font>
      <sz val="12"/>
      <color theme="1"/>
      <name val="Calibri"/>
      <charset val="134"/>
      <scheme val="minor"/>
    </font>
    <font>
      <sz val="11"/>
      <color theme="1"/>
      <name val="Arial"/>
      <charset val="134"/>
    </font>
    <font>
      <vertAlign val="superscript"/>
      <sz val="11"/>
      <color indexed="56"/>
      <name val="Calibri"/>
      <charset val="134"/>
    </font>
    <font>
      <b/>
      <vertAlign val="superscript"/>
      <sz val="11"/>
      <color indexed="56"/>
      <name val="Calibri"/>
      <charset val="134"/>
    </font>
    <font>
      <sz val="11"/>
      <color indexed="30"/>
      <name val="Calibri"/>
      <charset val="134"/>
    </font>
    <font>
      <vertAlign val="subscript"/>
      <sz val="11"/>
      <color indexed="56"/>
      <name val="Calibri"/>
      <charset val="134"/>
    </font>
    <font>
      <vertAlign val="subscript"/>
      <sz val="11"/>
      <color rgb="FF002060"/>
      <name val="Calibri"/>
      <charset val="134"/>
      <scheme val="minor"/>
    </font>
    <font>
      <b/>
      <sz val="11"/>
      <color indexed="56"/>
      <name val="Calibri"/>
      <charset val="134"/>
    </font>
    <font>
      <b/>
      <i/>
      <sz val="11"/>
      <color indexed="56"/>
      <name val="Calibri"/>
      <charset val="134"/>
    </font>
    <font>
      <b/>
      <u/>
      <sz val="11"/>
      <color indexed="56"/>
      <name val="Calibri"/>
      <charset val="134"/>
    </font>
    <font>
      <i/>
      <sz val="11"/>
      <color indexed="56"/>
      <name val="Calibri"/>
      <charset val="134"/>
    </font>
    <font>
      <vertAlign val="subscript"/>
      <sz val="11"/>
      <color rgb="FF053D5F"/>
      <name val="Calibri"/>
      <charset val="134"/>
      <scheme val="minor"/>
    </font>
    <font>
      <b/>
      <vertAlign val="subscript"/>
      <sz val="11"/>
      <color rgb="FF053D5F"/>
      <name val="Calibri"/>
      <charset val="134"/>
      <scheme val="minor"/>
    </font>
    <font>
      <u/>
      <sz val="10"/>
      <color rgb="FF0000FF"/>
      <name val="Arial"/>
      <charset val="134"/>
    </font>
    <font>
      <u/>
      <sz val="11"/>
      <color rgb="FF0000FF"/>
      <name val="Calibri"/>
      <charset val="134"/>
    </font>
    <font>
      <u/>
      <sz val="11"/>
      <color rgb="FF053D5F"/>
      <name val="Calibri"/>
      <charset val="134"/>
    </font>
    <font>
      <vertAlign val="subscript"/>
      <sz val="11"/>
      <color theme="8" tint="-0.499984740745262"/>
      <name val="Calibri"/>
      <charset val="134"/>
      <scheme val="minor"/>
    </font>
    <font>
      <vertAlign val="subscript"/>
      <sz val="11"/>
      <color rgb="FF053D5F"/>
      <name val="Calibri"/>
      <charset val="134"/>
    </font>
    <font>
      <u/>
      <sz val="11"/>
      <color rgb="FF0000FF"/>
      <name val="Calibri"/>
      <charset val="134"/>
      <scheme val="minor"/>
    </font>
    <font>
      <sz val="11"/>
      <color indexed="12"/>
      <name val="Calibri"/>
      <charset val="134"/>
    </font>
    <font>
      <u/>
      <sz val="11"/>
      <color theme="8"/>
      <name val="Calibri"/>
      <charset val="134"/>
    </font>
    <font>
      <sz val="11"/>
      <name val="Calibri"/>
      <charset val="134"/>
    </font>
    <font>
      <u/>
      <sz val="11"/>
      <color indexed="56"/>
      <name val="Calibri"/>
      <charset val="134"/>
    </font>
    <font>
      <vertAlign val="subscript"/>
      <sz val="11"/>
      <color rgb="FF954F72"/>
      <name val="Calibri"/>
      <charset val="134"/>
    </font>
    <font>
      <sz val="11"/>
      <color rgb="FF002060"/>
      <name val="Calibri"/>
      <charset val="134"/>
    </font>
    <font>
      <vertAlign val="subscript"/>
      <sz val="11"/>
      <color rgb="FF003366"/>
      <name val="Calibri"/>
      <charset val="134"/>
      <scheme val="minor"/>
    </font>
    <font>
      <vertAlign val="subscript"/>
      <sz val="8"/>
      <color indexed="56"/>
      <name val="Calibri"/>
      <charset val="134"/>
    </font>
    <font>
      <sz val="8"/>
      <color indexed="56"/>
      <name val="Calibri"/>
      <charset val="134"/>
    </font>
    <font>
      <b/>
      <vertAlign val="subscript"/>
      <sz val="9.9"/>
      <color indexed="56"/>
      <name val="Calibri"/>
      <charset val="134"/>
    </font>
    <font>
      <sz val="11"/>
      <color indexed="62"/>
      <name val="Calibri"/>
      <charset val="134"/>
    </font>
    <font>
      <vertAlign val="subscript"/>
      <sz val="11"/>
      <color rgb="FF003366"/>
      <name val="Calibri"/>
      <charset val="134"/>
    </font>
    <font>
      <b/>
      <sz val="11"/>
      <color rgb="FF954F72"/>
      <name val="Calibri"/>
      <charset val="134"/>
    </font>
    <font>
      <b/>
      <u/>
      <sz val="11"/>
      <color rgb="FF954F72"/>
      <name val="Calibri"/>
      <charset val="134"/>
    </font>
    <font>
      <b/>
      <vertAlign val="subscript"/>
      <sz val="11"/>
      <color indexed="56"/>
      <name val="Calibri"/>
      <charset val="134"/>
    </font>
    <font>
      <b/>
      <sz val="8"/>
      <name val="Tahoma"/>
      <charset val="134"/>
    </font>
    <font>
      <b/>
      <sz val="9"/>
      <name val="Tahoma"/>
      <charset val="134"/>
    </font>
    <font>
      <sz val="8"/>
      <name val="Tahoma"/>
      <charset val="134"/>
    </font>
    <font>
      <sz val="9"/>
      <name val="Tahoma"/>
      <charset val="134"/>
    </font>
  </fonts>
  <fills count="50">
    <fill>
      <patternFill patternType="none"/>
    </fill>
    <fill>
      <patternFill patternType="gray125"/>
    </fill>
    <fill>
      <patternFill patternType="solid">
        <fgColor theme="0" tint="-0.0499893185216834"/>
        <bgColor indexed="64"/>
      </patternFill>
    </fill>
    <fill>
      <patternFill patternType="solid">
        <fgColor theme="0"/>
        <bgColor indexed="64"/>
      </patternFill>
    </fill>
    <fill>
      <patternFill patternType="solid">
        <fgColor theme="0" tint="-0.149998474074526"/>
        <bgColor indexed="64"/>
      </patternFill>
    </fill>
    <fill>
      <patternFill patternType="solid">
        <fgColor indexed="9"/>
        <bgColor indexed="64"/>
      </patternFill>
    </fill>
    <fill>
      <patternFill patternType="solid">
        <fgColor rgb="FFD9D9D9"/>
        <bgColor indexed="64"/>
      </patternFill>
    </fill>
    <fill>
      <patternFill patternType="gray125">
        <bgColor theme="0"/>
      </patternFill>
    </fill>
    <fill>
      <patternFill patternType="lightGray">
        <bgColor theme="0"/>
      </patternFill>
    </fill>
    <fill>
      <patternFill patternType="solid">
        <fgColor theme="9" tint="0.8"/>
        <bgColor indexed="64"/>
      </patternFill>
    </fill>
    <fill>
      <patternFill patternType="solid">
        <fgColor theme="9" tint="0.6"/>
        <bgColor indexed="64"/>
      </patternFill>
    </fill>
    <fill>
      <patternFill patternType="solid">
        <fgColor rgb="FFFFFF00"/>
        <bgColor indexed="64"/>
      </patternFill>
    </fill>
    <fill>
      <patternFill patternType="solid">
        <fgColor theme="2"/>
        <bgColor indexed="64"/>
      </patternFill>
    </fill>
    <fill>
      <patternFill patternType="solid">
        <fgColor rgb="FFFFFF99"/>
        <bgColor indexed="64"/>
      </patternFill>
    </fill>
    <fill>
      <patternFill patternType="solid">
        <fgColor rgb="FFFFEB9C"/>
        <bgColor indexed="64"/>
      </patternFill>
    </fill>
    <fill>
      <patternFill patternType="solid">
        <fgColor rgb="FFC6EFCE"/>
        <bgColor indexed="64"/>
      </patternFill>
    </fill>
    <fill>
      <patternFill patternType="solid">
        <fgColor theme="4" tint="0.599993896298105"/>
        <bgColor indexed="64"/>
      </patternFill>
    </fill>
    <fill>
      <patternFill patternType="solid">
        <fgColor rgb="FFFFC7CE"/>
        <bgColor indexed="64"/>
      </patternFill>
    </fill>
    <fill>
      <patternFill patternType="solid">
        <fgColor theme="9" tint="0.599993896298105"/>
        <bgColor indexed="64"/>
      </patternFill>
    </fill>
    <fill>
      <patternFill patternType="solid">
        <fgColor theme="7" tint="0.399975585192419"/>
        <bgColor indexed="64"/>
      </patternFill>
    </fill>
    <fill>
      <patternFill patternType="solid">
        <fgColor theme="9" tint="0.799981688894314"/>
        <bgColor indexed="64"/>
      </patternFill>
    </fill>
    <fill>
      <patternFill patternType="solid">
        <fgColor rgb="FFA5A5A5"/>
        <bgColor indexed="64"/>
      </patternFill>
    </fill>
    <fill>
      <patternFill patternType="solid">
        <fgColor rgb="FFFFFFCC"/>
        <bgColor indexed="64"/>
      </patternFill>
    </fill>
    <fill>
      <patternFill patternType="solid">
        <fgColor theme="7" tint="0.599993896298105"/>
        <bgColor indexed="64"/>
      </patternFill>
    </fill>
    <fill>
      <patternFill patternType="solid">
        <fgColor theme="6" tint="0.599993896298105"/>
        <bgColor indexed="64"/>
      </patternFill>
    </fill>
    <fill>
      <patternFill patternType="solid">
        <fgColor rgb="FFFF0000"/>
        <bgColor indexed="64"/>
      </patternFill>
    </fill>
    <fill>
      <patternFill patternType="solid">
        <fgColor theme="9"/>
        <bgColor indexed="64"/>
      </patternFill>
    </fill>
    <fill>
      <patternFill patternType="solid">
        <fgColor theme="8"/>
        <bgColor indexed="64"/>
      </patternFill>
    </fill>
    <fill>
      <patternFill patternType="solid">
        <fgColor theme="5" tint="0.599993896298105"/>
        <bgColor indexed="64"/>
      </patternFill>
    </fill>
    <fill>
      <patternFill patternType="solid">
        <fgColor theme="8" tint="0.799981688894314"/>
        <bgColor indexed="64"/>
      </patternFill>
    </fill>
    <fill>
      <patternFill patternType="solid">
        <fgColor theme="5" tint="0.799981688894314"/>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4"/>
        <bgColor indexed="64"/>
      </patternFill>
    </fill>
    <fill>
      <patternFill patternType="solid">
        <fgColor rgb="FF002060"/>
        <bgColor indexed="64"/>
      </patternFill>
    </fill>
    <fill>
      <patternFill patternType="solid">
        <fgColor rgb="FFCC99FF"/>
        <bgColor indexed="64"/>
      </patternFill>
    </fill>
    <fill>
      <patternFill patternType="solid">
        <fgColor rgb="FF92D050"/>
        <bgColor indexed="64"/>
      </patternFill>
    </fill>
    <fill>
      <patternFill patternType="solid">
        <fgColor theme="8" tint="0.399975585192419"/>
        <bgColor indexed="64"/>
      </patternFill>
    </fill>
    <fill>
      <patternFill patternType="solid">
        <fgColor theme="6"/>
        <bgColor indexed="64"/>
      </patternFill>
    </fill>
    <fill>
      <patternFill patternType="solid">
        <fgColor theme="4" tint="0.399975585192419"/>
        <bgColor indexed="64"/>
      </patternFill>
    </fill>
    <fill>
      <patternFill patternType="solid">
        <fgColor theme="5"/>
        <bgColor indexed="64"/>
      </patternFill>
    </fill>
    <fill>
      <patternFill patternType="solid">
        <fgColor theme="9" tint="0.399975585192419"/>
        <bgColor indexed="64"/>
      </patternFill>
    </fill>
    <fill>
      <patternFill patternType="solid">
        <fgColor theme="7" tint="0.799981688894314"/>
        <bgColor indexed="64"/>
      </patternFill>
    </fill>
    <fill>
      <patternFill patternType="solid">
        <fgColor theme="5" tint="0.399975585192419"/>
        <bgColor indexed="64"/>
      </patternFill>
    </fill>
    <fill>
      <patternFill patternType="solid">
        <fgColor theme="7"/>
        <bgColor indexed="64"/>
      </patternFill>
    </fill>
    <fill>
      <patternFill patternType="solid">
        <fgColor theme="8" tint="0.599993896298105"/>
        <bgColor indexed="64"/>
      </patternFill>
    </fill>
    <fill>
      <patternFill patternType="solid">
        <fgColor theme="4" tint="0.799981688894314"/>
        <bgColor rgb="FF000000"/>
      </patternFill>
    </fill>
    <fill>
      <patternFill patternType="solid">
        <fgColor theme="7" tint="0.399975585192419"/>
        <bgColor rgb="FF000000"/>
      </patternFill>
    </fill>
    <fill>
      <patternFill patternType="solid">
        <fgColor rgb="FFFFFF99"/>
        <bgColor rgb="FF000000"/>
      </patternFill>
    </fill>
  </fills>
  <borders count="70">
    <border>
      <left/>
      <right/>
      <top/>
      <bottom/>
      <diagonal/>
    </border>
    <border>
      <left/>
      <right/>
      <top/>
      <bottom style="thin">
        <color auto="1"/>
      </bottom>
      <diagonal/>
    </border>
    <border>
      <left/>
      <right/>
      <top style="thin">
        <color auto="1"/>
      </top>
      <bottom/>
      <diagonal/>
    </border>
    <border>
      <left style="thick">
        <color rgb="FF053D5F"/>
      </left>
      <right style="thin">
        <color rgb="FF053D5F"/>
      </right>
      <top style="thick">
        <color rgb="FF053D5F"/>
      </top>
      <bottom style="thin">
        <color rgb="FF053D5F"/>
      </bottom>
      <diagonal/>
    </border>
    <border>
      <left style="thin">
        <color rgb="FF053D5F"/>
      </left>
      <right style="thin">
        <color rgb="FF053D5F"/>
      </right>
      <top style="thick">
        <color rgb="FF053D5F"/>
      </top>
      <bottom style="thin">
        <color rgb="FF053D5F"/>
      </bottom>
      <diagonal/>
    </border>
    <border>
      <left style="thin">
        <color rgb="FF053D5F"/>
      </left>
      <right style="thick">
        <color rgb="FF053D5F"/>
      </right>
      <top style="thick">
        <color rgb="FF053D5F"/>
      </top>
      <bottom style="thin">
        <color rgb="FF053D5F"/>
      </bottom>
      <diagonal/>
    </border>
    <border>
      <left style="thick">
        <color rgb="FF053D5F"/>
      </left>
      <right style="thin">
        <color rgb="FF053D5F"/>
      </right>
      <top style="thin">
        <color rgb="FF053D5F"/>
      </top>
      <bottom style="thick">
        <color rgb="FF053D5F"/>
      </bottom>
      <diagonal/>
    </border>
    <border>
      <left style="thin">
        <color rgb="FF053D5F"/>
      </left>
      <right style="thin">
        <color rgb="FF053D5F"/>
      </right>
      <top style="thin">
        <color rgb="FF053D5F"/>
      </top>
      <bottom style="thick">
        <color rgb="FF053D5F"/>
      </bottom>
      <diagonal/>
    </border>
    <border>
      <left style="thin">
        <color rgb="FF053D5F"/>
      </left>
      <right style="thick">
        <color rgb="FF053D5F"/>
      </right>
      <top style="thin">
        <color rgb="FF053D5F"/>
      </top>
      <bottom style="thick">
        <color rgb="FF053D5F"/>
      </bottom>
      <diagonal/>
    </border>
    <border>
      <left style="double">
        <color rgb="FF053D5F"/>
      </left>
      <right/>
      <top style="double">
        <color rgb="FF053D5F"/>
      </top>
      <bottom style="double">
        <color rgb="FF053D5F"/>
      </bottom>
      <diagonal/>
    </border>
    <border>
      <left/>
      <right/>
      <top style="double">
        <color rgb="FF053D5F"/>
      </top>
      <bottom style="double">
        <color rgb="FF053D5F"/>
      </bottom>
      <diagonal/>
    </border>
    <border>
      <left style="thick">
        <color rgb="FF053D5F"/>
      </left>
      <right style="thick">
        <color rgb="FF053D5F"/>
      </right>
      <top style="thick">
        <color rgb="FF053D5F"/>
      </top>
      <bottom style="thick">
        <color rgb="FF053D5F"/>
      </bottom>
      <diagonal/>
    </border>
    <border>
      <left style="thick">
        <color rgb="FF053D5F"/>
      </left>
      <right style="thick">
        <color rgb="FF053D5F"/>
      </right>
      <top style="thick">
        <color rgb="FF053D5F"/>
      </top>
      <bottom/>
      <diagonal/>
    </border>
    <border>
      <left style="thick">
        <color rgb="FF053D5F"/>
      </left>
      <right style="thick">
        <color rgb="FF053D5F"/>
      </right>
      <top style="thick">
        <color rgb="FF053D5F"/>
      </top>
      <bottom style="thin">
        <color rgb="FF053D5F"/>
      </bottom>
      <diagonal/>
    </border>
    <border>
      <left style="thick">
        <color rgb="FF053D5F"/>
      </left>
      <right style="thick">
        <color rgb="FF053D5F"/>
      </right>
      <top/>
      <bottom/>
      <diagonal/>
    </border>
    <border>
      <left style="thick">
        <color rgb="FF053D5F"/>
      </left>
      <right style="thick">
        <color rgb="FF053D5F"/>
      </right>
      <top style="thin">
        <color rgb="FF053D5F"/>
      </top>
      <bottom style="thin">
        <color rgb="FF053D5F"/>
      </bottom>
      <diagonal/>
    </border>
    <border>
      <left style="thick">
        <color rgb="FF053D5F"/>
      </left>
      <right style="thick">
        <color rgb="FF053D5F"/>
      </right>
      <top/>
      <bottom style="thick">
        <color rgb="FF053D5F"/>
      </bottom>
      <diagonal/>
    </border>
    <border>
      <left style="thick">
        <color rgb="FF053D5F"/>
      </left>
      <right style="thick">
        <color rgb="FF053D5F"/>
      </right>
      <top style="thin">
        <color rgb="FF053D5F"/>
      </top>
      <bottom style="thick">
        <color rgb="FF053D5F"/>
      </bottom>
      <diagonal/>
    </border>
    <border>
      <left/>
      <right style="thin">
        <color auto="1"/>
      </right>
      <top/>
      <bottom style="thin">
        <color auto="1"/>
      </bottom>
      <diagonal/>
    </border>
    <border>
      <left style="thick">
        <color rgb="FF053D5F"/>
      </left>
      <right style="thin">
        <color rgb="FF053D5F"/>
      </right>
      <top style="thin">
        <color rgb="FF053D5F"/>
      </top>
      <bottom style="thin">
        <color rgb="FF053D5F"/>
      </bottom>
      <diagonal/>
    </border>
    <border>
      <left style="thin">
        <color rgb="FF053D5F"/>
      </left>
      <right style="thin">
        <color rgb="FF053D5F"/>
      </right>
      <top style="thin">
        <color rgb="FF053D5F"/>
      </top>
      <bottom style="thin">
        <color rgb="FF053D5F"/>
      </bottom>
      <diagonal/>
    </border>
    <border>
      <left style="thin">
        <color rgb="FF053D5F"/>
      </left>
      <right style="thick">
        <color rgb="FF053D5F"/>
      </right>
      <top style="thin">
        <color rgb="FF053D5F"/>
      </top>
      <bottom style="thin">
        <color rgb="FF053D5F"/>
      </bottom>
      <diagonal/>
    </border>
    <border>
      <left/>
      <right style="double">
        <color rgb="FF053D5F"/>
      </right>
      <top style="double">
        <color rgb="FF053D5F"/>
      </top>
      <bottom style="double">
        <color rgb="FF053D5F"/>
      </bottom>
      <diagonal/>
    </border>
    <border>
      <left/>
      <right/>
      <top style="double">
        <color rgb="FF053D5F"/>
      </top>
      <bottom/>
      <diagonal/>
    </border>
    <border>
      <left style="thin">
        <color rgb="FF053D5F"/>
      </left>
      <right/>
      <top style="thin">
        <color rgb="FF053D5F"/>
      </top>
      <bottom style="thin">
        <color rgb="FF053D5F"/>
      </bottom>
      <diagonal/>
    </border>
    <border>
      <left/>
      <right/>
      <top style="thin">
        <color rgb="FF053D5F"/>
      </top>
      <bottom style="thin">
        <color rgb="FF053D5F"/>
      </bottom>
      <diagonal/>
    </border>
    <border>
      <left/>
      <right style="thin">
        <color rgb="FF053D5F"/>
      </right>
      <top style="thin">
        <color rgb="FF053D5F"/>
      </top>
      <bottom style="thin">
        <color rgb="FF053D5F"/>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053D5F"/>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rgb="FF053D5F"/>
      </right>
      <top style="thin">
        <color auto="1"/>
      </top>
      <bottom style="thin">
        <color auto="1"/>
      </bottom>
      <diagonal/>
    </border>
    <border>
      <left style="thin">
        <color rgb="FF053D5F"/>
      </left>
      <right style="thin">
        <color auto="1"/>
      </right>
      <top style="thin">
        <color rgb="FF053D5F"/>
      </top>
      <bottom style="thin">
        <color rgb="FF053D5F"/>
      </bottom>
      <diagonal/>
    </border>
    <border>
      <left style="thin">
        <color rgb="FF053D5F"/>
      </left>
      <right style="thin">
        <color rgb="FF053D5F"/>
      </right>
      <top style="thin">
        <color rgb="FF053D5F"/>
      </top>
      <bottom/>
      <diagonal/>
    </border>
    <border>
      <left style="thin">
        <color rgb="FF053D5F"/>
      </left>
      <right style="thin">
        <color rgb="FF053D5F"/>
      </right>
      <top/>
      <bottom style="thin">
        <color rgb="FF053D5F"/>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double">
        <color auto="1"/>
      </left>
      <right/>
      <top style="double">
        <color auto="1"/>
      </top>
      <bottom style="double">
        <color auto="1"/>
      </bottom>
      <diagonal/>
    </border>
    <border>
      <left/>
      <right/>
      <top style="double">
        <color auto="1"/>
      </top>
      <bottom style="double">
        <color auto="1"/>
      </bottom>
      <diagonal/>
    </border>
    <border>
      <left/>
      <right style="double">
        <color auto="1"/>
      </right>
      <top style="double">
        <color auto="1"/>
      </top>
      <bottom style="double">
        <color auto="1"/>
      </bottom>
      <diagonal/>
    </border>
    <border>
      <left style="thin">
        <color rgb="FF053D5F"/>
      </left>
      <right style="thin">
        <color rgb="FF053D5F"/>
      </right>
      <top style="thin">
        <color rgb="FF053D5F"/>
      </top>
      <bottom style="thin">
        <color rgb="FF002060"/>
      </bottom>
      <diagonal/>
    </border>
    <border>
      <left style="thin">
        <color rgb="FF053D5F"/>
      </left>
      <right/>
      <top/>
      <bottom style="thin">
        <color rgb="FF053D5F"/>
      </bottom>
      <diagonal/>
    </border>
    <border>
      <left style="medium">
        <color auto="1"/>
      </left>
      <right style="thin">
        <color rgb="FF053D5F"/>
      </right>
      <top/>
      <bottom style="thin">
        <color rgb="FF053D5F"/>
      </bottom>
      <diagonal/>
    </border>
    <border>
      <left style="thin">
        <color rgb="FF053D5F"/>
      </left>
      <right style="medium">
        <color auto="1"/>
      </right>
      <top/>
      <bottom style="thin">
        <color rgb="FF053D5F"/>
      </bottom>
      <diagonal/>
    </border>
    <border>
      <left style="thin">
        <color auto="1"/>
      </left>
      <right style="thin">
        <color rgb="FF053D5F"/>
      </right>
      <top style="thin">
        <color auto="1"/>
      </top>
      <bottom style="thin">
        <color rgb="FF053D5F"/>
      </bottom>
      <diagonal/>
    </border>
    <border>
      <left style="thin">
        <color rgb="FF053D5F"/>
      </left>
      <right style="thin">
        <color rgb="FF053D5F"/>
      </right>
      <top style="thin">
        <color auto="1"/>
      </top>
      <bottom style="thin">
        <color rgb="FF053D5F"/>
      </bottom>
      <diagonal/>
    </border>
    <border>
      <left style="thin">
        <color rgb="FF053D5F"/>
      </left>
      <right style="thin">
        <color auto="1"/>
      </right>
      <top style="thin">
        <color auto="1"/>
      </top>
      <bottom style="thin">
        <color rgb="FF053D5F"/>
      </bottom>
      <diagonal/>
    </border>
    <border>
      <left style="thin">
        <color rgb="FF053D5F"/>
      </left>
      <right/>
      <top style="thin">
        <color auto="1"/>
      </top>
      <bottom style="thin">
        <color rgb="FF053D5F"/>
      </bottom>
      <diagonal/>
    </border>
    <border>
      <left style="thin">
        <color auto="1"/>
      </left>
      <right style="thin">
        <color rgb="FF053D5F"/>
      </right>
      <top style="thin">
        <color rgb="FF053D5F"/>
      </top>
      <bottom style="thin">
        <color rgb="FF053D5F"/>
      </bottom>
      <diagonal/>
    </border>
    <border>
      <left style="thin">
        <color auto="1"/>
      </left>
      <right style="thin">
        <color rgb="FF053D5F"/>
      </right>
      <top style="thin">
        <color rgb="FF053D5F"/>
      </top>
      <bottom style="thin">
        <color auto="1"/>
      </bottom>
      <diagonal/>
    </border>
    <border>
      <left style="thin">
        <color rgb="FF053D5F"/>
      </left>
      <right style="thin">
        <color rgb="FF053D5F"/>
      </right>
      <top style="thin">
        <color rgb="FF053D5F"/>
      </top>
      <bottom style="thin">
        <color auto="1"/>
      </bottom>
      <diagonal/>
    </border>
    <border>
      <left style="thin">
        <color rgb="FF053D5F"/>
      </left>
      <right/>
      <top style="thin">
        <color rgb="FF053D5F"/>
      </top>
      <bottom style="thin">
        <color auto="1"/>
      </bottom>
      <diagonal/>
    </border>
    <border>
      <left/>
      <right style="thin">
        <color rgb="FF053D5F"/>
      </right>
      <top style="thin">
        <color auto="1"/>
      </top>
      <bottom style="thin">
        <color rgb="FF053D5F"/>
      </bottom>
      <diagonal/>
    </border>
    <border>
      <left style="thin">
        <color rgb="FF053D5F"/>
      </left>
      <right style="thin">
        <color rgb="FF053D5F"/>
      </right>
      <top/>
      <bottom/>
      <diagonal/>
    </border>
    <border>
      <left style="thin">
        <color rgb="FF053D5F"/>
      </left>
      <right/>
      <top style="thin">
        <color rgb="FF053D5F"/>
      </top>
      <bottom/>
      <diagonal/>
    </border>
    <border>
      <left style="thin">
        <color rgb="FF053D5F"/>
      </left>
      <right/>
      <top/>
      <bottom/>
      <diagonal/>
    </border>
    <border>
      <left style="thin">
        <color rgb="FF053D5F"/>
      </left>
      <right style="thin">
        <color auto="1"/>
      </right>
      <top style="thin">
        <color rgb="FF053D5F"/>
      </top>
      <bottom style="thin">
        <color auto="1"/>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349986266670736"/>
      </left>
      <right style="thin">
        <color theme="0" tint="-0.349986266670736"/>
      </right>
      <top style="thin">
        <color theme="0" tint="-0.349986266670736"/>
      </top>
      <bottom style="thin">
        <color theme="0" tint="-0.349986266670736"/>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0499893185216834"/>
      </left>
      <right style="thin">
        <color theme="0" tint="-0.0499893185216834"/>
      </right>
      <top style="thin">
        <color theme="0" tint="-0.0499893185216834"/>
      </top>
      <bottom style="thin">
        <color theme="0" tint="-0.0499893185216834"/>
      </bottom>
      <diagonal/>
    </border>
    <border>
      <left style="thin">
        <color rgb="FFBFBFBF"/>
      </left>
      <right style="thin">
        <color rgb="FFBFBFBF"/>
      </right>
      <top style="thin">
        <color rgb="FFBFBFBF"/>
      </top>
      <bottom style="thin">
        <color rgb="FFBFBFBF"/>
      </bottom>
      <diagonal/>
    </border>
  </borders>
  <cellStyleXfs count="78">
    <xf numFmtId="0" fontId="0" fillId="0" borderId="0"/>
    <xf numFmtId="0" fontId="37" fillId="16" borderId="0" applyNumberFormat="0" applyBorder="0" applyAlignment="0" applyProtection="0"/>
    <xf numFmtId="179" fontId="0" fillId="0" borderId="0" applyFont="0" applyFill="0" applyBorder="0" applyAlignment="0" applyProtection="0"/>
    <xf numFmtId="41" fontId="37" fillId="0" borderId="0" applyFont="0" applyFill="0" applyBorder="0" applyAlignment="0" applyProtection="0">
      <alignment vertical="center"/>
    </xf>
    <xf numFmtId="42" fontId="37" fillId="0" borderId="0" applyFont="0" applyFill="0" applyBorder="0" applyAlignment="0" applyProtection="0">
      <alignment vertical="center"/>
    </xf>
    <xf numFmtId="44" fontId="37" fillId="0" borderId="0" applyFont="0" applyFill="0" applyBorder="0" applyAlignment="0" applyProtection="0">
      <alignment vertical="center"/>
    </xf>
    <xf numFmtId="9" fontId="37" fillId="0" borderId="0" applyFont="0" applyFill="0" applyBorder="0" applyAlignment="0" applyProtection="0">
      <alignment vertical="center"/>
    </xf>
    <xf numFmtId="0" fontId="30" fillId="0" borderId="0" applyNumberFormat="0" applyFill="0" applyBorder="0" applyAlignment="0" applyProtection="0">
      <alignment vertical="top"/>
      <protection locked="0"/>
    </xf>
    <xf numFmtId="0" fontId="37" fillId="19" borderId="0" applyNumberFormat="0" applyBorder="0" applyAlignment="0" applyProtection="0"/>
    <xf numFmtId="0" fontId="58" fillId="0" borderId="0" applyNumberFormat="0" applyFill="0" applyBorder="0" applyAlignment="0" applyProtection="0"/>
    <xf numFmtId="0" fontId="59" fillId="21" borderId="61" applyNumberFormat="0" applyAlignment="0" applyProtection="0"/>
    <xf numFmtId="0" fontId="60" fillId="0" borderId="62" applyNumberFormat="0" applyFill="0" applyAlignment="0" applyProtection="0">
      <alignment vertical="center"/>
    </xf>
    <xf numFmtId="0" fontId="0" fillId="22" borderId="63" applyNumberFormat="0" applyFont="0" applyAlignment="0" applyProtection="0"/>
    <xf numFmtId="0" fontId="37" fillId="24" borderId="0" applyNumberFormat="0" applyBorder="0" applyAlignment="0" applyProtection="0"/>
    <xf numFmtId="0" fontId="61" fillId="25" borderId="0" applyNumberFormat="0" applyBorder="0" applyAlignment="0" applyProtection="0"/>
    <xf numFmtId="0" fontId="37" fillId="28" borderId="0" applyNumberFormat="0" applyBorder="0" applyAlignment="0" applyProtection="0"/>
    <xf numFmtId="0" fontId="63" fillId="0" borderId="0" applyNumberFormat="0" applyFill="0" applyBorder="0" applyAlignment="0" applyProtection="0"/>
    <xf numFmtId="0" fontId="45" fillId="0" borderId="0" applyNumberFormat="0" applyFill="0" applyBorder="0" applyAlignment="0" applyProtection="0"/>
    <xf numFmtId="0" fontId="64" fillId="0" borderId="62" applyNumberFormat="0" applyFill="0" applyAlignment="0" applyProtection="0">
      <alignment vertical="center"/>
    </xf>
    <xf numFmtId="0" fontId="65" fillId="0" borderId="64" applyNumberFormat="0" applyFill="0" applyAlignment="0" applyProtection="0">
      <alignment vertical="center"/>
    </xf>
    <xf numFmtId="0" fontId="37" fillId="31" borderId="0" applyNumberFormat="0" applyBorder="0" applyAlignment="0" applyProtection="0"/>
    <xf numFmtId="0" fontId="65" fillId="0" borderId="0" applyNumberFormat="0" applyFill="0" applyBorder="0" applyAlignment="0" applyProtection="0">
      <alignment vertical="center"/>
    </xf>
    <xf numFmtId="0" fontId="38" fillId="13" borderId="59" applyNumberFormat="0" applyBorder="0" applyAlignment="0" applyProtection="0"/>
    <xf numFmtId="0" fontId="37" fillId="33" borderId="0" applyNumberFormat="0" applyBorder="0" applyAlignment="0" applyProtection="0"/>
    <xf numFmtId="0" fontId="56" fillId="15" borderId="0" applyNumberFormat="0" applyBorder="0" applyAlignment="0" applyProtection="0"/>
    <xf numFmtId="0" fontId="61" fillId="35" borderId="65" applyNumberFormat="0" applyAlignment="0" applyProtection="0"/>
    <xf numFmtId="0" fontId="37" fillId="32" borderId="0" applyNumberFormat="0" applyBorder="0" applyAlignment="0" applyProtection="0"/>
    <xf numFmtId="0" fontId="38" fillId="36" borderId="66" applyNumberFormat="0" applyAlignment="0" applyProtection="0"/>
    <xf numFmtId="0" fontId="38" fillId="37" borderId="67" applyNumberFormat="0" applyAlignment="0" applyProtection="0"/>
    <xf numFmtId="0" fontId="55" fillId="0" borderId="60" applyNumberFormat="0" applyFill="0" applyAlignment="0" applyProtection="0">
      <alignment vertical="center"/>
    </xf>
    <xf numFmtId="0" fontId="57" fillId="17" borderId="0" applyNumberFormat="0" applyBorder="0" applyAlignment="0" applyProtection="0"/>
    <xf numFmtId="0" fontId="37" fillId="33" borderId="0" applyNumberFormat="0" applyBorder="0" applyAlignment="0" applyProtection="0"/>
    <xf numFmtId="0" fontId="54" fillId="14" borderId="0" applyNumberFormat="0" applyBorder="0" applyAlignment="0" applyProtection="0"/>
    <xf numFmtId="0" fontId="62" fillId="34" borderId="0" applyNumberFormat="0" applyBorder="0" applyAlignment="0" applyProtection="0"/>
    <xf numFmtId="0" fontId="37" fillId="29" borderId="0" applyNumberFormat="0" applyBorder="0" applyAlignment="0" applyProtection="0"/>
    <xf numFmtId="0" fontId="37" fillId="40" borderId="0" applyNumberFormat="0" applyBorder="0" applyAlignment="0" applyProtection="0"/>
    <xf numFmtId="0" fontId="62" fillId="41" borderId="0" applyNumberFormat="0" applyBorder="0" applyAlignment="0" applyProtection="0"/>
    <xf numFmtId="0" fontId="37" fillId="30" borderId="0" applyNumberFormat="0" applyBorder="0" applyAlignment="0" applyProtection="0"/>
    <xf numFmtId="0" fontId="37" fillId="28" borderId="0" applyNumberFormat="0" applyBorder="0" applyAlignment="0" applyProtection="0"/>
    <xf numFmtId="0" fontId="37" fillId="20" borderId="0" applyNumberFormat="0" applyBorder="0" applyAlignment="0" applyProtection="0"/>
    <xf numFmtId="0" fontId="37" fillId="44" borderId="0" applyNumberFormat="0" applyBorder="0" applyAlignment="0" applyProtection="0"/>
    <xf numFmtId="0" fontId="62" fillId="39" borderId="0" applyNumberFormat="0" applyBorder="0" applyAlignment="0" applyProtection="0"/>
    <xf numFmtId="0" fontId="37" fillId="31" borderId="0" applyNumberFormat="0" applyBorder="0" applyAlignment="0" applyProtection="0"/>
    <xf numFmtId="0" fontId="37" fillId="23" borderId="0" applyNumberFormat="0" applyBorder="0" applyAlignment="0" applyProtection="0"/>
    <xf numFmtId="0" fontId="62" fillId="45" borderId="0" applyNumberFormat="0" applyBorder="0" applyAlignment="0" applyProtection="0"/>
    <xf numFmtId="0" fontId="37" fillId="43" borderId="0" applyNumberFormat="0" applyBorder="0" applyAlignment="0" applyProtection="0"/>
    <xf numFmtId="0" fontId="37" fillId="43" borderId="0" applyNumberFormat="0" applyBorder="0" applyAlignment="0" applyProtection="0"/>
    <xf numFmtId="0" fontId="37" fillId="23" borderId="0" applyNumberFormat="0" applyBorder="0" applyAlignment="0" applyProtection="0"/>
    <xf numFmtId="0" fontId="62" fillId="27" borderId="0" applyNumberFormat="0" applyBorder="0" applyAlignment="0" applyProtection="0"/>
    <xf numFmtId="0" fontId="37" fillId="46" borderId="0" applyNumberFormat="0" applyBorder="0" applyAlignment="0" applyProtection="0"/>
    <xf numFmtId="0" fontId="37" fillId="38" borderId="0" applyNumberFormat="0" applyBorder="0" applyAlignment="0" applyProtection="0"/>
    <xf numFmtId="0" fontId="62" fillId="26" borderId="0" applyNumberFormat="0" applyBorder="0" applyAlignment="0" applyProtection="0"/>
    <xf numFmtId="0" fontId="37" fillId="18" borderId="0" applyNumberFormat="0" applyBorder="0" applyAlignment="0" applyProtection="0"/>
    <xf numFmtId="0" fontId="37" fillId="42" borderId="0" applyNumberFormat="0" applyBorder="0" applyAlignment="0" applyProtection="0"/>
    <xf numFmtId="0" fontId="37" fillId="32" borderId="0" applyNumberFormat="0" applyBorder="0" applyAlignment="0" applyProtection="0"/>
    <xf numFmtId="0" fontId="37" fillId="30" borderId="0" applyNumberFormat="0" applyBorder="0" applyAlignment="0" applyProtection="0"/>
    <xf numFmtId="0" fontId="37" fillId="40" borderId="0" applyNumberFormat="0" applyBorder="0" applyAlignment="0" applyProtection="0"/>
    <xf numFmtId="0" fontId="37" fillId="29" borderId="0" applyNumberFormat="0" applyBorder="0" applyAlignment="0" applyProtection="0"/>
    <xf numFmtId="0" fontId="37" fillId="44" borderId="0" applyNumberFormat="0" applyBorder="0" applyAlignment="0" applyProtection="0"/>
    <xf numFmtId="0" fontId="37" fillId="20" borderId="0" applyNumberFormat="0" applyBorder="0" applyAlignment="0" applyProtection="0"/>
    <xf numFmtId="0" fontId="37" fillId="16" borderId="0" applyNumberFormat="0" applyBorder="0" applyAlignment="0" applyProtection="0"/>
    <xf numFmtId="0" fontId="37" fillId="24" borderId="0" applyNumberFormat="0" applyBorder="0" applyAlignment="0" applyProtection="0"/>
    <xf numFmtId="0" fontId="37" fillId="46" borderId="0" applyNumberFormat="0" applyBorder="0" applyAlignment="0" applyProtection="0"/>
    <xf numFmtId="0" fontId="37" fillId="18" borderId="0" applyNumberFormat="0" applyBorder="0" applyAlignment="0" applyProtection="0"/>
    <xf numFmtId="0" fontId="37" fillId="19" borderId="0" applyNumberFormat="0" applyBorder="0" applyAlignment="0" applyProtection="0"/>
    <xf numFmtId="0" fontId="37" fillId="38" borderId="0" applyNumberFormat="0" applyBorder="0" applyAlignment="0" applyProtection="0"/>
    <xf numFmtId="0" fontId="37" fillId="42" borderId="0" applyNumberFormat="0" applyBorder="0" applyAlignment="0" applyProtection="0"/>
    <xf numFmtId="0" fontId="66" fillId="48" borderId="69" applyNumberFormat="0" applyProtection="0">
      <alignment vertical="center"/>
    </xf>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0" fontId="67" fillId="0" borderId="0" applyNumberFormat="0" applyFill="0" applyBorder="0" applyAlignment="0" applyProtection="0">
      <alignment vertical="top"/>
      <protection locked="0"/>
    </xf>
    <xf numFmtId="0" fontId="38" fillId="49" borderId="0">
      <alignment vertical="center"/>
    </xf>
    <xf numFmtId="0" fontId="0" fillId="0" borderId="0"/>
    <xf numFmtId="0" fontId="68" fillId="0" borderId="0">
      <alignment vertical="center" wrapText="1"/>
    </xf>
    <xf numFmtId="9" fontId="69" fillId="0" borderId="0" applyFont="0" applyFill="0" applyBorder="0" applyAlignment="0" applyProtection="0"/>
    <xf numFmtId="9" fontId="38" fillId="0" borderId="0" applyFont="0" applyFill="0" applyBorder="0" applyAlignment="0" applyProtection="0"/>
    <xf numFmtId="0" fontId="38" fillId="47" borderId="68" applyNumberFormat="0" applyProtection="0">
      <alignment vertical="center"/>
    </xf>
  </cellStyleXfs>
  <cellXfs count="469">
    <xf numFmtId="0" fontId="0" fillId="0" borderId="0" xfId="0"/>
    <xf numFmtId="0" fontId="1" fillId="2" borderId="1" xfId="0" applyFont="1" applyFill="1" applyBorder="1"/>
    <xf numFmtId="0" fontId="2" fillId="3" borderId="0" xfId="0" applyFont="1" applyFill="1"/>
    <xf numFmtId="0" fontId="3" fillId="3" borderId="0" xfId="0" applyFont="1" applyFill="1"/>
    <xf numFmtId="0" fontId="4" fillId="3" borderId="2" xfId="0" applyFont="1" applyFill="1" applyBorder="1"/>
    <xf numFmtId="0" fontId="5" fillId="0" borderId="0" xfId="7" applyFont="1" applyAlignment="1" applyProtection="1"/>
    <xf numFmtId="0" fontId="6" fillId="4" borderId="3" xfId="0" applyFont="1" applyFill="1" applyBorder="1" applyAlignment="1">
      <alignment horizontal="left" vertical="center" wrapText="1"/>
    </xf>
    <xf numFmtId="0" fontId="7" fillId="3" borderId="4" xfId="0" applyFont="1" applyFill="1" applyBorder="1" applyAlignment="1">
      <alignment horizontal="left" vertical="center" wrapText="1"/>
    </xf>
    <xf numFmtId="0" fontId="8" fillId="4" borderId="3" xfId="0" applyFont="1" applyFill="1" applyBorder="1" applyAlignment="1">
      <alignment horizontal="left" vertical="center" wrapText="1"/>
    </xf>
    <xf numFmtId="49" fontId="7" fillId="3" borderId="5" xfId="0" applyNumberFormat="1" applyFont="1" applyFill="1" applyBorder="1" applyAlignment="1">
      <alignment horizontal="left" vertical="center"/>
    </xf>
    <xf numFmtId="0" fontId="8" fillId="4" borderId="3" xfId="0" applyFont="1" applyFill="1" applyBorder="1" applyAlignment="1">
      <alignment horizontal="left" vertical="center"/>
    </xf>
    <xf numFmtId="58" fontId="7" fillId="3" borderId="5" xfId="0" applyNumberFormat="1" applyFont="1" applyFill="1" applyBorder="1" applyAlignment="1">
      <alignment horizontal="left" vertical="center"/>
    </xf>
    <xf numFmtId="0" fontId="6" fillId="4" borderId="6" xfId="0" applyFont="1" applyFill="1" applyBorder="1" applyAlignment="1">
      <alignment horizontal="left" vertical="center" wrapText="1"/>
    </xf>
    <xf numFmtId="0" fontId="3" fillId="3" borderId="7" xfId="0" applyFont="1" applyFill="1" applyBorder="1" applyAlignment="1">
      <alignment horizontal="left" vertical="center" wrapText="1"/>
    </xf>
    <xf numFmtId="0" fontId="6" fillId="4" borderId="7" xfId="0" applyFont="1" applyFill="1" applyBorder="1" applyAlignment="1">
      <alignment horizontal="left" vertical="center"/>
    </xf>
    <xf numFmtId="180" fontId="7" fillId="3" borderId="8" xfId="0" applyNumberFormat="1" applyFont="1" applyFill="1" applyBorder="1" applyAlignment="1">
      <alignment horizontal="left" vertical="center"/>
    </xf>
    <xf numFmtId="0" fontId="8" fillId="4" borderId="6" xfId="0" applyFont="1" applyFill="1" applyBorder="1" applyAlignment="1">
      <alignment horizontal="left" vertical="center"/>
    </xf>
    <xf numFmtId="1" fontId="7" fillId="3" borderId="8" xfId="0" applyNumberFormat="1" applyFont="1" applyFill="1" applyBorder="1" applyAlignment="1">
      <alignment horizontal="left"/>
    </xf>
    <xf numFmtId="0" fontId="3" fillId="3" borderId="9" xfId="0" applyFont="1" applyFill="1" applyBorder="1" applyAlignment="1">
      <alignment horizontal="left" wrapText="1"/>
    </xf>
    <xf numFmtId="0" fontId="3" fillId="3" borderId="10" xfId="0" applyFont="1" applyFill="1" applyBorder="1" applyAlignment="1">
      <alignment horizontal="left" wrapText="1"/>
    </xf>
    <xf numFmtId="0" fontId="9" fillId="0" borderId="0" xfId="0" applyFont="1" applyAlignment="1">
      <alignment horizontal="left" wrapText="1"/>
    </xf>
    <xf numFmtId="0" fontId="3" fillId="5" borderId="0" xfId="0" applyFont="1" applyFill="1" applyAlignment="1">
      <alignment horizontal="left" wrapText="1"/>
    </xf>
    <xf numFmtId="0" fontId="3" fillId="6" borderId="11" xfId="0" applyFont="1" applyFill="1" applyBorder="1" applyAlignment="1">
      <alignment horizontal="center"/>
    </xf>
    <xf numFmtId="0" fontId="3" fillId="3" borderId="12" xfId="0" applyFont="1" applyFill="1" applyBorder="1" applyAlignment="1">
      <alignment horizontal="center" vertical="center" textRotation="90" wrapText="1"/>
    </xf>
    <xf numFmtId="0" fontId="3" fillId="6" borderId="11" xfId="0" applyFont="1" applyFill="1" applyBorder="1"/>
    <xf numFmtId="0" fontId="3" fillId="3" borderId="13" xfId="0" applyFont="1" applyFill="1" applyBorder="1"/>
    <xf numFmtId="178" fontId="3" fillId="3" borderId="13" xfId="2" applyNumberFormat="1" applyFont="1" applyFill="1" applyBorder="1"/>
    <xf numFmtId="0" fontId="3" fillId="3" borderId="14" xfId="0" applyFont="1" applyFill="1" applyBorder="1" applyAlignment="1">
      <alignment horizontal="center" vertical="center" textRotation="90" wrapText="1"/>
    </xf>
    <xf numFmtId="0" fontId="3" fillId="3" borderId="15" xfId="0" applyFont="1" applyFill="1" applyBorder="1"/>
    <xf numFmtId="178" fontId="3" fillId="3" borderId="15" xfId="2" applyNumberFormat="1" applyFont="1" applyFill="1" applyBorder="1"/>
    <xf numFmtId="0" fontId="3" fillId="3" borderId="16" xfId="0" applyFont="1" applyFill="1" applyBorder="1" applyAlignment="1">
      <alignment horizontal="center" vertical="center" textRotation="90" wrapText="1"/>
    </xf>
    <xf numFmtId="0" fontId="3" fillId="3" borderId="17" xfId="0" applyFont="1" applyFill="1" applyBorder="1"/>
    <xf numFmtId="178" fontId="3" fillId="3" borderId="17" xfId="2" applyNumberFormat="1" applyFont="1" applyFill="1" applyBorder="1"/>
    <xf numFmtId="0" fontId="3" fillId="3" borderId="0" xfId="0" applyFont="1" applyFill="1" applyAlignment="1">
      <alignment horizontal="center" textRotation="90" wrapText="1"/>
    </xf>
    <xf numFmtId="0" fontId="10" fillId="3" borderId="18" xfId="0" applyFont="1" applyFill="1" applyBorder="1"/>
    <xf numFmtId="0" fontId="3" fillId="3" borderId="12" xfId="0" applyFont="1" applyFill="1" applyBorder="1" applyAlignment="1">
      <alignment horizontal="center" vertical="center" textRotation="90"/>
    </xf>
    <xf numFmtId="181" fontId="3" fillId="7" borderId="3" xfId="0" applyNumberFormat="1" applyFont="1" applyFill="1" applyBorder="1" applyAlignment="1">
      <alignment vertical="center"/>
    </xf>
    <xf numFmtId="4" fontId="3" fillId="3" borderId="4" xfId="0" applyNumberFormat="1" applyFont="1" applyFill="1" applyBorder="1" applyAlignment="1">
      <alignment horizontal="center"/>
    </xf>
    <xf numFmtId="177" fontId="3" fillId="3" borderId="4" xfId="0" applyNumberFormat="1" applyFont="1" applyFill="1" applyBorder="1" applyAlignment="1">
      <alignment horizontal="center"/>
    </xf>
    <xf numFmtId="3" fontId="3" fillId="3" borderId="5" xfId="0" applyNumberFormat="1" applyFont="1" applyFill="1" applyBorder="1" applyAlignment="1">
      <alignment horizontal="center"/>
    </xf>
    <xf numFmtId="0" fontId="3" fillId="3" borderId="14" xfId="0" applyFont="1" applyFill="1" applyBorder="1" applyAlignment="1">
      <alignment horizontal="center" vertical="center" textRotation="90"/>
    </xf>
    <xf numFmtId="182" fontId="3" fillId="3" borderId="19" xfId="0" applyNumberFormat="1" applyFont="1" applyFill="1" applyBorder="1" applyAlignment="1">
      <alignment horizontal="center"/>
    </xf>
    <xf numFmtId="181" fontId="3" fillId="7" borderId="20" xfId="0" applyNumberFormat="1" applyFont="1" applyFill="1" applyBorder="1" applyAlignment="1">
      <alignment vertical="center"/>
    </xf>
    <xf numFmtId="177" fontId="3" fillId="3" borderId="20" xfId="0" applyNumberFormat="1" applyFont="1" applyFill="1" applyBorder="1" applyAlignment="1">
      <alignment horizontal="center"/>
    </xf>
    <xf numFmtId="4" fontId="3" fillId="3" borderId="21" xfId="0" applyNumberFormat="1" applyFont="1" applyFill="1" applyBorder="1" applyAlignment="1">
      <alignment horizontal="center"/>
    </xf>
    <xf numFmtId="177" fontId="3" fillId="3" borderId="19" xfId="0" applyNumberFormat="1" applyFont="1" applyFill="1" applyBorder="1" applyAlignment="1">
      <alignment horizontal="center"/>
    </xf>
    <xf numFmtId="183" fontId="3" fillId="3" borderId="20" xfId="0" applyNumberFormat="1" applyFont="1" applyFill="1" applyBorder="1" applyAlignment="1">
      <alignment horizontal="center"/>
    </xf>
    <xf numFmtId="3" fontId="3" fillId="3" borderId="21" xfId="0" applyNumberFormat="1" applyFont="1" applyFill="1" applyBorder="1" applyAlignment="1">
      <alignment horizontal="center"/>
    </xf>
    <xf numFmtId="183" fontId="3" fillId="3" borderId="19" xfId="0" applyNumberFormat="1" applyFont="1" applyFill="1" applyBorder="1" applyAlignment="1">
      <alignment horizontal="center"/>
    </xf>
    <xf numFmtId="3" fontId="3" fillId="3" borderId="20" xfId="0" applyNumberFormat="1" applyFont="1" applyFill="1" applyBorder="1" applyAlignment="1">
      <alignment horizontal="center"/>
    </xf>
    <xf numFmtId="4" fontId="3" fillId="3" borderId="20" xfId="0" applyNumberFormat="1" applyFont="1" applyFill="1" applyBorder="1" applyAlignment="1">
      <alignment horizontal="center"/>
    </xf>
    <xf numFmtId="0" fontId="3" fillId="3" borderId="16" xfId="0" applyFont="1" applyFill="1" applyBorder="1" applyAlignment="1">
      <alignment horizontal="center" vertical="center" textRotation="90"/>
    </xf>
    <xf numFmtId="184" fontId="3" fillId="3" borderId="6" xfId="0" applyNumberFormat="1" applyFont="1" applyFill="1" applyBorder="1" applyAlignment="1">
      <alignment horizontal="center"/>
    </xf>
    <xf numFmtId="185" fontId="3" fillId="3" borderId="7" xfId="0" applyNumberFormat="1" applyFont="1" applyFill="1" applyBorder="1" applyAlignment="1">
      <alignment horizontal="center"/>
    </xf>
    <xf numFmtId="184" fontId="3" fillId="3" borderId="7" xfId="0" applyNumberFormat="1" applyFont="1" applyFill="1" applyBorder="1" applyAlignment="1">
      <alignment horizontal="center"/>
    </xf>
    <xf numFmtId="181" fontId="3" fillId="7" borderId="8" xfId="0" applyNumberFormat="1" applyFont="1" applyFill="1" applyBorder="1" applyAlignment="1">
      <alignment vertical="center"/>
    </xf>
    <xf numFmtId="186" fontId="3" fillId="3" borderId="4" xfId="0" applyNumberFormat="1" applyFont="1" applyFill="1" applyBorder="1" applyAlignment="1">
      <alignment horizontal="center"/>
    </xf>
    <xf numFmtId="187" fontId="3" fillId="3" borderId="4" xfId="0" applyNumberFormat="1" applyFont="1" applyFill="1" applyBorder="1" applyAlignment="1">
      <alignment horizontal="center"/>
    </xf>
    <xf numFmtId="188" fontId="3" fillId="3" borderId="5" xfId="0" applyNumberFormat="1" applyFont="1" applyFill="1" applyBorder="1" applyAlignment="1">
      <alignment horizontal="center"/>
    </xf>
    <xf numFmtId="1" fontId="3" fillId="3" borderId="19" xfId="0" applyNumberFormat="1" applyFont="1" applyFill="1" applyBorder="1" applyAlignment="1">
      <alignment horizontal="center"/>
    </xf>
    <xf numFmtId="186" fontId="3" fillId="3" borderId="20" xfId="0" applyNumberFormat="1" applyFont="1" applyFill="1" applyBorder="1" applyAlignment="1">
      <alignment horizontal="center"/>
    </xf>
    <xf numFmtId="2" fontId="3" fillId="3" borderId="20" xfId="0" applyNumberFormat="1" applyFont="1" applyFill="1" applyBorder="1" applyAlignment="1">
      <alignment horizontal="center"/>
    </xf>
    <xf numFmtId="181" fontId="3" fillId="3" borderId="21" xfId="0" applyNumberFormat="1" applyFont="1" applyFill="1" applyBorder="1" applyAlignment="1">
      <alignment horizontal="center"/>
    </xf>
    <xf numFmtId="186" fontId="3" fillId="3" borderId="19" xfId="0" applyNumberFormat="1" applyFont="1" applyFill="1" applyBorder="1" applyAlignment="1">
      <alignment horizontal="center"/>
    </xf>
    <xf numFmtId="187" fontId="3" fillId="3" borderId="20" xfId="0" applyNumberFormat="1" applyFont="1" applyFill="1" applyBorder="1" applyAlignment="1">
      <alignment horizontal="center"/>
    </xf>
    <xf numFmtId="181" fontId="3" fillId="3" borderId="20" xfId="0" applyNumberFormat="1" applyFont="1" applyFill="1" applyBorder="1" applyAlignment="1">
      <alignment horizontal="center"/>
    </xf>
    <xf numFmtId="187" fontId="3" fillId="3" borderId="21" xfId="0" applyNumberFormat="1" applyFont="1" applyFill="1" applyBorder="1" applyAlignment="1">
      <alignment horizontal="center"/>
    </xf>
    <xf numFmtId="181" fontId="3" fillId="3" borderId="19" xfId="0" applyNumberFormat="1" applyFont="1" applyFill="1" applyBorder="1" applyAlignment="1">
      <alignment horizontal="center"/>
    </xf>
    <xf numFmtId="189" fontId="3" fillId="3" borderId="21" xfId="0" applyNumberFormat="1" applyFont="1" applyFill="1" applyBorder="1" applyAlignment="1">
      <alignment horizontal="center"/>
    </xf>
    <xf numFmtId="188" fontId="3" fillId="3" borderId="20" xfId="0" applyNumberFormat="1" applyFont="1" applyFill="1" applyBorder="1" applyAlignment="1">
      <alignment horizontal="center"/>
    </xf>
    <xf numFmtId="2" fontId="3" fillId="3" borderId="6" xfId="0" applyNumberFormat="1" applyFont="1" applyFill="1" applyBorder="1" applyAlignment="1">
      <alignment horizontal="center"/>
    </xf>
    <xf numFmtId="187" fontId="3" fillId="3" borderId="7" xfId="0" applyNumberFormat="1" applyFont="1" applyFill="1" applyBorder="1" applyAlignment="1">
      <alignment horizontal="center"/>
    </xf>
    <xf numFmtId="181" fontId="3" fillId="3" borderId="7" xfId="0" applyNumberFormat="1" applyFont="1" applyFill="1" applyBorder="1" applyAlignment="1">
      <alignment horizontal="center"/>
    </xf>
    <xf numFmtId="186" fontId="3" fillId="3" borderId="7" xfId="0" applyNumberFormat="1" applyFont="1" applyFill="1" applyBorder="1" applyAlignment="1">
      <alignment horizontal="center"/>
    </xf>
    <xf numFmtId="1" fontId="3" fillId="3" borderId="7" xfId="0" applyNumberFormat="1" applyFont="1" applyFill="1" applyBorder="1" applyAlignment="1">
      <alignment horizontal="center"/>
    </xf>
    <xf numFmtId="0" fontId="6" fillId="3" borderId="18" xfId="0" applyFont="1" applyFill="1" applyBorder="1" applyAlignment="1">
      <alignment horizontal="center"/>
    </xf>
    <xf numFmtId="187" fontId="3" fillId="3" borderId="5" xfId="0" applyNumberFormat="1" applyFont="1" applyFill="1" applyBorder="1" applyAlignment="1">
      <alignment horizontal="center"/>
    </xf>
    <xf numFmtId="187" fontId="3" fillId="3" borderId="19" xfId="0" applyNumberFormat="1" applyFont="1" applyFill="1" applyBorder="1" applyAlignment="1">
      <alignment horizontal="center"/>
    </xf>
    <xf numFmtId="1" fontId="3" fillId="3" borderId="21" xfId="0" applyNumberFormat="1" applyFont="1" applyFill="1" applyBorder="1" applyAlignment="1">
      <alignment horizontal="center"/>
    </xf>
    <xf numFmtId="2" fontId="3" fillId="3" borderId="19" xfId="0" applyNumberFormat="1" applyFont="1" applyFill="1" applyBorder="1" applyAlignment="1">
      <alignment horizontal="center"/>
    </xf>
    <xf numFmtId="187" fontId="3" fillId="3" borderId="6" xfId="0" applyNumberFormat="1" applyFont="1" applyFill="1" applyBorder="1" applyAlignment="1">
      <alignment horizontal="center"/>
    </xf>
    <xf numFmtId="190" fontId="3" fillId="3" borderId="7" xfId="0" applyNumberFormat="1" applyFont="1" applyFill="1" applyBorder="1" applyAlignment="1">
      <alignment horizontal="center"/>
    </xf>
    <xf numFmtId="181" fontId="3" fillId="3" borderId="4" xfId="0" applyNumberFormat="1" applyFont="1" applyFill="1" applyBorder="1" applyAlignment="1">
      <alignment horizontal="center"/>
    </xf>
    <xf numFmtId="190" fontId="3" fillId="3" borderId="4" xfId="0" applyNumberFormat="1" applyFont="1" applyFill="1" applyBorder="1" applyAlignment="1">
      <alignment horizontal="center"/>
    </xf>
    <xf numFmtId="0" fontId="3" fillId="3" borderId="4" xfId="0" applyFont="1" applyFill="1" applyBorder="1" applyAlignment="1">
      <alignment horizontal="center"/>
    </xf>
    <xf numFmtId="190" fontId="3" fillId="3" borderId="5" xfId="0" applyNumberFormat="1" applyFont="1" applyFill="1" applyBorder="1" applyAlignment="1">
      <alignment horizontal="center"/>
    </xf>
    <xf numFmtId="190" fontId="3" fillId="3" borderId="21" xfId="0" applyNumberFormat="1" applyFont="1" applyFill="1" applyBorder="1" applyAlignment="1">
      <alignment horizontal="center"/>
    </xf>
    <xf numFmtId="1" fontId="3" fillId="3" borderId="20" xfId="0" applyNumberFormat="1" applyFont="1" applyFill="1" applyBorder="1" applyAlignment="1">
      <alignment horizontal="center"/>
    </xf>
    <xf numFmtId="180" fontId="3" fillId="3" borderId="20" xfId="0" applyNumberFormat="1" applyFont="1" applyFill="1" applyBorder="1" applyAlignment="1">
      <alignment horizontal="center"/>
    </xf>
    <xf numFmtId="1" fontId="3" fillId="3" borderId="6" xfId="0" applyNumberFormat="1" applyFont="1" applyFill="1" applyBorder="1" applyAlignment="1">
      <alignment horizontal="center"/>
    </xf>
    <xf numFmtId="180" fontId="3" fillId="3" borderId="7" xfId="0" applyNumberFormat="1" applyFont="1" applyFill="1" applyBorder="1" applyAlignment="1">
      <alignment horizontal="center"/>
    </xf>
    <xf numFmtId="0" fontId="3" fillId="3" borderId="0" xfId="0" applyFont="1" applyFill="1" applyAlignment="1">
      <alignment horizontal="center"/>
    </xf>
    <xf numFmtId="1" fontId="3" fillId="3" borderId="4" xfId="0" applyNumberFormat="1" applyFont="1" applyFill="1" applyBorder="1" applyAlignment="1">
      <alignment horizontal="center"/>
    </xf>
    <xf numFmtId="0" fontId="3" fillId="3" borderId="22" xfId="0" applyFont="1" applyFill="1" applyBorder="1" applyAlignment="1">
      <alignment horizontal="left" wrapText="1"/>
    </xf>
    <xf numFmtId="0" fontId="11" fillId="3" borderId="0" xfId="0" applyFont="1" applyFill="1"/>
    <xf numFmtId="0" fontId="11" fillId="0" borderId="0" xfId="0" applyFont="1"/>
    <xf numFmtId="0" fontId="0" fillId="3" borderId="0" xfId="0" applyFill="1"/>
    <xf numFmtId="0" fontId="7" fillId="3" borderId="0" xfId="0" applyFont="1" applyFill="1"/>
    <xf numFmtId="0" fontId="12" fillId="3" borderId="0" xfId="0" applyFont="1" applyFill="1"/>
    <xf numFmtId="0" fontId="3" fillId="0" borderId="0" xfId="0" applyFont="1"/>
    <xf numFmtId="0" fontId="5" fillId="3" borderId="0" xfId="7" applyFont="1" applyFill="1" applyAlignment="1" applyProtection="1"/>
    <xf numFmtId="0" fontId="13" fillId="3" borderId="0" xfId="0" applyFont="1" applyFill="1"/>
    <xf numFmtId="0" fontId="7" fillId="3" borderId="5" xfId="0" applyFont="1" applyFill="1" applyBorder="1" applyAlignment="1">
      <alignment horizontal="left" vertical="center" wrapText="1"/>
    </xf>
    <xf numFmtId="0" fontId="8" fillId="4" borderId="6" xfId="0" applyFont="1" applyFill="1" applyBorder="1" applyAlignment="1">
      <alignment horizontal="left" vertical="center" wrapText="1"/>
    </xf>
    <xf numFmtId="0" fontId="7" fillId="3" borderId="8" xfId="0" applyFont="1" applyFill="1" applyBorder="1" applyAlignment="1">
      <alignment horizontal="left" vertical="center" wrapText="1"/>
    </xf>
    <xf numFmtId="180" fontId="7" fillId="3" borderId="8" xfId="0" applyNumberFormat="1" applyFont="1" applyFill="1" applyBorder="1" applyAlignment="1">
      <alignment horizontal="left"/>
    </xf>
    <xf numFmtId="0" fontId="6" fillId="0" borderId="9" xfId="0" applyFont="1" applyBorder="1" applyAlignment="1">
      <alignment horizontal="left" vertical="top" wrapText="1"/>
    </xf>
    <xf numFmtId="0" fontId="6" fillId="0" borderId="10" xfId="0" applyFont="1" applyBorder="1" applyAlignment="1">
      <alignment horizontal="left" vertical="top" wrapText="1"/>
    </xf>
    <xf numFmtId="0" fontId="3" fillId="3" borderId="23" xfId="0" applyFont="1" applyFill="1" applyBorder="1" applyAlignment="1">
      <alignment horizontal="left" vertical="top" wrapText="1"/>
    </xf>
    <xf numFmtId="0" fontId="14" fillId="3" borderId="0" xfId="0" applyFont="1" applyFill="1" applyAlignment="1">
      <alignment horizontal="left" vertical="top" wrapText="1"/>
    </xf>
    <xf numFmtId="0" fontId="15" fillId="3" borderId="0" xfId="7" applyFont="1" applyFill="1" applyAlignment="1" applyProtection="1">
      <alignment horizontal="left" vertical="top" wrapText="1"/>
    </xf>
    <xf numFmtId="0" fontId="3" fillId="3" borderId="0" xfId="0" applyFont="1" applyFill="1" applyAlignment="1">
      <alignment vertical="top" wrapText="1"/>
    </xf>
    <xf numFmtId="0" fontId="11" fillId="3" borderId="0" xfId="0" applyFont="1" applyFill="1" applyAlignment="1">
      <alignment horizontal="left" vertical="top" wrapText="1"/>
    </xf>
    <xf numFmtId="0" fontId="11" fillId="3" borderId="0" xfId="0" applyFont="1" applyFill="1" applyAlignment="1">
      <alignment vertical="top" wrapText="1"/>
    </xf>
    <xf numFmtId="0" fontId="3" fillId="3" borderId="0" xfId="0" applyFont="1" applyFill="1" applyAlignment="1">
      <alignment horizontal="left" vertical="top" wrapText="1"/>
    </xf>
    <xf numFmtId="0" fontId="11" fillId="3" borderId="0" xfId="0" applyFont="1" applyFill="1" applyAlignment="1">
      <alignment vertical="top"/>
    </xf>
    <xf numFmtId="0" fontId="10" fillId="3" borderId="0" xfId="0" applyFont="1" applyFill="1" applyAlignment="1">
      <alignment vertical="top"/>
    </xf>
    <xf numFmtId="0" fontId="11" fillId="0" borderId="20" xfId="0" applyFont="1" applyBorder="1" applyAlignment="1">
      <alignment horizontal="center"/>
    </xf>
    <xf numFmtId="0" fontId="11" fillId="0" borderId="20" xfId="0" applyFont="1" applyBorder="1"/>
    <xf numFmtId="0" fontId="11" fillId="6" borderId="20" xfId="0" applyFont="1" applyFill="1" applyBorder="1"/>
    <xf numFmtId="0" fontId="11" fillId="6" borderId="20" xfId="0" applyFont="1" applyFill="1" applyBorder="1" applyAlignment="1">
      <alignment vertical="center" wrapText="1"/>
    </xf>
    <xf numFmtId="0" fontId="11" fillId="6" borderId="20" xfId="0" applyFont="1" applyFill="1" applyBorder="1" applyAlignment="1">
      <alignment vertical="center"/>
    </xf>
    <xf numFmtId="187" fontId="11" fillId="0" borderId="20" xfId="0" applyNumberFormat="1" applyFont="1" applyBorder="1" applyAlignment="1">
      <alignment horizontal="center"/>
    </xf>
    <xf numFmtId="189" fontId="11" fillId="0" borderId="20" xfId="0" applyNumberFormat="1" applyFont="1" applyBorder="1" applyAlignment="1">
      <alignment horizontal="center"/>
    </xf>
    <xf numFmtId="187" fontId="11" fillId="3" borderId="20" xfId="0" applyNumberFormat="1" applyFont="1" applyFill="1" applyBorder="1" applyAlignment="1">
      <alignment horizontal="center"/>
    </xf>
    <xf numFmtId="0" fontId="6" fillId="0" borderId="22" xfId="0" applyFont="1" applyBorder="1" applyAlignment="1">
      <alignment horizontal="left" vertical="top" wrapText="1"/>
    </xf>
    <xf numFmtId="191" fontId="11" fillId="3" borderId="0" xfId="0" applyNumberFormat="1" applyFont="1" applyFill="1"/>
    <xf numFmtId="192" fontId="11" fillId="0" borderId="20" xfId="0" applyNumberFormat="1" applyFont="1" applyBorder="1" applyAlignment="1">
      <alignment horizontal="center"/>
    </xf>
    <xf numFmtId="192" fontId="11" fillId="6" borderId="20" xfId="0" applyNumberFormat="1" applyFont="1" applyFill="1" applyBorder="1"/>
    <xf numFmtId="187" fontId="11" fillId="8" borderId="20" xfId="0" applyNumberFormat="1" applyFont="1" applyFill="1" applyBorder="1" applyAlignment="1">
      <alignment horizontal="center"/>
    </xf>
    <xf numFmtId="187" fontId="11" fillId="3" borderId="0" xfId="0" applyNumberFormat="1" applyFont="1" applyFill="1"/>
    <xf numFmtId="0" fontId="11" fillId="3" borderId="20" xfId="0" applyFont="1" applyFill="1" applyBorder="1" applyAlignment="1">
      <alignment horizontal="center"/>
    </xf>
    <xf numFmtId="0" fontId="11" fillId="3" borderId="24" xfId="0" applyFont="1" applyFill="1" applyBorder="1" applyAlignment="1">
      <alignment horizontal="center"/>
    </xf>
    <xf numFmtId="0" fontId="11" fillId="3" borderId="25" xfId="0" applyFont="1" applyFill="1" applyBorder="1" applyAlignment="1">
      <alignment horizontal="center"/>
    </xf>
    <xf numFmtId="0" fontId="11" fillId="3" borderId="26" xfId="0" applyFont="1" applyFill="1" applyBorder="1" applyAlignment="1">
      <alignment horizontal="center"/>
    </xf>
    <xf numFmtId="0" fontId="11" fillId="9" borderId="20" xfId="0" applyFont="1" applyFill="1" applyBorder="1"/>
    <xf numFmtId="0" fontId="11" fillId="9" borderId="20" xfId="0" applyFont="1" applyFill="1" applyBorder="1" applyAlignment="1">
      <alignment vertical="center"/>
    </xf>
    <xf numFmtId="0" fontId="14" fillId="3" borderId="0" xfId="0" applyFont="1" applyFill="1" applyAlignment="1">
      <alignment vertical="top"/>
    </xf>
    <xf numFmtId="0" fontId="6" fillId="3" borderId="0" xfId="0" applyFont="1" applyFill="1" applyAlignment="1">
      <alignment horizontal="left" vertical="top" wrapText="1"/>
    </xf>
    <xf numFmtId="0" fontId="10" fillId="3" borderId="0" xfId="0" applyFont="1" applyFill="1" applyAlignment="1">
      <alignment horizontal="left" vertical="top" wrapText="1"/>
    </xf>
    <xf numFmtId="0" fontId="6" fillId="3" borderId="0" xfId="0" applyFont="1" applyFill="1" applyAlignment="1">
      <alignment vertical="top" wrapText="1"/>
    </xf>
    <xf numFmtId="0" fontId="16" fillId="3" borderId="0" xfId="0" applyFont="1" applyFill="1" applyAlignment="1">
      <alignment horizontal="left" vertical="top" wrapText="1"/>
    </xf>
    <xf numFmtId="0" fontId="17" fillId="3" borderId="0" xfId="0" applyFont="1" applyFill="1" applyAlignment="1">
      <alignment horizontal="left" vertical="top" wrapText="1"/>
    </xf>
    <xf numFmtId="0" fontId="18" fillId="3" borderId="0" xfId="0" applyFont="1" applyFill="1" applyAlignment="1">
      <alignment horizontal="left" vertical="top" wrapText="1"/>
    </xf>
    <xf numFmtId="0" fontId="10" fillId="3" borderId="0" xfId="0" applyFont="1" applyFill="1" applyAlignment="1">
      <alignment horizontal="left"/>
    </xf>
    <xf numFmtId="0" fontId="3" fillId="3" borderId="0" xfId="0" applyFont="1" applyFill="1" applyAlignment="1">
      <alignment horizontal="left" vertical="center" wrapText="1"/>
    </xf>
    <xf numFmtId="0" fontId="19" fillId="3" borderId="0" xfId="0" applyFont="1" applyFill="1" applyAlignment="1">
      <alignment horizontal="left" vertical="top"/>
    </xf>
    <xf numFmtId="0" fontId="20" fillId="3" borderId="0" xfId="0" applyFont="1" applyFill="1" applyAlignment="1">
      <alignment horizontal="left" vertical="top" wrapText="1"/>
    </xf>
    <xf numFmtId="0" fontId="11" fillId="3" borderId="27" xfId="0" applyFont="1" applyFill="1" applyBorder="1" applyAlignment="1">
      <alignment horizontal="left" vertical="top" wrapText="1"/>
    </xf>
    <xf numFmtId="0" fontId="17" fillId="3" borderId="27" xfId="0" applyFont="1" applyFill="1" applyBorder="1" applyAlignment="1">
      <alignment horizontal="left" vertical="top" wrapText="1"/>
    </xf>
    <xf numFmtId="0" fontId="17" fillId="3" borderId="28" xfId="0" applyFont="1" applyFill="1" applyBorder="1" applyAlignment="1">
      <alignment horizontal="left" vertical="top"/>
    </xf>
    <xf numFmtId="0" fontId="11" fillId="6" borderId="20" xfId="0" applyFont="1" applyFill="1" applyBorder="1" applyAlignment="1">
      <alignment wrapText="1"/>
    </xf>
    <xf numFmtId="0" fontId="11" fillId="6" borderId="29" xfId="0" applyFont="1" applyFill="1" applyBorder="1" applyAlignment="1">
      <alignment horizontal="center" wrapText="1"/>
    </xf>
    <xf numFmtId="0" fontId="11" fillId="6" borderId="20" xfId="0" applyFont="1" applyFill="1" applyBorder="1" applyAlignment="1">
      <alignment vertical="top" wrapText="1"/>
    </xf>
    <xf numFmtId="0" fontId="11" fillId="6" borderId="20" xfId="0" applyFont="1" applyFill="1" applyBorder="1" applyAlignment="1">
      <alignment vertical="top"/>
    </xf>
    <xf numFmtId="0" fontId="11" fillId="3" borderId="28" xfId="0" applyFont="1" applyFill="1" applyBorder="1" applyAlignment="1">
      <alignment horizontal="left" vertical="top" wrapText="1"/>
    </xf>
    <xf numFmtId="0" fontId="16" fillId="3" borderId="0" xfId="0" applyFont="1" applyFill="1" applyAlignment="1">
      <alignment horizontal="left" vertical="top"/>
    </xf>
    <xf numFmtId="0" fontId="21" fillId="3" borderId="0" xfId="0" applyFont="1" applyFill="1"/>
    <xf numFmtId="0" fontId="22" fillId="3" borderId="0" xfId="0" applyFont="1" applyFill="1" applyAlignment="1">
      <alignment horizontal="right" vertical="top"/>
    </xf>
    <xf numFmtId="191" fontId="11" fillId="0" borderId="20" xfId="0" applyNumberFormat="1" applyFont="1" applyBorder="1" applyAlignment="1">
      <alignment horizontal="center" vertical="top"/>
    </xf>
    <xf numFmtId="0" fontId="11" fillId="3" borderId="28" xfId="0" applyFont="1" applyFill="1" applyBorder="1" applyAlignment="1">
      <alignment horizontal="left" vertical="top"/>
    </xf>
    <xf numFmtId="0" fontId="11" fillId="9" borderId="20" xfId="0" applyFont="1" applyFill="1" applyBorder="1" applyAlignment="1">
      <alignment horizontal="center"/>
    </xf>
    <xf numFmtId="187" fontId="11" fillId="9" borderId="20" xfId="0" applyNumberFormat="1" applyFont="1" applyFill="1" applyBorder="1" applyAlignment="1">
      <alignment horizontal="center"/>
    </xf>
    <xf numFmtId="0" fontId="23" fillId="3" borderId="0" xfId="0" applyFont="1" applyFill="1" applyAlignment="1">
      <alignment vertical="top"/>
    </xf>
    <xf numFmtId="0" fontId="17" fillId="3" borderId="30" xfId="0" applyFont="1" applyFill="1" applyBorder="1" applyAlignment="1">
      <alignment horizontal="left" vertical="top"/>
    </xf>
    <xf numFmtId="0" fontId="17" fillId="3" borderId="31" xfId="0" applyFont="1" applyFill="1" applyBorder="1" applyAlignment="1">
      <alignment horizontal="left" vertical="top"/>
    </xf>
    <xf numFmtId="0" fontId="11" fillId="6" borderId="30" xfId="0" applyFont="1" applyFill="1" applyBorder="1" applyAlignment="1">
      <alignment horizontal="center" wrapText="1"/>
    </xf>
    <xf numFmtId="0" fontId="11" fillId="6" borderId="32" xfId="0" applyFont="1" applyFill="1" applyBorder="1" applyAlignment="1">
      <alignment horizontal="center" wrapText="1"/>
    </xf>
    <xf numFmtId="0" fontId="11" fillId="3" borderId="30" xfId="0" applyFont="1" applyFill="1" applyBorder="1" applyAlignment="1">
      <alignment horizontal="left" vertical="top" wrapText="1"/>
    </xf>
    <xf numFmtId="0" fontId="11" fillId="3" borderId="31" xfId="0" applyFont="1" applyFill="1" applyBorder="1" applyAlignment="1">
      <alignment horizontal="left" vertical="top" wrapText="1"/>
    </xf>
    <xf numFmtId="0" fontId="7" fillId="3" borderId="0" xfId="0" applyFont="1" applyFill="1" applyAlignment="1">
      <alignment horizontal="left" vertical="top" wrapText="1"/>
    </xf>
    <xf numFmtId="0" fontId="11" fillId="3" borderId="30" xfId="0" applyFont="1" applyFill="1" applyBorder="1" applyAlignment="1">
      <alignment horizontal="left" vertical="top"/>
    </xf>
    <xf numFmtId="0" fontId="11" fillId="3" borderId="31" xfId="0" applyFont="1" applyFill="1" applyBorder="1" applyAlignment="1">
      <alignment horizontal="left" vertical="top"/>
    </xf>
    <xf numFmtId="0" fontId="11" fillId="3" borderId="0" xfId="0" applyFont="1" applyFill="1" applyAlignment="1">
      <alignment horizontal="center"/>
    </xf>
    <xf numFmtId="0" fontId="24" fillId="3" borderId="0" xfId="0" applyFont="1" applyFill="1" applyAlignment="1">
      <alignment vertical="top" wrapText="1"/>
    </xf>
    <xf numFmtId="0" fontId="20" fillId="3" borderId="0" xfId="0" applyFont="1" applyFill="1"/>
    <xf numFmtId="0" fontId="25" fillId="3" borderId="0" xfId="0" applyFont="1" applyFill="1" applyAlignment="1">
      <alignment horizontal="left" vertical="top" wrapText="1"/>
    </xf>
    <xf numFmtId="0" fontId="22" fillId="3" borderId="0" xfId="0" applyFont="1" applyFill="1" applyAlignment="1">
      <alignment horizontal="left" vertical="top" wrapText="1"/>
    </xf>
    <xf numFmtId="0" fontId="20" fillId="3" borderId="0" xfId="0" applyFont="1" applyFill="1" applyAlignment="1">
      <alignment vertical="top" wrapText="1"/>
    </xf>
    <xf numFmtId="0" fontId="24" fillId="3" borderId="0" xfId="0" applyFont="1" applyFill="1" applyAlignment="1">
      <alignment vertical="top"/>
    </xf>
    <xf numFmtId="0" fontId="0" fillId="3" borderId="0" xfId="0" applyFill="1" applyAlignment="1">
      <alignment horizontal="left" vertical="top"/>
    </xf>
    <xf numFmtId="0" fontId="3" fillId="3" borderId="23" xfId="0" applyFont="1" applyFill="1" applyBorder="1" applyAlignment="1">
      <alignment vertical="top" wrapText="1"/>
    </xf>
    <xf numFmtId="0" fontId="14" fillId="3" borderId="0" xfId="0" applyFont="1" applyFill="1" applyAlignment="1">
      <alignment vertical="top" wrapText="1"/>
    </xf>
    <xf numFmtId="0" fontId="25" fillId="3" borderId="0" xfId="7" applyFont="1" applyFill="1" applyAlignment="1" applyProtection="1">
      <alignment horizontal="left" vertical="top" wrapText="1"/>
    </xf>
    <xf numFmtId="0" fontId="26" fillId="3" borderId="0" xfId="0" applyFont="1" applyFill="1" applyAlignment="1">
      <alignment vertical="top"/>
    </xf>
    <xf numFmtId="0" fontId="11" fillId="9" borderId="33" xfId="0" applyFont="1" applyFill="1" applyBorder="1"/>
    <xf numFmtId="0" fontId="11" fillId="9" borderId="34" xfId="0" applyFont="1" applyFill="1" applyBorder="1" applyAlignment="1">
      <alignment horizontal="center" vertical="center" wrapText="1"/>
    </xf>
    <xf numFmtId="187" fontId="11" fillId="9" borderId="20" xfId="0" applyNumberFormat="1" applyFont="1" applyFill="1" applyBorder="1" applyAlignment="1">
      <alignment horizontal="center" vertical="center"/>
    </xf>
    <xf numFmtId="0" fontId="11" fillId="9" borderId="35" xfId="0" applyFont="1" applyFill="1" applyBorder="1" applyAlignment="1">
      <alignment horizontal="center" vertical="center" wrapText="1"/>
    </xf>
    <xf numFmtId="0" fontId="11" fillId="3" borderId="0" xfId="0" applyFont="1" applyFill="1" applyAlignment="1">
      <alignment vertical="center" wrapText="1"/>
    </xf>
    <xf numFmtId="0" fontId="11" fillId="3" borderId="0" xfId="0" applyFont="1" applyFill="1" applyAlignment="1">
      <alignment vertical="center"/>
    </xf>
    <xf numFmtId="0" fontId="11" fillId="0" borderId="34" xfId="0" applyFont="1" applyBorder="1"/>
    <xf numFmtId="0" fontId="11" fillId="6" borderId="33" xfId="0" applyFont="1" applyFill="1" applyBorder="1"/>
    <xf numFmtId="0" fontId="11" fillId="9" borderId="36" xfId="0" applyFont="1" applyFill="1" applyBorder="1" applyAlignment="1">
      <alignment horizontal="center" vertical="center" wrapText="1"/>
    </xf>
    <xf numFmtId="0" fontId="11" fillId="9" borderId="26" xfId="0" applyFont="1" applyFill="1" applyBorder="1"/>
    <xf numFmtId="0" fontId="11" fillId="9" borderId="37" xfId="0" applyFont="1" applyFill="1" applyBorder="1" applyAlignment="1">
      <alignment horizontal="center" vertical="center" wrapText="1"/>
    </xf>
    <xf numFmtId="187" fontId="11" fillId="9" borderId="33" xfId="0" applyNumberFormat="1" applyFont="1" applyFill="1" applyBorder="1" applyAlignment="1">
      <alignment horizontal="center"/>
    </xf>
    <xf numFmtId="0" fontId="11" fillId="9" borderId="38" xfId="0" applyFont="1" applyFill="1" applyBorder="1" applyAlignment="1">
      <alignment horizontal="center" vertical="center" wrapText="1"/>
    </xf>
    <xf numFmtId="0" fontId="3" fillId="3" borderId="0" xfId="0" applyFont="1" applyFill="1" applyAlignment="1">
      <alignment vertical="top"/>
    </xf>
    <xf numFmtId="0" fontId="18" fillId="3" borderId="0" xfId="7" applyFont="1" applyFill="1" applyAlignment="1" applyProtection="1">
      <alignment horizontal="left" vertical="top" wrapText="1"/>
    </xf>
    <xf numFmtId="0" fontId="27" fillId="3" borderId="0" xfId="0" applyFont="1" applyFill="1"/>
    <xf numFmtId="0" fontId="3" fillId="0" borderId="0" xfId="0" applyFont="1" applyAlignment="1">
      <alignment wrapText="1"/>
    </xf>
    <xf numFmtId="0" fontId="3" fillId="3" borderId="0" xfId="0" applyFont="1" applyFill="1" applyAlignment="1">
      <alignment wrapText="1"/>
    </xf>
    <xf numFmtId="0" fontId="2" fillId="3" borderId="0" xfId="0" applyFont="1" applyFill="1" applyAlignment="1">
      <alignment wrapText="1"/>
    </xf>
    <xf numFmtId="0" fontId="6" fillId="0" borderId="39" xfId="0" applyFont="1" applyBorder="1" applyAlignment="1">
      <alignment horizontal="left" vertical="top" wrapText="1"/>
    </xf>
    <xf numFmtId="0" fontId="6" fillId="0" borderId="40" xfId="0" applyFont="1" applyBorder="1" applyAlignment="1">
      <alignment horizontal="left" vertical="top" wrapText="1"/>
    </xf>
    <xf numFmtId="0" fontId="3" fillId="0" borderId="0" xfId="0" applyFont="1" applyAlignment="1">
      <alignment horizontal="left" vertical="top" wrapText="1"/>
    </xf>
    <xf numFmtId="0" fontId="28" fillId="3" borderId="0" xfId="0" applyFont="1" applyFill="1" applyAlignment="1">
      <alignment horizontal="left" vertical="top" wrapText="1"/>
    </xf>
    <xf numFmtId="0" fontId="27" fillId="3" borderId="0" xfId="0" applyFont="1" applyFill="1" applyAlignment="1">
      <alignment horizontal="left" vertical="top" wrapText="1"/>
    </xf>
    <xf numFmtId="0" fontId="3" fillId="3" borderId="0" xfId="0" applyFont="1" applyFill="1" applyAlignment="1">
      <alignment horizontal="left"/>
    </xf>
    <xf numFmtId="0" fontId="11" fillId="3" borderId="0" xfId="0" applyFont="1" applyFill="1" applyAlignment="1">
      <alignment horizontal="left" wrapText="1"/>
    </xf>
    <xf numFmtId="0" fontId="11" fillId="3" borderId="0" xfId="0" applyFont="1" applyFill="1" applyAlignment="1">
      <alignment wrapText="1"/>
    </xf>
    <xf numFmtId="0" fontId="11" fillId="0" borderId="20" xfId="0" applyFont="1" applyBorder="1" applyAlignment="1">
      <alignment horizontal="left" wrapText="1"/>
    </xf>
    <xf numFmtId="0" fontId="11" fillId="0" borderId="20" xfId="0" applyFont="1" applyBorder="1" applyAlignment="1">
      <alignment wrapText="1"/>
    </xf>
    <xf numFmtId="0" fontId="11" fillId="9" borderId="20" xfId="0" applyFont="1" applyFill="1" applyBorder="1" applyAlignment="1">
      <alignment horizontal="left" vertical="center" wrapText="1"/>
    </xf>
    <xf numFmtId="0" fontId="11" fillId="9" borderId="20" xfId="0" applyFont="1" applyFill="1" applyBorder="1" applyAlignment="1">
      <alignment vertical="center" wrapText="1"/>
    </xf>
    <xf numFmtId="187" fontId="11" fillId="8" borderId="20" xfId="2" applyNumberFormat="1" applyFont="1" applyFill="1" applyBorder="1" applyAlignment="1">
      <alignment horizontal="center" vertical="center"/>
    </xf>
    <xf numFmtId="187" fontId="11" fillId="3" borderId="20" xfId="2" applyNumberFormat="1" applyFont="1" applyFill="1" applyBorder="1" applyAlignment="1">
      <alignment horizontal="center" vertical="center"/>
    </xf>
    <xf numFmtId="187" fontId="11" fillId="0" borderId="20" xfId="2" applyNumberFormat="1" applyFont="1" applyFill="1" applyBorder="1" applyAlignment="1">
      <alignment horizontal="center" vertical="center"/>
    </xf>
    <xf numFmtId="0" fontId="6" fillId="0" borderId="41" xfId="0" applyFont="1" applyBorder="1" applyAlignment="1">
      <alignment horizontal="left" vertical="top" wrapText="1"/>
    </xf>
    <xf numFmtId="192" fontId="11" fillId="3" borderId="0" xfId="0" applyNumberFormat="1" applyFont="1" applyFill="1"/>
    <xf numFmtId="0" fontId="11" fillId="9" borderId="20" xfId="0" applyFont="1" applyFill="1" applyBorder="1" applyAlignment="1">
      <alignment horizontal="left" wrapText="1"/>
    </xf>
    <xf numFmtId="0" fontId="11" fillId="9" borderId="20" xfId="0" applyFont="1" applyFill="1" applyBorder="1" applyAlignment="1">
      <alignment wrapText="1"/>
    </xf>
    <xf numFmtId="187" fontId="11" fillId="9" borderId="20" xfId="2" applyNumberFormat="1" applyFont="1" applyFill="1" applyBorder="1" applyAlignment="1">
      <alignment horizontal="center" vertical="center"/>
    </xf>
    <xf numFmtId="187" fontId="11" fillId="0" borderId="20" xfId="0" applyNumberFormat="1" applyFont="1" applyBorder="1" applyAlignment="1">
      <alignment horizontal="center" vertical="center"/>
    </xf>
    <xf numFmtId="189" fontId="11" fillId="0" borderId="20" xfId="0" applyNumberFormat="1" applyFont="1" applyBorder="1" applyAlignment="1">
      <alignment horizontal="center" vertical="center"/>
    </xf>
    <xf numFmtId="0" fontId="11" fillId="9" borderId="42" xfId="0" applyFont="1" applyFill="1" applyBorder="1" applyAlignment="1">
      <alignment vertical="center" wrapText="1"/>
    </xf>
    <xf numFmtId="0" fontId="11" fillId="9" borderId="35" xfId="0" applyFont="1" applyFill="1" applyBorder="1" applyAlignment="1">
      <alignment vertical="center" wrapText="1"/>
    </xf>
    <xf numFmtId="0" fontId="9" fillId="3" borderId="0" xfId="0" applyFont="1" applyFill="1" applyAlignment="1">
      <alignment horizontal="left" vertical="top" wrapText="1"/>
    </xf>
    <xf numFmtId="187" fontId="11" fillId="8" borderId="20" xfId="0" applyNumberFormat="1" applyFont="1" applyFill="1" applyBorder="1" applyAlignment="1">
      <alignment horizontal="center" vertical="center"/>
    </xf>
    <xf numFmtId="0" fontId="11" fillId="0" borderId="24" xfId="0" applyFont="1" applyBorder="1" applyAlignment="1">
      <alignment horizontal="center"/>
    </xf>
    <xf numFmtId="0" fontId="11" fillId="3" borderId="28" xfId="0" applyFont="1" applyFill="1" applyBorder="1" applyAlignment="1">
      <alignment horizontal="center"/>
    </xf>
    <xf numFmtId="0" fontId="11" fillId="3" borderId="30" xfId="0" applyFont="1" applyFill="1" applyBorder="1" applyAlignment="1">
      <alignment horizontal="center"/>
    </xf>
    <xf numFmtId="0" fontId="11" fillId="3" borderId="31" xfId="0" applyFont="1" applyFill="1" applyBorder="1" applyAlignment="1">
      <alignment horizontal="center"/>
    </xf>
    <xf numFmtId="0" fontId="11" fillId="6" borderId="35" xfId="0" applyFont="1" applyFill="1" applyBorder="1"/>
    <xf numFmtId="0" fontId="11" fillId="6" borderId="43" xfId="0" applyFont="1" applyFill="1" applyBorder="1"/>
    <xf numFmtId="0" fontId="11" fillId="6" borderId="44" xfId="0" applyFont="1" applyFill="1" applyBorder="1"/>
    <xf numFmtId="0" fontId="11" fillId="6" borderId="45" xfId="0" applyFont="1" applyFill="1" applyBorder="1"/>
    <xf numFmtId="187" fontId="11" fillId="3" borderId="20" xfId="0" applyNumberFormat="1" applyFont="1" applyFill="1" applyBorder="1" applyAlignment="1">
      <alignment horizontal="center" vertical="center"/>
    </xf>
    <xf numFmtId="0" fontId="29" fillId="3" borderId="0" xfId="0" applyFont="1" applyFill="1" applyAlignment="1">
      <alignment horizontal="left" vertical="top" wrapText="1"/>
    </xf>
    <xf numFmtId="0" fontId="23" fillId="0" borderId="0" xfId="0" applyFont="1" applyAlignment="1">
      <alignment vertical="top"/>
    </xf>
    <xf numFmtId="0" fontId="2" fillId="0" borderId="0" xfId="0" applyFont="1"/>
    <xf numFmtId="0" fontId="6" fillId="0" borderId="39" xfId="0" applyFont="1" applyBorder="1" applyAlignment="1">
      <alignment horizontal="left" wrapText="1"/>
    </xf>
    <xf numFmtId="0" fontId="6" fillId="0" borderId="40" xfId="0" applyFont="1" applyBorder="1" applyAlignment="1">
      <alignment horizontal="left" wrapText="1"/>
    </xf>
    <xf numFmtId="0" fontId="3" fillId="3" borderId="0" xfId="0" applyFont="1" applyFill="1" applyAlignment="1">
      <alignment horizontal="left" wrapText="1"/>
    </xf>
    <xf numFmtId="0" fontId="3" fillId="0" borderId="0" xfId="0" applyFont="1" applyAlignment="1">
      <alignment horizontal="left" wrapText="1"/>
    </xf>
    <xf numFmtId="0" fontId="14" fillId="3" borderId="0" xfId="0" applyFont="1" applyFill="1" applyAlignment="1">
      <alignment horizontal="left" wrapText="1"/>
    </xf>
    <xf numFmtId="0" fontId="6" fillId="0" borderId="41" xfId="0" applyFont="1" applyBorder="1" applyAlignment="1">
      <alignment horizontal="left" wrapText="1"/>
    </xf>
    <xf numFmtId="0" fontId="11" fillId="0" borderId="46" xfId="0" applyFont="1" applyBorder="1" applyAlignment="1">
      <alignment horizontal="center" wrapText="1"/>
    </xf>
    <xf numFmtId="0" fontId="11" fillId="0" borderId="47" xfId="0" applyFont="1" applyBorder="1" applyAlignment="1">
      <alignment horizontal="center" wrapText="1"/>
    </xf>
    <xf numFmtId="0" fontId="11" fillId="0" borderId="48" xfId="0" applyFont="1" applyBorder="1" applyAlignment="1">
      <alignment horizontal="center" wrapText="1"/>
    </xf>
    <xf numFmtId="0" fontId="11" fillId="0" borderId="46" xfId="0" applyFont="1" applyBorder="1" applyAlignment="1">
      <alignment horizontal="left" wrapText="1"/>
    </xf>
    <xf numFmtId="0" fontId="11" fillId="0" borderId="47" xfId="0" applyFont="1" applyBorder="1" applyAlignment="1">
      <alignment horizontal="left" wrapText="1"/>
    </xf>
    <xf numFmtId="0" fontId="11" fillId="0" borderId="49" xfId="0" applyFont="1" applyBorder="1" applyAlignment="1">
      <alignment horizontal="left" wrapText="1"/>
    </xf>
    <xf numFmtId="0" fontId="11" fillId="10" borderId="50" xfId="0" applyFont="1" applyFill="1" applyBorder="1" applyAlignment="1">
      <alignment horizontal="left"/>
    </xf>
    <xf numFmtId="0" fontId="11" fillId="6" borderId="20" xfId="0" applyFont="1" applyFill="1" applyBorder="1" applyAlignment="1">
      <alignment horizontal="left"/>
    </xf>
    <xf numFmtId="0" fontId="11" fillId="6" borderId="33" xfId="0" applyFont="1" applyFill="1" applyBorder="1" applyAlignment="1">
      <alignment horizontal="left"/>
    </xf>
    <xf numFmtId="0" fontId="11" fillId="6" borderId="50" xfId="0" applyFont="1" applyFill="1" applyBorder="1" applyAlignment="1">
      <alignment horizontal="left" vertical="center" wrapText="1"/>
    </xf>
    <xf numFmtId="0" fontId="11" fillId="6" borderId="20" xfId="0" applyFont="1" applyFill="1" applyBorder="1" applyAlignment="1">
      <alignment horizontal="left" wrapText="1"/>
    </xf>
    <xf numFmtId="0" fontId="11" fillId="6" borderId="24" xfId="0" applyFont="1" applyFill="1" applyBorder="1" applyAlignment="1">
      <alignment horizontal="left" wrapText="1"/>
    </xf>
    <xf numFmtId="187" fontId="11" fillId="10" borderId="50" xfId="0" applyNumberFormat="1" applyFont="1" applyFill="1" applyBorder="1" applyAlignment="1">
      <alignment horizontal="center" wrapText="1"/>
    </xf>
    <xf numFmtId="187" fontId="11" fillId="3" borderId="50" xfId="0" applyNumberFormat="1" applyFont="1" applyFill="1" applyBorder="1" applyAlignment="1">
      <alignment horizontal="center" wrapText="1"/>
    </xf>
    <xf numFmtId="0" fontId="11" fillId="6" borderId="20" xfId="0" applyFont="1" applyFill="1" applyBorder="1" applyAlignment="1">
      <alignment horizontal="left" vertical="center" wrapText="1"/>
    </xf>
    <xf numFmtId="0" fontId="11" fillId="6" borderId="51" xfId="0" applyFont="1" applyFill="1" applyBorder="1" applyAlignment="1">
      <alignment horizontal="left" vertical="center" wrapText="1"/>
    </xf>
    <xf numFmtId="0" fontId="11" fillId="6" borderId="52" xfId="0" applyFont="1" applyFill="1" applyBorder="1" applyAlignment="1">
      <alignment horizontal="left" vertical="center" wrapText="1"/>
    </xf>
    <xf numFmtId="0" fontId="11" fillId="6" borderId="52" xfId="0" applyFont="1" applyFill="1" applyBorder="1" applyAlignment="1">
      <alignment horizontal="left" wrapText="1"/>
    </xf>
    <xf numFmtId="0" fontId="11" fillId="6" borderId="53" xfId="0" applyFont="1" applyFill="1" applyBorder="1" applyAlignment="1">
      <alignment horizontal="left" wrapText="1"/>
    </xf>
    <xf numFmtId="0" fontId="30" fillId="3" borderId="0" xfId="7" applyFill="1" applyAlignment="1" applyProtection="1">
      <alignment vertical="top" wrapText="1"/>
    </xf>
    <xf numFmtId="0" fontId="31" fillId="3" borderId="0" xfId="7" applyFont="1" applyFill="1" applyAlignment="1" applyProtection="1">
      <alignment vertical="top" wrapText="1"/>
    </xf>
    <xf numFmtId="0" fontId="30" fillId="3" borderId="0" xfId="7" applyFill="1" applyAlignment="1" applyProtection="1">
      <alignment vertical="top"/>
    </xf>
    <xf numFmtId="0" fontId="15" fillId="3" borderId="0" xfId="7" applyFont="1" applyFill="1" applyAlignment="1" applyProtection="1">
      <alignment vertical="top" wrapText="1"/>
    </xf>
    <xf numFmtId="0" fontId="0" fillId="3" borderId="0" xfId="0" applyFill="1" applyAlignment="1">
      <alignment vertical="top"/>
    </xf>
    <xf numFmtId="0" fontId="11" fillId="0" borderId="54" xfId="0" applyFont="1" applyBorder="1" applyAlignment="1">
      <alignment horizontal="center" wrapText="1"/>
    </xf>
    <xf numFmtId="0" fontId="11" fillId="10" borderId="26" xfId="0" applyFont="1" applyFill="1" applyBorder="1" applyAlignment="1">
      <alignment horizontal="left"/>
    </xf>
    <xf numFmtId="0" fontId="7" fillId="0" borderId="0" xfId="0" applyFont="1"/>
    <xf numFmtId="183" fontId="3" fillId="0" borderId="0" xfId="0" applyNumberFormat="1" applyFont="1"/>
    <xf numFmtId="183" fontId="3" fillId="3" borderId="0" xfId="0" applyNumberFormat="1" applyFont="1" applyFill="1"/>
    <xf numFmtId="0" fontId="32" fillId="3" borderId="0" xfId="0" applyFont="1" applyFill="1"/>
    <xf numFmtId="183" fontId="7" fillId="3" borderId="0" xfId="0" applyNumberFormat="1" applyFont="1" applyFill="1"/>
    <xf numFmtId="183" fontId="2" fillId="3" borderId="0" xfId="0" applyNumberFormat="1" applyFont="1" applyFill="1"/>
    <xf numFmtId="183" fontId="8" fillId="4" borderId="3" xfId="0" applyNumberFormat="1" applyFont="1" applyFill="1" applyBorder="1" applyAlignment="1">
      <alignment horizontal="left" vertical="center"/>
    </xf>
    <xf numFmtId="183" fontId="7" fillId="3" borderId="5" xfId="0" applyNumberFormat="1" applyFont="1" applyFill="1" applyBorder="1" applyAlignment="1">
      <alignment horizontal="left" vertical="center"/>
    </xf>
    <xf numFmtId="176" fontId="7" fillId="3" borderId="8" xfId="0" applyNumberFormat="1" applyFont="1" applyFill="1" applyBorder="1" applyAlignment="1">
      <alignment horizontal="left"/>
    </xf>
    <xf numFmtId="183" fontId="8" fillId="4" borderId="6" xfId="0" applyNumberFormat="1" applyFont="1" applyFill="1" applyBorder="1" applyAlignment="1">
      <alignment horizontal="left" vertical="center"/>
    </xf>
    <xf numFmtId="0" fontId="30" fillId="3" borderId="0" xfId="7" applyFill="1" applyAlignment="1" applyProtection="1">
      <alignment horizontal="left" vertical="top" wrapText="1"/>
    </xf>
    <xf numFmtId="0" fontId="30" fillId="3" borderId="0" xfId="7" applyFill="1" applyAlignment="1" applyProtection="1"/>
    <xf numFmtId="183" fontId="11" fillId="3" borderId="0" xfId="0" applyNumberFormat="1" applyFont="1" applyFill="1"/>
    <xf numFmtId="183" fontId="11" fillId="0" borderId="20" xfId="0" applyNumberFormat="1" applyFont="1" applyBorder="1" applyAlignment="1">
      <alignment horizontal="center"/>
    </xf>
    <xf numFmtId="183" fontId="11" fillId="0" borderId="33" xfId="0" applyNumberFormat="1" applyFont="1" applyBorder="1" applyAlignment="1">
      <alignment horizontal="center"/>
    </xf>
    <xf numFmtId="183" fontId="11" fillId="6" borderId="20" xfId="2" applyNumberFormat="1" applyFont="1" applyFill="1" applyBorder="1" applyAlignment="1"/>
    <xf numFmtId="183" fontId="11" fillId="3" borderId="0" xfId="2" applyNumberFormat="1" applyFont="1" applyFill="1" applyAlignment="1">
      <alignment horizontal="center"/>
    </xf>
    <xf numFmtId="183" fontId="11" fillId="0" borderId="20" xfId="2" applyNumberFormat="1" applyFont="1" applyBorder="1" applyAlignment="1">
      <alignment horizontal="center"/>
    </xf>
    <xf numFmtId="183" fontId="11" fillId="3" borderId="0" xfId="2" applyNumberFormat="1" applyFont="1" applyFill="1"/>
    <xf numFmtId="187" fontId="11" fillId="0" borderId="20" xfId="0" applyNumberFormat="1" applyFont="1" applyBorder="1"/>
    <xf numFmtId="187" fontId="11" fillId="0" borderId="20" xfId="2" applyNumberFormat="1" applyFont="1" applyFill="1" applyBorder="1"/>
    <xf numFmtId="183" fontId="11" fillId="3" borderId="0" xfId="0" applyNumberFormat="1" applyFont="1" applyFill="1" applyAlignment="1">
      <alignment vertical="top"/>
    </xf>
    <xf numFmtId="0" fontId="15" fillId="3" borderId="0" xfId="0" applyFont="1" applyFill="1" applyAlignment="1">
      <alignment horizontal="left" vertical="top" wrapText="1"/>
    </xf>
    <xf numFmtId="4" fontId="3" fillId="0" borderId="0" xfId="0" applyNumberFormat="1" applyFont="1"/>
    <xf numFmtId="4" fontId="3" fillId="3" borderId="0" xfId="0" applyNumberFormat="1" applyFont="1" applyFill="1"/>
    <xf numFmtId="4" fontId="7" fillId="3" borderId="0" xfId="0" applyNumberFormat="1" applyFont="1" applyFill="1"/>
    <xf numFmtId="4" fontId="2" fillId="3" borderId="0" xfId="0" applyNumberFormat="1" applyFont="1" applyFill="1"/>
    <xf numFmtId="4" fontId="8" fillId="4" borderId="3" xfId="0" applyNumberFormat="1" applyFont="1" applyFill="1" applyBorder="1" applyAlignment="1">
      <alignment horizontal="left" vertical="center"/>
    </xf>
    <xf numFmtId="4" fontId="7" fillId="3" borderId="5" xfId="0" applyNumberFormat="1" applyFont="1" applyFill="1" applyBorder="1" applyAlignment="1">
      <alignment horizontal="left" vertical="center"/>
    </xf>
    <xf numFmtId="4" fontId="8" fillId="4" borderId="6" xfId="0" applyNumberFormat="1" applyFont="1" applyFill="1" applyBorder="1" applyAlignment="1">
      <alignment horizontal="left" vertical="center"/>
    </xf>
    <xf numFmtId="0" fontId="7" fillId="3" borderId="8" xfId="0" applyFont="1" applyFill="1" applyBorder="1" applyAlignment="1">
      <alignment horizontal="left"/>
    </xf>
    <xf numFmtId="4" fontId="11" fillId="3" borderId="0" xfId="0" applyNumberFormat="1" applyFont="1" applyFill="1" applyAlignment="1">
      <alignment vertical="top"/>
    </xf>
    <xf numFmtId="4" fontId="11" fillId="0" borderId="20" xfId="0" applyNumberFormat="1" applyFont="1" applyBorder="1" applyAlignment="1">
      <alignment horizontal="center"/>
    </xf>
    <xf numFmtId="4" fontId="11" fillId="6" borderId="20" xfId="0" applyNumberFormat="1" applyFont="1" applyFill="1" applyBorder="1"/>
    <xf numFmtId="4" fontId="11" fillId="3" borderId="0" xfId="0" applyNumberFormat="1" applyFont="1" applyFill="1"/>
    <xf numFmtId="187" fontId="11" fillId="9" borderId="20" xfId="0" applyNumberFormat="1" applyFont="1" applyFill="1" applyBorder="1" applyAlignment="1">
      <alignment horizontal="center" wrapText="1"/>
    </xf>
    <xf numFmtId="0" fontId="23" fillId="3" borderId="0" xfId="0" applyFont="1" applyFill="1" applyAlignment="1">
      <alignment horizontal="left" vertical="top"/>
    </xf>
    <xf numFmtId="0" fontId="11" fillId="10" borderId="20" xfId="0" applyFont="1" applyFill="1" applyBorder="1" applyAlignment="1">
      <alignment horizontal="left" wrapText="1"/>
    </xf>
    <xf numFmtId="0" fontId="11" fillId="3" borderId="0" xfId="0" applyFont="1" applyFill="1" applyAlignment="1">
      <alignment horizontal="left"/>
    </xf>
    <xf numFmtId="0" fontId="11" fillId="10" borderId="20" xfId="0" applyFont="1" applyFill="1" applyBorder="1" applyAlignment="1">
      <alignment horizontal="left" vertical="center" wrapText="1"/>
    </xf>
    <xf numFmtId="187" fontId="11" fillId="10" borderId="20" xfId="0" applyNumberFormat="1" applyFont="1" applyFill="1" applyBorder="1" applyAlignment="1">
      <alignment horizontal="center" wrapText="1"/>
    </xf>
    <xf numFmtId="0" fontId="33" fillId="3" borderId="0" xfId="0" applyFont="1" applyFill="1" applyAlignment="1">
      <alignment vertical="top"/>
    </xf>
    <xf numFmtId="0" fontId="6" fillId="0" borderId="9" xfId="0" applyFont="1" applyBorder="1" applyAlignment="1">
      <alignment vertical="top" wrapText="1"/>
    </xf>
    <xf numFmtId="0" fontId="6" fillId="0" borderId="10" xfId="0" applyFont="1" applyBorder="1" applyAlignment="1">
      <alignment vertical="top" wrapText="1"/>
    </xf>
    <xf numFmtId="0" fontId="3" fillId="0" borderId="0" xfId="0" applyFont="1" applyAlignment="1">
      <alignment vertical="top" wrapText="1"/>
    </xf>
    <xf numFmtId="0" fontId="11" fillId="10" borderId="20" xfId="0" applyFont="1" applyFill="1" applyBorder="1"/>
    <xf numFmtId="0" fontId="11" fillId="10" borderId="20" xfId="0" applyFont="1" applyFill="1" applyBorder="1" applyAlignment="1">
      <alignment vertical="center"/>
    </xf>
    <xf numFmtId="1" fontId="11" fillId="10" borderId="20" xfId="0" applyNumberFormat="1" applyFont="1" applyFill="1" applyBorder="1" applyAlignment="1">
      <alignment horizontal="center" vertical="center"/>
    </xf>
    <xf numFmtId="187" fontId="11" fillId="10" borderId="20" xfId="0" applyNumberFormat="1" applyFont="1" applyFill="1" applyBorder="1" applyAlignment="1">
      <alignment horizontal="center"/>
    </xf>
    <xf numFmtId="0" fontId="34" fillId="3" borderId="0" xfId="0" applyFont="1" applyFill="1"/>
    <xf numFmtId="187" fontId="11" fillId="10" borderId="20" xfId="0" applyNumberFormat="1" applyFont="1" applyFill="1" applyBorder="1" applyAlignment="1">
      <alignment horizontal="center" vertical="center"/>
    </xf>
    <xf numFmtId="0" fontId="6" fillId="0" borderId="22" xfId="0" applyFont="1" applyBorder="1" applyAlignment="1">
      <alignment vertical="top" wrapText="1"/>
    </xf>
    <xf numFmtId="0" fontId="11" fillId="3" borderId="0" xfId="0" applyFont="1" applyFill="1" applyAlignment="1">
      <alignment horizontal="left" vertical="top"/>
    </xf>
    <xf numFmtId="0" fontId="11" fillId="3" borderId="20" xfId="0" applyFont="1" applyFill="1" applyBorder="1"/>
    <xf numFmtId="0" fontId="9" fillId="0" borderId="0" xfId="0" applyFont="1"/>
    <xf numFmtId="0" fontId="6" fillId="3" borderId="9" xfId="0" applyFont="1" applyFill="1" applyBorder="1" applyAlignment="1">
      <alignment horizontal="left" vertical="top" wrapText="1"/>
    </xf>
    <xf numFmtId="0" fontId="6" fillId="3" borderId="10" xfId="0" applyFont="1" applyFill="1" applyBorder="1" applyAlignment="1">
      <alignment horizontal="left" vertical="top" wrapText="1"/>
    </xf>
    <xf numFmtId="0" fontId="35" fillId="3" borderId="0" xfId="7" applyFont="1" applyFill="1" applyAlignment="1" applyProtection="1">
      <alignment horizontal="left" vertical="top" wrapText="1"/>
    </xf>
    <xf numFmtId="0" fontId="36" fillId="3" borderId="0" xfId="0" applyFont="1" applyFill="1" applyAlignment="1">
      <alignment horizontal="left" vertical="top" wrapText="1"/>
    </xf>
    <xf numFmtId="0" fontId="25" fillId="0" borderId="0" xfId="0" applyFont="1" applyAlignment="1">
      <alignment horizontal="left" vertical="top" wrapText="1"/>
    </xf>
    <xf numFmtId="0" fontId="6" fillId="3" borderId="22" xfId="0" applyFont="1" applyFill="1" applyBorder="1" applyAlignment="1">
      <alignment horizontal="left" vertical="top" wrapText="1"/>
    </xf>
    <xf numFmtId="0" fontId="9" fillId="3" borderId="0" xfId="0" applyFont="1" applyFill="1"/>
    <xf numFmtId="191" fontId="0" fillId="3" borderId="0" xfId="0" applyNumberFormat="1" applyFill="1"/>
    <xf numFmtId="0" fontId="6" fillId="0" borderId="39" xfId="0" applyFont="1" applyBorder="1" applyAlignment="1">
      <alignment vertical="top" wrapText="1"/>
    </xf>
    <xf numFmtId="0" fontId="6" fillId="0" borderId="40" xfId="0" applyFont="1" applyBorder="1" applyAlignment="1">
      <alignment vertical="top" wrapText="1"/>
    </xf>
    <xf numFmtId="0" fontId="37" fillId="0" borderId="0" xfId="0" applyFont="1" applyAlignment="1">
      <alignment horizontal="left" vertical="top" wrapText="1"/>
    </xf>
    <xf numFmtId="0" fontId="6" fillId="0" borderId="41" xfId="0" applyFont="1" applyBorder="1" applyAlignment="1">
      <alignment vertical="top" wrapText="1"/>
    </xf>
    <xf numFmtId="0" fontId="38" fillId="3" borderId="0" xfId="0" applyFont="1" applyFill="1"/>
    <xf numFmtId="0" fontId="2" fillId="3" borderId="0" xfId="0" applyFont="1" applyFill="1" applyAlignment="1">
      <alignment vertical="top" wrapText="1"/>
    </xf>
    <xf numFmtId="0" fontId="39" fillId="3" borderId="0" xfId="0" applyFont="1" applyFill="1"/>
    <xf numFmtId="0" fontId="6" fillId="3" borderId="0" xfId="0" applyFont="1" applyFill="1"/>
    <xf numFmtId="0" fontId="10" fillId="3" borderId="0" xfId="0" applyFont="1" applyFill="1"/>
    <xf numFmtId="0" fontId="40" fillId="3" borderId="0" xfId="7" applyFont="1" applyFill="1" applyAlignment="1" applyProtection="1"/>
    <xf numFmtId="0" fontId="41" fillId="3" borderId="0" xfId="7" applyFont="1" applyFill="1" applyAlignment="1" applyProtection="1"/>
    <xf numFmtId="0" fontId="11" fillId="3" borderId="0" xfId="7" applyFont="1" applyFill="1" applyBorder="1" applyAlignment="1" applyProtection="1">
      <alignment horizontal="left" vertical="center" wrapText="1"/>
    </xf>
    <xf numFmtId="0" fontId="42" fillId="3" borderId="0" xfId="7" applyFont="1" applyFill="1" applyBorder="1" applyAlignment="1" applyProtection="1">
      <alignment horizontal="left" vertical="center" wrapText="1"/>
    </xf>
    <xf numFmtId="0" fontId="42" fillId="3" borderId="0" xfId="7" applyFont="1" applyFill="1" applyBorder="1" applyAlignment="1" applyProtection="1">
      <alignment horizontal="left" vertical="top" wrapText="1"/>
    </xf>
    <xf numFmtId="0" fontId="15" fillId="3" borderId="0" xfId="7" applyFont="1" applyFill="1" applyBorder="1" applyAlignment="1" applyProtection="1">
      <alignment horizontal="left" vertical="top" wrapText="1"/>
    </xf>
    <xf numFmtId="0" fontId="30" fillId="3" borderId="0" xfId="7" applyFill="1" applyBorder="1" applyAlignment="1" applyProtection="1">
      <alignment horizontal="left" vertical="top" wrapText="1"/>
    </xf>
    <xf numFmtId="0" fontId="40" fillId="3" borderId="0" xfId="7" applyFont="1" applyFill="1" applyBorder="1" applyAlignment="1" applyProtection="1">
      <alignment horizontal="left" vertical="top" wrapText="1"/>
    </xf>
    <xf numFmtId="0" fontId="41" fillId="3" borderId="0" xfId="7" applyFont="1" applyFill="1" applyBorder="1" applyAlignment="1" applyProtection="1">
      <alignment horizontal="left" vertical="top" wrapText="1"/>
    </xf>
    <xf numFmtId="0" fontId="43" fillId="3" borderId="0" xfId="0" applyFont="1" applyFill="1" applyAlignment="1">
      <alignment horizontal="left" vertical="top" wrapText="1"/>
    </xf>
    <xf numFmtId="0" fontId="9" fillId="3" borderId="0" xfId="0" applyFont="1" applyFill="1" applyAlignment="1">
      <alignment horizontal="left" wrapText="1"/>
    </xf>
    <xf numFmtId="0" fontId="11" fillId="11" borderId="20" xfId="0" applyFont="1" applyFill="1" applyBorder="1" applyAlignment="1">
      <alignment horizontal="left" wrapText="1"/>
    </xf>
    <xf numFmtId="0" fontId="11" fillId="11" borderId="20" xfId="0" applyFont="1" applyFill="1" applyBorder="1"/>
    <xf numFmtId="187" fontId="11" fillId="11" borderId="20" xfId="0" applyNumberFormat="1" applyFont="1" applyFill="1" applyBorder="1" applyAlignment="1">
      <alignment horizontal="center"/>
    </xf>
    <xf numFmtId="0" fontId="44" fillId="3" borderId="0" xfId="0" applyFont="1" applyFill="1"/>
    <xf numFmtId="0" fontId="12" fillId="0" borderId="0" xfId="0" applyFont="1"/>
    <xf numFmtId="0" fontId="1" fillId="3" borderId="1" xfId="0" applyFont="1" applyFill="1" applyBorder="1"/>
    <xf numFmtId="0" fontId="8" fillId="4" borderId="3" xfId="0" applyFont="1" applyFill="1" applyBorder="1" applyAlignment="1">
      <alignment vertical="center" wrapText="1"/>
    </xf>
    <xf numFmtId="58" fontId="7" fillId="3" borderId="5" xfId="0" applyNumberFormat="1" applyFont="1" applyFill="1" applyBorder="1" applyAlignment="1">
      <alignment vertical="center" wrapText="1"/>
    </xf>
    <xf numFmtId="0" fontId="8" fillId="3" borderId="3" xfId="0" applyFont="1" applyFill="1" applyBorder="1" applyAlignment="1">
      <alignment horizontal="left" vertical="center" wrapText="1"/>
    </xf>
    <xf numFmtId="0" fontId="8" fillId="3" borderId="3" xfId="0" applyFont="1" applyFill="1" applyBorder="1" applyAlignment="1">
      <alignment horizontal="left" vertical="center"/>
    </xf>
    <xf numFmtId="0" fontId="8" fillId="4" borderId="6" xfId="0" applyFont="1" applyFill="1" applyBorder="1" applyAlignment="1">
      <alignment vertical="center" wrapText="1"/>
    </xf>
    <xf numFmtId="180" fontId="7" fillId="3" borderId="8" xfId="0" applyNumberFormat="1" applyFont="1" applyFill="1" applyBorder="1" applyAlignment="1">
      <alignment vertical="center" wrapText="1"/>
    </xf>
    <xf numFmtId="0" fontId="8" fillId="3" borderId="6" xfId="0" applyFont="1" applyFill="1" applyBorder="1" applyAlignment="1">
      <alignment vertical="center" wrapText="1"/>
    </xf>
    <xf numFmtId="0" fontId="8" fillId="3" borderId="6" xfId="0" applyFont="1" applyFill="1" applyBorder="1" applyAlignment="1">
      <alignment horizontal="left" vertical="center"/>
    </xf>
    <xf numFmtId="0" fontId="6" fillId="3" borderId="40" xfId="0" applyFont="1" applyFill="1" applyBorder="1" applyAlignment="1">
      <alignment vertical="top" wrapText="1"/>
    </xf>
    <xf numFmtId="0" fontId="11" fillId="3" borderId="20" xfId="0" applyFont="1" applyFill="1" applyBorder="1" applyAlignment="1">
      <alignment wrapText="1"/>
    </xf>
    <xf numFmtId="0" fontId="45" fillId="3" borderId="0" xfId="17" applyFill="1" applyAlignment="1">
      <alignment vertical="top"/>
    </xf>
    <xf numFmtId="0" fontId="46" fillId="3" borderId="0" xfId="0" applyFont="1" applyFill="1"/>
    <xf numFmtId="0" fontId="6" fillId="0" borderId="0" xfId="0" applyFont="1" applyAlignment="1">
      <alignment horizontal="left" vertical="center" wrapText="1"/>
    </xf>
    <xf numFmtId="0" fontId="6" fillId="3" borderId="0" xfId="0" applyFont="1" applyFill="1" applyAlignment="1">
      <alignment horizontal="left" vertical="center" wrapText="1"/>
    </xf>
    <xf numFmtId="0" fontId="30" fillId="3" borderId="0" xfId="7" applyFill="1" applyAlignment="1" applyProtection="1">
      <alignment wrapText="1"/>
    </xf>
    <xf numFmtId="0" fontId="40" fillId="3" borderId="0" xfId="7" applyFont="1" applyFill="1" applyAlignment="1" applyProtection="1">
      <alignment horizontal="left" vertical="top" wrapText="1"/>
    </xf>
    <xf numFmtId="0" fontId="41" fillId="3" borderId="0" xfId="7" applyFont="1" applyFill="1" applyAlignment="1" applyProtection="1">
      <alignment horizontal="left" vertical="top" wrapText="1"/>
    </xf>
    <xf numFmtId="0" fontId="41" fillId="0" borderId="0" xfId="7" applyFont="1" applyAlignment="1" applyProtection="1">
      <alignment horizontal="left" vertical="top" wrapText="1"/>
    </xf>
    <xf numFmtId="0" fontId="11" fillId="3" borderId="20" xfId="0" applyFont="1" applyFill="1" applyBorder="1" applyAlignment="1">
      <alignment vertical="center"/>
    </xf>
    <xf numFmtId="189" fontId="11" fillId="3" borderId="20" xfId="2" applyNumberFormat="1" applyFont="1" applyFill="1" applyBorder="1" applyAlignment="1">
      <alignment horizontal="center"/>
    </xf>
    <xf numFmtId="187" fontId="11" fillId="3" borderId="20" xfId="2" applyNumberFormat="1" applyFont="1" applyFill="1" applyBorder="1" applyAlignment="1">
      <alignment horizontal="center"/>
    </xf>
    <xf numFmtId="187" fontId="11" fillId="8" borderId="20" xfId="0" applyNumberFormat="1" applyFont="1" applyFill="1" applyBorder="1"/>
    <xf numFmtId="188" fontId="11" fillId="3" borderId="0" xfId="0" applyNumberFormat="1" applyFont="1" applyFill="1"/>
    <xf numFmtId="179" fontId="3" fillId="3" borderId="0" xfId="0" applyNumberFormat="1" applyFont="1" applyFill="1"/>
    <xf numFmtId="0" fontId="11" fillId="0" borderId="0" xfId="0" applyFont="1" applyAlignment="1">
      <alignment horizontal="left" vertical="top" wrapText="1"/>
    </xf>
    <xf numFmtId="0" fontId="30" fillId="0" borderId="0" xfId="7" applyAlignment="1" applyProtection="1">
      <alignment horizontal="left" vertical="top" wrapText="1"/>
    </xf>
    <xf numFmtId="0" fontId="27" fillId="0" borderId="0" xfId="0" applyFont="1" applyAlignment="1">
      <alignment horizontal="left" vertical="top" wrapText="1"/>
    </xf>
    <xf numFmtId="0" fontId="47" fillId="0" borderId="0" xfId="0" applyFont="1" applyAlignment="1">
      <alignment horizontal="left" vertical="top" wrapText="1"/>
    </xf>
    <xf numFmtId="0" fontId="0" fillId="0" borderId="0" xfId="0" applyAlignment="1">
      <alignment horizontal="left" vertical="top" wrapText="1"/>
    </xf>
    <xf numFmtId="189" fontId="11" fillId="3" borderId="20" xfId="0" applyNumberFormat="1" applyFont="1" applyFill="1" applyBorder="1" applyAlignment="1">
      <alignment horizontal="center"/>
    </xf>
    <xf numFmtId="0" fontId="11" fillId="12" borderId="20" xfId="0" applyFont="1" applyFill="1" applyBorder="1"/>
    <xf numFmtId="0" fontId="11" fillId="12" borderId="20" xfId="0" applyFont="1" applyFill="1" applyBorder="1" applyAlignment="1">
      <alignment vertical="center"/>
    </xf>
    <xf numFmtId="192" fontId="11" fillId="3" borderId="20" xfId="0" applyNumberFormat="1" applyFont="1" applyFill="1" applyBorder="1" applyAlignment="1">
      <alignment horizontal="center"/>
    </xf>
    <xf numFmtId="0" fontId="3" fillId="3" borderId="0" xfId="0" applyFont="1" applyFill="1" applyAlignment="1">
      <alignment vertical="center"/>
    </xf>
    <xf numFmtId="187" fontId="48" fillId="3" borderId="0" xfId="0" applyNumberFormat="1" applyFont="1" applyFill="1"/>
    <xf numFmtId="0" fontId="11" fillId="12" borderId="20" xfId="0" applyFont="1" applyFill="1" applyBorder="1" applyAlignment="1">
      <alignment horizontal="center"/>
    </xf>
    <xf numFmtId="192" fontId="11" fillId="3" borderId="20" xfId="0" applyNumberFormat="1" applyFont="1" applyFill="1" applyBorder="1"/>
    <xf numFmtId="187" fontId="11" fillId="3" borderId="20" xfId="0" applyNumberFormat="1" applyFont="1" applyFill="1" applyBorder="1"/>
    <xf numFmtId="0" fontId="11" fillId="0" borderId="20" xfId="0" applyFont="1" applyFill="1" applyBorder="1" applyAlignment="1">
      <alignment horizontal="center"/>
    </xf>
    <xf numFmtId="189" fontId="11" fillId="3" borderId="20" xfId="0" applyNumberFormat="1" applyFont="1" applyFill="1" applyBorder="1" applyAlignment="1">
      <alignment vertical="center"/>
    </xf>
    <xf numFmtId="0" fontId="9" fillId="3" borderId="0" xfId="0" applyFont="1" applyFill="1" applyAlignment="1">
      <alignment vertical="top" wrapText="1"/>
    </xf>
    <xf numFmtId="0" fontId="0" fillId="3" borderId="0" xfId="0" applyFill="1" applyAlignment="1">
      <alignment horizontal="left" vertical="top" wrapText="1"/>
    </xf>
    <xf numFmtId="0" fontId="0" fillId="3" borderId="0" xfId="0" applyFill="1" applyAlignment="1">
      <alignment horizontal="left" wrapText="1"/>
    </xf>
    <xf numFmtId="0" fontId="0" fillId="0" borderId="0" xfId="0" applyAlignment="1">
      <alignment horizontal="left" wrapText="1"/>
    </xf>
    <xf numFmtId="0" fontId="30" fillId="3" borderId="0" xfId="7" applyNumberFormat="1" applyFill="1" applyBorder="1" applyAlignment="1" applyProtection="1">
      <alignment horizontal="left" vertical="top" wrapText="1"/>
    </xf>
    <xf numFmtId="0" fontId="14" fillId="0" borderId="0" xfId="0" applyFont="1" applyAlignment="1">
      <alignment horizontal="left" vertical="top"/>
    </xf>
    <xf numFmtId="0" fontId="3" fillId="3" borderId="28" xfId="0" applyFont="1" applyFill="1" applyBorder="1" applyAlignment="1">
      <alignment horizontal="center" vertical="top" wrapText="1"/>
    </xf>
    <xf numFmtId="0" fontId="3" fillId="3" borderId="30" xfId="0" applyFont="1" applyFill="1" applyBorder="1" applyAlignment="1">
      <alignment horizontal="center" vertical="top" wrapText="1"/>
    </xf>
    <xf numFmtId="0" fontId="3" fillId="3" borderId="31" xfId="0" applyFont="1" applyFill="1" applyBorder="1" applyAlignment="1">
      <alignment horizontal="center" vertical="top" wrapText="1"/>
    </xf>
    <xf numFmtId="0" fontId="11" fillId="0" borderId="35" xfId="0" applyFont="1" applyBorder="1" applyAlignment="1">
      <alignment horizontal="left" wrapText="1"/>
    </xf>
    <xf numFmtId="0" fontId="11" fillId="10" borderId="35" xfId="0" applyFont="1" applyFill="1" applyBorder="1"/>
    <xf numFmtId="0" fontId="11" fillId="10" borderId="35" xfId="0" applyFont="1" applyFill="1" applyBorder="1" applyAlignment="1">
      <alignment horizontal="center"/>
    </xf>
    <xf numFmtId="178" fontId="37" fillId="3" borderId="0" xfId="2" applyNumberFormat="1" applyFont="1" applyFill="1"/>
    <xf numFmtId="0" fontId="11" fillId="6" borderId="34" xfId="0" applyFont="1" applyFill="1" applyBorder="1" applyAlignment="1">
      <alignment horizontal="center" vertical="center" wrapText="1"/>
    </xf>
    <xf numFmtId="187" fontId="3" fillId="3" borderId="0" xfId="0" applyNumberFormat="1" applyFont="1" applyFill="1" applyAlignment="1">
      <alignment horizontal="left" vertical="top" wrapText="1"/>
    </xf>
    <xf numFmtId="0" fontId="11" fillId="6" borderId="55" xfId="0" applyFont="1" applyFill="1" applyBorder="1" applyAlignment="1">
      <alignment horizontal="center" vertical="center" wrapText="1"/>
    </xf>
    <xf numFmtId="0" fontId="11" fillId="10" borderId="20" xfId="0" applyFont="1" applyFill="1" applyBorder="1" applyAlignment="1">
      <alignment vertical="center" wrapText="1"/>
    </xf>
    <xf numFmtId="0" fontId="11" fillId="6" borderId="35" xfId="0" applyFont="1" applyFill="1" applyBorder="1" applyAlignment="1">
      <alignment horizontal="center" vertical="center" wrapText="1"/>
    </xf>
    <xf numFmtId="0" fontId="45" fillId="3" borderId="0" xfId="17" applyFill="1" applyAlignment="1">
      <alignment horizontal="left" vertical="top" wrapText="1"/>
    </xf>
    <xf numFmtId="0" fontId="11" fillId="10" borderId="20" xfId="0" applyFont="1" applyFill="1" applyBorder="1" applyAlignment="1">
      <alignment horizontal="left"/>
    </xf>
    <xf numFmtId="0" fontId="49" fillId="3" borderId="0" xfId="0" applyFont="1" applyFill="1"/>
    <xf numFmtId="0" fontId="50" fillId="3" borderId="0" xfId="0" applyFont="1" applyFill="1" applyAlignment="1">
      <alignment horizontal="left" vertical="top" wrapText="1"/>
    </xf>
    <xf numFmtId="0" fontId="51" fillId="3" borderId="0" xfId="0" applyFont="1" applyFill="1" applyAlignment="1">
      <alignment horizontal="left" vertical="top" wrapText="1"/>
    </xf>
    <xf numFmtId="0" fontId="52" fillId="3" borderId="0" xfId="0" applyFont="1" applyFill="1" applyAlignment="1">
      <alignment horizontal="left" vertical="top" wrapText="1"/>
    </xf>
    <xf numFmtId="0" fontId="15" fillId="3" borderId="0" xfId="7" applyNumberFormat="1" applyFont="1" applyFill="1" applyBorder="1" applyAlignment="1" applyProtection="1">
      <alignment horizontal="left" vertical="top" wrapText="1"/>
    </xf>
    <xf numFmtId="0" fontId="53" fillId="0" borderId="27" xfId="0" applyFont="1" applyBorder="1" applyAlignment="1">
      <alignment horizontal="center" wrapText="1"/>
    </xf>
    <xf numFmtId="0" fontId="53" fillId="0" borderId="27" xfId="0" applyFont="1" applyFill="1" applyBorder="1" applyAlignment="1">
      <alignment horizontal="center" wrapText="1"/>
    </xf>
    <xf numFmtId="0" fontId="3" fillId="3" borderId="27" xfId="0" applyFont="1" applyFill="1" applyBorder="1" applyAlignment="1">
      <alignment horizontal="left" vertical="top" wrapText="1"/>
    </xf>
    <xf numFmtId="0" fontId="11" fillId="0" borderId="35" xfId="0" applyFont="1" applyBorder="1"/>
    <xf numFmtId="0" fontId="11" fillId="6" borderId="35" xfId="0" applyFont="1" applyFill="1" applyBorder="1" applyAlignment="1">
      <alignment horizontal="left"/>
    </xf>
    <xf numFmtId="0" fontId="11" fillId="6" borderId="36" xfId="0" applyFont="1" applyFill="1" applyBorder="1" applyAlignment="1">
      <alignment vertical="center"/>
    </xf>
    <xf numFmtId="0" fontId="11" fillId="10" borderId="34" xfId="0" applyFont="1" applyFill="1" applyBorder="1" applyAlignment="1">
      <alignment vertical="center"/>
    </xf>
    <xf numFmtId="0" fontId="11" fillId="6" borderId="37" xfId="0" applyFont="1" applyFill="1" applyBorder="1" applyAlignment="1">
      <alignment vertical="center"/>
    </xf>
    <xf numFmtId="0" fontId="11" fillId="10" borderId="55" xfId="0" applyFont="1" applyFill="1" applyBorder="1" applyAlignment="1">
      <alignment vertical="center"/>
    </xf>
    <xf numFmtId="0" fontId="11" fillId="10" borderId="35" xfId="0" applyFont="1" applyFill="1" applyBorder="1" applyAlignment="1">
      <alignment vertical="center"/>
    </xf>
    <xf numFmtId="0" fontId="11" fillId="6" borderId="38" xfId="0" applyFont="1" applyFill="1" applyBorder="1" applyAlignment="1">
      <alignment vertical="center"/>
    </xf>
    <xf numFmtId="0" fontId="11" fillId="6" borderId="34" xfId="0" applyFont="1" applyFill="1" applyBorder="1" applyAlignment="1">
      <alignment horizontal="center" vertical="center"/>
    </xf>
    <xf numFmtId="0" fontId="11" fillId="6" borderId="55" xfId="0" applyFont="1" applyFill="1" applyBorder="1" applyAlignment="1">
      <alignment horizontal="center" vertical="center"/>
    </xf>
    <xf numFmtId="0" fontId="44" fillId="3" borderId="0" xfId="0" applyFont="1" applyFill="1" applyAlignment="1">
      <alignment horizontal="left" vertical="top" wrapText="1"/>
    </xf>
    <xf numFmtId="181" fontId="3" fillId="7" borderId="24" xfId="0" applyNumberFormat="1" applyFont="1" applyFill="1" applyBorder="1" applyAlignment="1">
      <alignment vertical="center"/>
    </xf>
    <xf numFmtId="187" fontId="3" fillId="3" borderId="27" xfId="0" applyNumberFormat="1" applyFont="1" applyFill="1" applyBorder="1" applyAlignment="1">
      <alignment horizontal="left" vertical="top" wrapText="1"/>
    </xf>
    <xf numFmtId="193" fontId="3" fillId="3" borderId="0" xfId="0" applyNumberFormat="1" applyFont="1" applyFill="1" applyAlignment="1">
      <alignment horizontal="left" vertical="top" wrapText="1"/>
    </xf>
    <xf numFmtId="0" fontId="11" fillId="10" borderId="34" xfId="0" applyFont="1" applyFill="1" applyBorder="1" applyAlignment="1">
      <alignment vertical="center" wrapText="1"/>
    </xf>
    <xf numFmtId="0" fontId="11" fillId="10" borderId="55" xfId="0" applyFont="1" applyFill="1" applyBorder="1" applyAlignment="1">
      <alignment vertical="center" wrapText="1"/>
    </xf>
    <xf numFmtId="0" fontId="11" fillId="10" borderId="35" xfId="0" applyFont="1" applyFill="1" applyBorder="1" applyAlignment="1">
      <alignment vertical="center" wrapText="1"/>
    </xf>
    <xf numFmtId="0" fontId="11" fillId="10" borderId="56" xfId="0" applyFont="1" applyFill="1" applyBorder="1" applyAlignment="1">
      <alignment vertical="center" wrapText="1"/>
    </xf>
    <xf numFmtId="0" fontId="11" fillId="10" borderId="57" xfId="0" applyFont="1" applyFill="1" applyBorder="1" applyAlignment="1">
      <alignment vertical="center" wrapText="1"/>
    </xf>
    <xf numFmtId="0" fontId="11" fillId="10" borderId="43" xfId="0" applyFont="1" applyFill="1" applyBorder="1" applyAlignment="1">
      <alignment vertical="center" wrapText="1"/>
    </xf>
    <xf numFmtId="0" fontId="11" fillId="10" borderId="34" xfId="0" applyFont="1" applyFill="1" applyBorder="1"/>
    <xf numFmtId="187" fontId="11" fillId="0" borderId="34" xfId="0" applyNumberFormat="1" applyFont="1" applyBorder="1" applyAlignment="1">
      <alignment horizontal="center"/>
    </xf>
    <xf numFmtId="0" fontId="11" fillId="10" borderId="46" xfId="0" applyFont="1" applyFill="1" applyBorder="1"/>
    <xf numFmtId="187" fontId="11" fillId="0" borderId="47" xfId="0" applyNumberFormat="1" applyFont="1" applyBorder="1" applyAlignment="1">
      <alignment horizontal="center"/>
    </xf>
    <xf numFmtId="187" fontId="11" fillId="0" borderId="48" xfId="0" applyNumberFormat="1" applyFont="1" applyBorder="1" applyAlignment="1">
      <alignment horizontal="center"/>
    </xf>
    <xf numFmtId="0" fontId="11" fillId="10" borderId="50" xfId="0" applyFont="1" applyFill="1" applyBorder="1"/>
    <xf numFmtId="187" fontId="11" fillId="0" borderId="33" xfId="0" applyNumberFormat="1" applyFont="1" applyBorder="1" applyAlignment="1">
      <alignment horizontal="center"/>
    </xf>
    <xf numFmtId="0" fontId="11" fillId="10" borderId="51" xfId="0" applyFont="1" applyFill="1" applyBorder="1"/>
    <xf numFmtId="187" fontId="11" fillId="0" borderId="52" xfId="0" applyNumberFormat="1" applyFont="1" applyBorder="1" applyAlignment="1">
      <alignment horizontal="center"/>
    </xf>
    <xf numFmtId="187" fontId="11" fillId="0" borderId="58" xfId="0" applyNumberFormat="1" applyFont="1" applyBorder="1" applyAlignment="1">
      <alignment horizontal="center"/>
    </xf>
    <xf numFmtId="187" fontId="11" fillId="0" borderId="35" xfId="0" applyNumberFormat="1" applyFont="1" applyBorder="1" applyAlignment="1">
      <alignment horizontal="center"/>
    </xf>
    <xf numFmtId="0" fontId="11" fillId="6" borderId="35" xfId="0" applyFont="1" applyFill="1" applyBorder="1" applyAlignment="1">
      <alignment horizontal="center" vertical="center"/>
    </xf>
    <xf numFmtId="194" fontId="3" fillId="3" borderId="0" xfId="0" applyNumberFormat="1" applyFont="1" applyFill="1" applyAlignment="1">
      <alignment horizontal="left" vertical="top" wrapText="1"/>
    </xf>
    <xf numFmtId="0" fontId="11" fillId="10" borderId="34" xfId="0" applyFont="1" applyFill="1" applyBorder="1" applyAlignment="1">
      <alignment horizontal="left" vertical="center" wrapText="1"/>
    </xf>
    <xf numFmtId="0" fontId="11" fillId="10" borderId="55" xfId="0" applyFont="1" applyFill="1" applyBorder="1" applyAlignment="1">
      <alignment horizontal="left" vertical="center" wrapText="1"/>
    </xf>
    <xf numFmtId="0" fontId="11" fillId="10" borderId="35" xfId="0" applyFont="1" applyFill="1" applyBorder="1" applyAlignment="1">
      <alignment horizontal="left" vertical="center" wrapText="1"/>
    </xf>
    <xf numFmtId="0" fontId="40" fillId="3" borderId="0" xfId="0" applyFont="1" applyFill="1" applyAlignment="1">
      <alignment horizontal="left" vertical="top" wrapText="1"/>
    </xf>
    <xf numFmtId="0" fontId="0" fillId="3" borderId="27" xfId="0" applyFill="1" applyBorder="1"/>
    <xf numFmtId="0" fontId="11" fillId="3" borderId="0" xfId="7" applyFont="1" applyFill="1" applyBorder="1" applyAlignment="1" applyProtection="1" quotePrefix="1">
      <alignment horizontal="left" vertical="center" wrapText="1"/>
    </xf>
    <xf numFmtId="0" fontId="42" fillId="3" borderId="0" xfId="7" applyFont="1" applyFill="1" applyBorder="1" applyAlignment="1" applyProtection="1" quotePrefix="1">
      <alignment horizontal="left" vertical="center" wrapText="1"/>
    </xf>
    <xf numFmtId="0" fontId="15" fillId="3" borderId="0" xfId="7" applyFont="1" applyFill="1" applyBorder="1" applyAlignment="1" applyProtection="1" quotePrefix="1">
      <alignment horizontal="left" vertical="top" wrapText="1"/>
    </xf>
    <xf numFmtId="0" fontId="42" fillId="3" borderId="0" xfId="7" applyFont="1" applyFill="1" applyBorder="1" applyAlignment="1" applyProtection="1" quotePrefix="1">
      <alignment horizontal="left" vertical="top" wrapText="1"/>
    </xf>
  </cellXfs>
  <cellStyles count="78">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20% - Accent3 2" xfId="20"/>
    <cellStyle name="Heading 4" xfId="21" builtinId="19"/>
    <cellStyle name="Input" xfId="22" builtinId="20"/>
    <cellStyle name="60% - Accent3" xfId="23" builtinId="40"/>
    <cellStyle name="Good" xfId="24" builtinId="26"/>
    <cellStyle name="Output" xfId="25" builtinId="21"/>
    <cellStyle name="20% - Accent1" xfId="26" builtinId="30"/>
    <cellStyle name="Calculation" xfId="27" builtinId="22"/>
    <cellStyle name="Linked Cell" xfId="28" builtinId="24"/>
    <cellStyle name="Total" xfId="29" builtinId="25"/>
    <cellStyle name="Bad" xfId="30" builtinId="27"/>
    <cellStyle name="60% - Accent3 2" xfId="31"/>
    <cellStyle name="Neutral" xfId="32" builtinId="28"/>
    <cellStyle name="Accent1" xfId="33" builtinId="29"/>
    <cellStyle name="20% - Accent5" xfId="34" builtinId="46"/>
    <cellStyle name="60% - Accent1" xfId="35" builtinId="32"/>
    <cellStyle name="Accent2" xfId="36" builtinId="33"/>
    <cellStyle name="20% - Accent2" xfId="37" builtinId="34"/>
    <cellStyle name="40% - Accent2 2" xfId="38"/>
    <cellStyle name="20% - Accent6" xfId="39" builtinId="50"/>
    <cellStyle name="60% - Accent2" xfId="40" builtinId="36"/>
    <cellStyle name="Accent3" xfId="41" builtinId="37"/>
    <cellStyle name="20% - Accent3" xfId="42" builtinId="38"/>
    <cellStyle name="40% - Accent4 2" xfId="43"/>
    <cellStyle name="Accent4" xfId="44" builtinId="41"/>
    <cellStyle name="20% - Accent4" xfId="45" builtinId="42"/>
    <cellStyle name="20% - Accent4 2" xfId="46"/>
    <cellStyle name="40% - Accent4" xfId="47" builtinId="43"/>
    <cellStyle name="Accent5" xfId="48" builtinId="45"/>
    <cellStyle name="40% - Accent5" xfId="49" builtinId="47"/>
    <cellStyle name="60% - Accent5" xfId="50" builtinId="48"/>
    <cellStyle name="Accent6" xfId="51" builtinId="49"/>
    <cellStyle name="40% - Accent6" xfId="52" builtinId="51"/>
    <cellStyle name="60% - Accent6" xfId="53" builtinId="52"/>
    <cellStyle name="20% - Accent1 2" xfId="54"/>
    <cellStyle name="20% - Accent2 2" xfId="55"/>
    <cellStyle name="60% - Accent1 2" xfId="56"/>
    <cellStyle name="20% - Accent5 2" xfId="57"/>
    <cellStyle name="60% - Accent2 2" xfId="58"/>
    <cellStyle name="20% - Accent6 2" xfId="59"/>
    <cellStyle name="40% - Accent1 2" xfId="60"/>
    <cellStyle name="40% - Accent3 2" xfId="61"/>
    <cellStyle name="40% - Accent5 2" xfId="62"/>
    <cellStyle name="40% - Accent6 2" xfId="63"/>
    <cellStyle name="60% - Accent4 2" xfId="64"/>
    <cellStyle name="60% - Accent5 2" xfId="65"/>
    <cellStyle name="60% - Accent6 2" xfId="66"/>
    <cellStyle name="Calculation 2" xfId="67"/>
    <cellStyle name="Comma 2" xfId="68"/>
    <cellStyle name="Comma 2 2" xfId="69"/>
    <cellStyle name="Comma 3" xfId="70"/>
    <cellStyle name="Hyperlink 2" xfId="71"/>
    <cellStyle name="Input data" xfId="72"/>
    <cellStyle name="Normal 2" xfId="73"/>
    <cellStyle name="Normal 4" xfId="74"/>
    <cellStyle name="Percent 2" xfId="75"/>
    <cellStyle name="Percent 3" xfId="76"/>
    <cellStyle name="Selection" xfId="77"/>
  </cellStyles>
  <dxfs count="2">
    <dxf>
      <fill>
        <patternFill patternType="lightGray"/>
      </fill>
    </dxf>
    <dxf>
      <font>
        <color auto="1"/>
      </font>
      <fill>
        <patternFill patternType="lightGray"/>
      </fill>
    </dxf>
  </dxfs>
  <tableStyles count="0" defaultTableStyle="TableStyleMedium2" defaultPivotStyle="PivotStyleLight16"/>
  <colors>
    <mruColors>
      <color rgb="00053D5F"/>
      <color rgb="000000FF"/>
      <color rgb="0000FF00"/>
      <color rgb="0000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9" Type="http://schemas.openxmlformats.org/officeDocument/2006/relationships/sharedStrings" Target="sharedStrings.xml"/><Relationship Id="rId28" Type="http://schemas.openxmlformats.org/officeDocument/2006/relationships/styles" Target="styles.xml"/><Relationship Id="rId27" Type="http://schemas.openxmlformats.org/officeDocument/2006/relationships/theme" Target="theme/theme1.xml"/><Relationship Id="rId26" Type="http://schemas.openxmlformats.org/officeDocument/2006/relationships/customXml" Target="../customXml/item4.xml"/><Relationship Id="rId25" Type="http://schemas.openxmlformats.org/officeDocument/2006/relationships/customXml" Target="../customXml/item3.xml"/><Relationship Id="rId24" Type="http://schemas.openxmlformats.org/officeDocument/2006/relationships/customXml" Target="../customXml/item2.xml"/><Relationship Id="rId23" Type="http://schemas.openxmlformats.org/officeDocument/2006/relationships/customXml" Target="../customXml/item1.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152400</xdr:colOff>
      <xdr:row>212</xdr:row>
      <xdr:rowOff>447675</xdr:rowOff>
    </xdr:from>
    <xdr:to>
      <xdr:col>2</xdr:col>
      <xdr:colOff>1428750</xdr:colOff>
      <xdr:row>229</xdr:row>
      <xdr:rowOff>0</xdr:rowOff>
    </xdr:to>
    <xdr:grpSp>
      <xdr:nvGrpSpPr>
        <xdr:cNvPr id="350441" name="Group 37" descr="Picture showing legally required label on a product containing an F-gas; a red box is drawn around where information about the refrigerant, size of refrigerant charge and GWP are presented."/>
        <xdr:cNvGrpSpPr/>
      </xdr:nvGrpSpPr>
      <xdr:grpSpPr>
        <a:xfrm>
          <a:off x="152400" y="38557200"/>
          <a:ext cx="5514975" cy="0"/>
          <a:chOff x="106860975" y="105289350"/>
          <a:chExt cx="5730737" cy="3401863"/>
        </a:xfrm>
      </xdr:grpSpPr>
      <xdr:pic>
        <xdr:nvPicPr>
          <xdr:cNvPr id="350445" name="Picture 14"/>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106860975" y="105289350"/>
            <a:ext cx="5730737" cy="3401863"/>
          </a:xfrm>
          <a:prstGeom prst="rect">
            <a:avLst/>
          </a:prstGeom>
          <a:noFill/>
          <a:ln>
            <a:noFill/>
          </a:ln>
          <a:effectLst/>
          <a:extLst>
            <a:ext uri="{909E8E84-426E-40DD-AFC4-6F175D3DCCD1}">
              <a14:hiddenFill xmlns:a14="http://schemas.microsoft.com/office/drawing/2010/main">
                <a:solidFill>
                  <a:srgbClr val="5B9BD5"/>
                </a:solidFill>
              </a14:hiddenFill>
            </a:ext>
            <a:ext uri="{91240B29-F687-4F45-9708-019B960494DF}">
              <a14:hiddenLine xmlns:a14="http://schemas.microsoft.com/office/drawing/2010/main" w="25400">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000000"/>
                  </a:outerShdw>
                </a:effectLst>
              </a14:hiddenEffects>
            </a:ext>
          </a:extLst>
        </xdr:spPr>
      </xdr:pic>
      <xdr:pic>
        <xdr:nvPicPr>
          <xdr:cNvPr id="350446" name="Picture 15"/>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a:xfrm>
            <a:off x="107491550" y="107013118"/>
            <a:ext cx="4096867" cy="1024217"/>
          </a:xfrm>
          <a:prstGeom prst="rect">
            <a:avLst/>
          </a:prstGeom>
          <a:noFill/>
          <a:ln>
            <a:noFill/>
          </a:ln>
          <a:effectLst/>
          <a:extLst>
            <a:ext uri="{909E8E84-426E-40DD-AFC4-6F175D3DCCD1}">
              <a14:hiddenFill xmlns:a14="http://schemas.microsoft.com/office/drawing/2010/main">
                <a:solidFill>
                  <a:srgbClr val="5B9BD5"/>
                </a:solidFill>
              </a14:hiddenFill>
            </a:ext>
            <a:ext uri="{91240B29-F687-4F45-9708-019B960494DF}">
              <a14:hiddenLine xmlns:a14="http://schemas.microsoft.com/office/drawing/2010/main" w="25400">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000000"/>
                  </a:outerShdw>
                </a:effectLst>
              </a14:hiddenEffects>
            </a:ext>
          </a:extLst>
        </xdr:spPr>
      </xdr:pic>
    </xdr:grpSp>
    <xdr:clientData/>
  </xdr:twoCellAnchor>
  <xdr:twoCellAnchor>
    <xdr:from>
      <xdr:col>3</xdr:col>
      <xdr:colOff>304800</xdr:colOff>
      <xdr:row>212</xdr:row>
      <xdr:rowOff>133350</xdr:rowOff>
    </xdr:from>
    <xdr:to>
      <xdr:col>5</xdr:col>
      <xdr:colOff>514350</xdr:colOff>
      <xdr:row>229</xdr:row>
      <xdr:rowOff>85725</xdr:rowOff>
    </xdr:to>
    <xdr:grpSp>
      <xdr:nvGrpSpPr>
        <xdr:cNvPr id="350442" name="Group 40" descr="Picture showing legally required label on a product containing an F-gas; a red box is drawn around where information about the refrigerant, size of refrigerant charge and GWP are presented."/>
        <xdr:cNvGrpSpPr/>
      </xdr:nvGrpSpPr>
      <xdr:grpSpPr>
        <a:xfrm>
          <a:off x="5667375" y="38557200"/>
          <a:ext cx="514350" cy="0"/>
          <a:chOff x="106860975" y="105289350"/>
          <a:chExt cx="3365284" cy="4346825"/>
        </a:xfrm>
      </xdr:grpSpPr>
      <xdr:pic>
        <xdr:nvPicPr>
          <xdr:cNvPr id="350443" name="Picture 17"/>
          <xdr:cNvPicPr>
            <a:picLocks noChangeAspect="1" noChangeArrowheads="1"/>
          </xdr:cNvPicPr>
        </xdr:nvPicPr>
        <xdr:blipFill>
          <a:blip r:embed="rId3" cstate="print">
            <a:extLst>
              <a:ext uri="{28A0092B-C50C-407E-A947-70E740481C1C}">
                <a14:useLocalDpi xmlns:a14="http://schemas.microsoft.com/office/drawing/2010/main" val="0"/>
              </a:ext>
            </a:extLst>
          </a:blip>
          <a:srcRect/>
          <a:stretch>
            <a:fillRect/>
          </a:stretch>
        </xdr:blipFill>
        <xdr:spPr>
          <a:xfrm>
            <a:off x="106860975" y="105289350"/>
            <a:ext cx="3365284" cy="4346825"/>
          </a:xfrm>
          <a:prstGeom prst="rect">
            <a:avLst/>
          </a:prstGeom>
          <a:noFill/>
          <a:ln>
            <a:noFill/>
          </a:ln>
          <a:effectLst/>
          <a:extLst>
            <a:ext uri="{909E8E84-426E-40DD-AFC4-6F175D3DCCD1}">
              <a14:hiddenFill xmlns:a14="http://schemas.microsoft.com/office/drawing/2010/main">
                <a:solidFill>
                  <a:srgbClr val="5B9BD5"/>
                </a:solidFill>
              </a14:hiddenFill>
            </a:ext>
            <a:ext uri="{91240B29-F687-4F45-9708-019B960494DF}">
              <a14:hiddenLine xmlns:a14="http://schemas.microsoft.com/office/drawing/2010/main" w="25400">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000000"/>
                  </a:outerShdw>
                </a:effectLst>
              </a14:hiddenEffects>
            </a:ext>
          </a:extLst>
        </xdr:spPr>
      </xdr:pic>
      <xdr:pic>
        <xdr:nvPicPr>
          <xdr:cNvPr id="350444" name="Picture 18"/>
          <xdr:cNvPicPr>
            <a:picLocks noChangeAspect="1" noChangeArrowheads="1"/>
          </xdr:cNvPicPr>
        </xdr:nvPicPr>
        <xdr:blipFill>
          <a:blip r:embed="rId4" cstate="print">
            <a:extLst>
              <a:ext uri="{28A0092B-C50C-407E-A947-70E740481C1C}">
                <a14:useLocalDpi xmlns:a14="http://schemas.microsoft.com/office/drawing/2010/main" val="0"/>
              </a:ext>
            </a:extLst>
          </a:blip>
          <a:srcRect/>
          <a:stretch>
            <a:fillRect/>
          </a:stretch>
        </xdr:blipFill>
        <xdr:spPr>
          <a:xfrm>
            <a:off x="106989002" y="108124481"/>
            <a:ext cx="3237257" cy="658425"/>
          </a:xfrm>
          <a:prstGeom prst="rect">
            <a:avLst/>
          </a:prstGeom>
          <a:noFill/>
          <a:ln>
            <a:noFill/>
          </a:ln>
          <a:effectLst/>
          <a:extLst>
            <a:ext uri="{909E8E84-426E-40DD-AFC4-6F175D3DCCD1}">
              <a14:hiddenFill xmlns:a14="http://schemas.microsoft.com/office/drawing/2010/main">
                <a:solidFill>
                  <a:srgbClr val="5B9BD5"/>
                </a:solidFill>
              </a14:hiddenFill>
            </a:ext>
            <a:ext uri="{91240B29-F687-4F45-9708-019B960494DF}">
              <a14:hiddenLine xmlns:a14="http://schemas.microsoft.com/office/drawing/2010/main" w="25400">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000000"/>
                  </a:outerShdw>
                </a:effectLst>
              </a14:hiddenEffects>
            </a:ext>
          </a:extLst>
        </xdr:spPr>
      </xdr:pic>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www.ghgprotocol.org/corporate-standard" TargetMode="External"/><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5.xml.rels><?xml version="1.0" encoding="UTF-8" standalone="yes"?>
<Relationships xmlns="http://schemas.openxmlformats.org/package/2006/relationships"><Relationship Id="rId7" Type="http://schemas.openxmlformats.org/officeDocument/2006/relationships/hyperlink" Target="https://www.ashrae.org/technical-resources/standards-and-guidelines/ashrae-refrigerant-designations" TargetMode="External"/><Relationship Id="rId6" Type="http://schemas.openxmlformats.org/officeDocument/2006/relationships/hyperlink" Target="https://www.gov.uk/guidance/labelling-f-gas-equipment-you-produce-import-or-install" TargetMode="External"/><Relationship Id="rId5" Type="http://schemas.openxmlformats.org/officeDocument/2006/relationships/hyperlink" Target="https://www.gov.uk/government/collections/government-conversion-factors-for-company-reporting" TargetMode="External"/><Relationship Id="rId4" Type="http://schemas.openxmlformats.org/officeDocument/2006/relationships/hyperlink" Target="https://www.gov.uk/government/publications/environmental-reporting-guidelines-including-mandatory-greenhouse-gas-emissions-reporting-guidance" TargetMode="External"/><Relationship Id="rId3" Type="http://schemas.openxmlformats.org/officeDocument/2006/relationships/vmlDrawing" Target="../drawings/vmlDrawing5.vml"/><Relationship Id="rId2" Type="http://schemas.openxmlformats.org/officeDocument/2006/relationships/drawing" Target="../drawings/drawing1.xml"/><Relationship Id="rId1"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hyperlink" Target="https://www.gov.uk/government/publications/environmental-reporting-guidelines-including-mandatory-greenhouse-gas-emissions-reporting-guidance" TargetMode="External"/><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7.xml.rels><?xml version="1.0" encoding="UTF-8" standalone="yes"?>
<Relationships xmlns="http://schemas.openxmlformats.org/package/2006/relationships"><Relationship Id="rId5" Type="http://schemas.openxmlformats.org/officeDocument/2006/relationships/hyperlink" Target="https://www.eea.europa.eu/ims/greenhouse-gas-emission-intensity-of-1" TargetMode="External"/><Relationship Id="rId4" Type="http://schemas.openxmlformats.org/officeDocument/2006/relationships/hyperlink" Target="https://www.seai.ie/data-and-insights/seai-statistics/" TargetMode="External"/><Relationship Id="rId3" Type="http://schemas.openxmlformats.org/officeDocument/2006/relationships/hyperlink" Target="https://www.rte-france.com/fr/eco2mix/chiffres-cles" TargetMode="External"/><Relationship Id="rId2" Type="http://schemas.openxmlformats.org/officeDocument/2006/relationships/hyperlink" Target="https://www.epa.gov/energy/emissions-generation-resource-integrated-database-egrid" TargetMode="External"/><Relationship Id="rId1" Type="http://schemas.openxmlformats.org/officeDocument/2006/relationships/hyperlink" Target="https://www.iea.org/data-and-statistics/data-sets"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gov.uk/government/publications/environmental-reporting-guidelines-including-mandatory-greenhouse-gas-emissions-reporting-guidance" TargetMode="Externa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10.xml.rels><?xml version="1.0" encoding="UTF-8" standalone="yes"?>
<Relationships xmlns="http://schemas.openxmlformats.org/package/2006/relationships"><Relationship Id="rId3" Type="http://schemas.openxmlformats.org/officeDocument/2006/relationships/hyperlink" Target="https://www.iea.org/data-and-statistics/data-sets" TargetMode="External"/><Relationship Id="rId2" Type="http://schemas.openxmlformats.org/officeDocument/2006/relationships/vmlDrawing" Target="../drawings/vmlDrawing8.vml"/><Relationship Id="rId1" Type="http://schemas.openxmlformats.org/officeDocument/2006/relationships/comments" Target="../comments8.xml"/></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comments" Target="../comments9.xml"/></Relationships>
</file>

<file path=xl/worksheets/_rels/sheet15.xml.rels><?xml version="1.0" encoding="UTF-8" standalone="yes"?>
<Relationships xmlns="http://schemas.openxmlformats.org/package/2006/relationships"><Relationship Id="rId4" Type="http://schemas.openxmlformats.org/officeDocument/2006/relationships/hyperlink" Target="http://www.ghgprotocol.org/corporate-standard" TargetMode="External"/><Relationship Id="rId3" Type="http://schemas.openxmlformats.org/officeDocument/2006/relationships/hyperlink" Target="https://wrap.org.uk/resources/report/carbon-waste-and-resources-metric" TargetMode="External"/><Relationship Id="rId2" Type="http://schemas.openxmlformats.org/officeDocument/2006/relationships/vmlDrawing" Target="../drawings/vmlDrawing10.vml"/><Relationship Id="rId1" Type="http://schemas.openxmlformats.org/officeDocument/2006/relationships/comments" Target="../comments10.xml"/></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comments" Target="../comments11.xml"/></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comments" Target="../comments12.xml"/></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comments" Target="../comments13.xml"/></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comments" Target="../comments14.xml"/></Relationships>
</file>

<file path=xl/worksheets/_rels/sheet20.xml.rels><?xml version="1.0" encoding="UTF-8" standalone="yes"?>
<Relationships xmlns="http://schemas.openxmlformats.org/package/2006/relationships"><Relationship Id="rId1" Type="http://schemas.openxmlformats.org/officeDocument/2006/relationships/hyperlink" Target="https://www.hotelfootprints.org/" TargetMode="External"/></Relationships>
</file>

<file path=xl/worksheets/_rels/sheet21.xml.rels><?xml version="1.0" encoding="UTF-8" standalone="yes"?>
<Relationships xmlns="http://schemas.openxmlformats.org/package/2006/relationships"><Relationship Id="rId3" Type="http://schemas.openxmlformats.org/officeDocument/2006/relationships/hyperlink" Target="https://ghgprotocol.org/sites/default/files/standards_supporting/Categorizing%20GHG%20Emissions%20from%20Leased%20Assets.pdf" TargetMode="External"/><Relationship Id="rId2" Type="http://schemas.openxmlformats.org/officeDocument/2006/relationships/vmlDrawing" Target="../drawings/vmlDrawing15.vml"/><Relationship Id="rId1" Type="http://schemas.openxmlformats.org/officeDocument/2006/relationships/comments" Target="../comments1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9" tint="0.399975585192419"/>
    <pageSetUpPr fitToPage="1"/>
  </sheetPr>
  <dimension ref="A1:X195"/>
  <sheetViews>
    <sheetView tabSelected="1" topLeftCell="A144" workbookViewId="0">
      <selection activeCell="J158" sqref="J158"/>
    </sheetView>
  </sheetViews>
  <sheetFormatPr defaultColWidth="11.1809523809524" defaultRowHeight="12.75"/>
  <cols>
    <col min="1" max="1" width="16.5428571428571" style="96" customWidth="1"/>
    <col min="2" max="2" width="31.5428571428571" style="96" customWidth="1"/>
    <col min="3" max="3" width="14.5428571428571" style="96" customWidth="1"/>
    <col min="4" max="4" width="13" style="96" customWidth="1"/>
    <col min="5" max="5" width="20.7238095238095" style="96" hidden="1" customWidth="1"/>
    <col min="6" max="6" width="20.5428571428571" style="96" hidden="1" customWidth="1"/>
    <col min="7" max="7" width="21" style="96" hidden="1" customWidth="1"/>
    <col min="8" max="8" width="41.5428571428571" style="96" customWidth="1"/>
    <col min="9" max="9" width="45" style="96" customWidth="1"/>
    <col min="10" max="10" width="40.1428571428571" style="96" customWidth="1"/>
    <col min="11" max="19" width="13.4571428571429" style="96" customWidth="1"/>
    <col min="20" max="24" width="11.1809523809524" style="96"/>
  </cols>
  <sheetData>
    <row r="1" s="1" customFormat="1" ht="11.25" spans="1:1">
      <c r="A1" s="1" t="s">
        <v>0</v>
      </c>
    </row>
    <row r="2" ht="21" spans="1:6">
      <c r="A2" s="4" t="s">
        <v>1</v>
      </c>
      <c r="B2" s="4"/>
      <c r="C2" s="4"/>
      <c r="D2" s="4"/>
      <c r="E2" s="4"/>
      <c r="F2" s="4"/>
    </row>
    <row r="3" hidden="1" spans="1:1">
      <c r="A3" s="5" t="s">
        <v>2</v>
      </c>
    </row>
    <row r="4" s="361" customFormat="1" ht="7.5" hidden="1" spans="1:24">
      <c r="A4" s="98"/>
      <c r="B4" s="98"/>
      <c r="C4" s="98"/>
      <c r="D4" s="98"/>
      <c r="E4" s="98"/>
      <c r="F4" s="423"/>
      <c r="G4" s="423"/>
      <c r="H4" s="423"/>
      <c r="I4" s="98"/>
      <c r="J4" s="98"/>
      <c r="K4" s="98"/>
      <c r="L4" s="98"/>
      <c r="M4" s="98"/>
      <c r="N4" s="98"/>
      <c r="O4" s="98"/>
      <c r="P4" s="98"/>
      <c r="Q4" s="98"/>
      <c r="R4" s="98"/>
      <c r="S4" s="98"/>
      <c r="T4" s="98"/>
      <c r="U4" s="98"/>
      <c r="V4" s="98"/>
      <c r="W4" s="98"/>
      <c r="X4" s="98"/>
    </row>
    <row r="5" ht="31.4" hidden="1" customHeight="1" spans="1:6">
      <c r="A5" s="8" t="s">
        <v>3</v>
      </c>
      <c r="B5" s="102" t="s">
        <v>1</v>
      </c>
      <c r="C5" s="8" t="s">
        <v>4</v>
      </c>
      <c r="D5" s="9" t="s">
        <v>5</v>
      </c>
      <c r="E5" s="10" t="s">
        <v>6</v>
      </c>
      <c r="F5" s="11" t="s">
        <v>7</v>
      </c>
    </row>
    <row r="6" ht="13.5" hidden="1" spans="1:6">
      <c r="A6" s="103" t="s">
        <v>8</v>
      </c>
      <c r="B6" s="104" t="s">
        <v>9</v>
      </c>
      <c r="C6" s="16" t="s">
        <v>10</v>
      </c>
      <c r="D6" s="105">
        <v>1</v>
      </c>
      <c r="E6" s="16" t="s">
        <v>11</v>
      </c>
      <c r="F6" s="17">
        <v>2025</v>
      </c>
    </row>
    <row r="7" ht="14.25" hidden="1"/>
    <row r="8" ht="16.5" hidden="1" spans="1:13">
      <c r="A8" s="329" t="s">
        <v>12</v>
      </c>
      <c r="B8" s="330"/>
      <c r="C8" s="330"/>
      <c r="D8" s="330"/>
      <c r="E8" s="330"/>
      <c r="F8" s="330"/>
      <c r="G8" s="330"/>
      <c r="H8" s="330"/>
      <c r="I8" s="330"/>
      <c r="J8" s="330"/>
      <c r="K8" s="330"/>
      <c r="L8" s="334"/>
      <c r="M8" s="202"/>
    </row>
    <row r="9" ht="15.75" hidden="1" spans="1:13">
      <c r="A9" s="138"/>
      <c r="B9" s="138"/>
      <c r="C9" s="138"/>
      <c r="D9" s="138"/>
      <c r="E9" s="138"/>
      <c r="F9" s="138"/>
      <c r="G9" s="138"/>
      <c r="H9" s="114"/>
      <c r="I9" s="114"/>
      <c r="J9" s="114"/>
      <c r="K9" s="114"/>
      <c r="L9" s="114"/>
      <c r="M9" s="202"/>
    </row>
    <row r="10" ht="15.75" hidden="1" spans="1:13">
      <c r="A10" s="109" t="s">
        <v>13</v>
      </c>
      <c r="B10" s="109"/>
      <c r="C10" s="109"/>
      <c r="D10" s="109"/>
      <c r="E10" s="109"/>
      <c r="F10" s="109"/>
      <c r="G10" s="109"/>
      <c r="H10" s="109"/>
      <c r="I10" s="109"/>
      <c r="J10" s="109"/>
      <c r="K10" s="109"/>
      <c r="L10" s="109"/>
      <c r="M10" s="202"/>
    </row>
    <row r="11" ht="147.5" hidden="1" customHeight="1" spans="1:13">
      <c r="A11" s="114" t="s">
        <v>14</v>
      </c>
      <c r="B11" s="114"/>
      <c r="C11" s="114"/>
      <c r="D11" s="114"/>
      <c r="E11" s="114"/>
      <c r="F11" s="114"/>
      <c r="G11" s="114"/>
      <c r="H11" s="114"/>
      <c r="I11" s="114"/>
      <c r="J11" s="114"/>
      <c r="K11" s="114"/>
      <c r="L11" s="114"/>
      <c r="M11" s="396"/>
    </row>
    <row r="12" ht="89" hidden="1" customHeight="1" spans="1:24">
      <c r="A12" s="424" t="s">
        <v>15</v>
      </c>
      <c r="B12" s="424"/>
      <c r="C12" s="424"/>
      <c r="D12" s="424"/>
      <c r="E12" s="424"/>
      <c r="F12" s="424"/>
      <c r="G12" s="424"/>
      <c r="H12" s="424"/>
      <c r="I12" s="424"/>
      <c r="J12" s="424"/>
      <c r="K12" s="424"/>
      <c r="L12" s="424"/>
      <c r="N12"/>
      <c r="O12"/>
      <c r="P12"/>
      <c r="Q12"/>
      <c r="R12"/>
      <c r="S12"/>
      <c r="T12"/>
      <c r="U12"/>
      <c r="V12"/>
      <c r="W12"/>
      <c r="X12"/>
    </row>
    <row r="13" ht="63.75" hidden="1" customHeight="1" spans="1:13">
      <c r="A13" s="114" t="s">
        <v>16</v>
      </c>
      <c r="B13" s="114"/>
      <c r="C13" s="114"/>
      <c r="D13" s="114"/>
      <c r="E13" s="114"/>
      <c r="F13" s="114"/>
      <c r="G13" s="114"/>
      <c r="H13" s="114"/>
      <c r="I13" s="114"/>
      <c r="J13" s="114"/>
      <c r="K13" s="114"/>
      <c r="L13" s="114"/>
      <c r="M13" s="396"/>
    </row>
    <row r="14" ht="15.75" hidden="1" spans="1:13">
      <c r="A14" s="425" t="s">
        <v>17</v>
      </c>
      <c r="B14" s="426"/>
      <c r="C14" s="426"/>
      <c r="D14" s="426"/>
      <c r="E14" s="426"/>
      <c r="F14" s="426"/>
      <c r="G14" s="426"/>
      <c r="H14" s="426"/>
      <c r="I14" s="426"/>
      <c r="J14" s="426"/>
      <c r="K14" s="426"/>
      <c r="L14" s="426"/>
      <c r="M14" s="202"/>
    </row>
    <row r="15" ht="15" hidden="1" customHeight="1" spans="1:13">
      <c r="A15" s="114" t="s">
        <v>18</v>
      </c>
      <c r="B15" s="114"/>
      <c r="C15" s="114"/>
      <c r="D15" s="114"/>
      <c r="E15" s="114"/>
      <c r="F15" s="114"/>
      <c r="G15" s="114"/>
      <c r="H15" s="114"/>
      <c r="I15" s="114"/>
      <c r="J15" s="114"/>
      <c r="K15" s="114"/>
      <c r="L15" s="114"/>
      <c r="M15" s="202"/>
    </row>
    <row r="16" ht="22.4" hidden="1" customHeight="1" spans="1:13">
      <c r="A16" s="114" t="s">
        <v>19</v>
      </c>
      <c r="B16" s="114"/>
      <c r="C16" s="114"/>
      <c r="D16" s="114"/>
      <c r="E16" s="114"/>
      <c r="F16" s="114"/>
      <c r="G16" s="114"/>
      <c r="H16" s="114"/>
      <c r="I16" s="114"/>
      <c r="J16" s="114"/>
      <c r="K16" s="114"/>
      <c r="L16" s="114"/>
      <c r="M16" s="202"/>
    </row>
    <row r="17" s="96" customFormat="1" ht="45" hidden="1" customHeight="1" spans="1:13">
      <c r="A17" s="114" t="s">
        <v>20</v>
      </c>
      <c r="B17" s="114"/>
      <c r="C17" s="114"/>
      <c r="D17" s="114"/>
      <c r="E17" s="114"/>
      <c r="F17" s="114"/>
      <c r="G17" s="114"/>
      <c r="H17" s="114"/>
      <c r="I17" s="114"/>
      <c r="J17" s="114"/>
      <c r="K17" s="114"/>
      <c r="L17" s="114"/>
      <c r="M17" s="202"/>
    </row>
    <row r="18" s="96" customFormat="1" ht="53.5" hidden="1" customHeight="1" spans="1:13">
      <c r="A18" s="114" t="s">
        <v>21</v>
      </c>
      <c r="B18" s="114"/>
      <c r="C18" s="114"/>
      <c r="D18" s="114"/>
      <c r="E18" s="114"/>
      <c r="F18" s="114"/>
      <c r="G18" s="114"/>
      <c r="H18" s="114"/>
      <c r="I18" s="114"/>
      <c r="J18" s="114"/>
      <c r="K18" s="114"/>
      <c r="L18" s="114"/>
      <c r="M18" s="202"/>
    </row>
    <row r="19" s="96" customFormat="1" ht="51.75" hidden="1" customHeight="1" spans="1:13">
      <c r="A19" s="114" t="s">
        <v>22</v>
      </c>
      <c r="B19" s="114"/>
      <c r="C19" s="114"/>
      <c r="D19" s="114"/>
      <c r="E19" s="114"/>
      <c r="F19" s="114"/>
      <c r="G19" s="114"/>
      <c r="H19" s="114"/>
      <c r="I19" s="114"/>
      <c r="J19" s="114"/>
      <c r="K19" s="114"/>
      <c r="L19" s="114"/>
      <c r="M19" s="202"/>
    </row>
    <row r="20" s="96" customFormat="1" ht="32.25" hidden="1" customHeight="1" spans="1:13">
      <c r="A20" s="427" t="s">
        <v>23</v>
      </c>
      <c r="B20" s="427"/>
      <c r="C20" s="427"/>
      <c r="D20" s="427"/>
      <c r="E20" s="427"/>
      <c r="F20" s="427"/>
      <c r="G20" s="427"/>
      <c r="H20" s="427"/>
      <c r="I20" s="427"/>
      <c r="J20" s="427"/>
      <c r="K20" s="427"/>
      <c r="L20" s="427"/>
      <c r="M20" s="202"/>
    </row>
    <row r="21" s="96" customFormat="1" ht="19.5" spans="1:13">
      <c r="A21" s="428"/>
      <c r="B21" s="429"/>
      <c r="C21" s="429"/>
      <c r="D21" s="429"/>
      <c r="E21" s="430"/>
      <c r="F21" s="430"/>
      <c r="G21" s="430"/>
      <c r="H21" s="114"/>
      <c r="I21" s="114"/>
      <c r="J21" s="114"/>
      <c r="K21" s="114"/>
      <c r="L21" s="114"/>
      <c r="M21" s="202"/>
    </row>
    <row r="22" s="96" customFormat="1" ht="18" customHeight="1" spans="1:13">
      <c r="A22" s="431" t="s">
        <v>24</v>
      </c>
      <c r="B22" s="413" t="s">
        <v>25</v>
      </c>
      <c r="C22" s="413" t="s">
        <v>26</v>
      </c>
      <c r="D22" s="413" t="s">
        <v>27</v>
      </c>
      <c r="E22" s="234" t="s">
        <v>28</v>
      </c>
      <c r="F22" s="432" t="s">
        <v>29</v>
      </c>
      <c r="G22" s="432" t="s">
        <v>30</v>
      </c>
      <c r="H22" s="415"/>
      <c r="I22" s="441" t="s">
        <v>31</v>
      </c>
      <c r="J22" s="114"/>
      <c r="K22" s="114"/>
      <c r="L22" s="114"/>
      <c r="M22" s="202"/>
    </row>
    <row r="23" s="96" customFormat="1" ht="15" spans="1:13">
      <c r="A23" s="433" t="s">
        <v>32</v>
      </c>
      <c r="B23" s="434" t="s">
        <v>33</v>
      </c>
      <c r="C23" s="319" t="s">
        <v>34</v>
      </c>
      <c r="D23" s="322">
        <v>3033.38067</v>
      </c>
      <c r="E23" s="122">
        <v>3029.26</v>
      </c>
      <c r="F23" s="122">
        <v>2.52</v>
      </c>
      <c r="G23" s="122">
        <v>1.60067</v>
      </c>
      <c r="H23" s="116"/>
      <c r="I23" s="442"/>
      <c r="J23" s="443" t="s">
        <v>35</v>
      </c>
      <c r="K23" s="417"/>
      <c r="L23" s="417"/>
      <c r="M23" s="417"/>
    </row>
    <row r="24" s="96" customFormat="1" ht="15" spans="1:13">
      <c r="A24" s="435"/>
      <c r="B24" s="436" t="s">
        <v>33</v>
      </c>
      <c r="C24" s="319" t="s">
        <v>36</v>
      </c>
      <c r="D24" s="322">
        <v>1.74533</v>
      </c>
      <c r="E24" s="122">
        <v>1.74296</v>
      </c>
      <c r="F24" s="122">
        <v>0.00144</v>
      </c>
      <c r="G24" s="122">
        <v>0.00092</v>
      </c>
      <c r="H24" s="116"/>
      <c r="I24" s="444"/>
      <c r="J24" s="417"/>
      <c r="K24" s="417"/>
      <c r="L24" s="417"/>
      <c r="M24" s="417"/>
    </row>
    <row r="25" s="96" customFormat="1" ht="15" spans="1:13">
      <c r="A25" s="435"/>
      <c r="B25" s="436" t="s">
        <v>33</v>
      </c>
      <c r="C25" s="319" t="s">
        <v>37</v>
      </c>
      <c r="D25" s="322">
        <v>0.24107</v>
      </c>
      <c r="E25" s="122">
        <v>0.24074</v>
      </c>
      <c r="F25" s="122">
        <v>0.0002</v>
      </c>
      <c r="G25" s="122">
        <v>0.00012</v>
      </c>
      <c r="H25" s="116"/>
      <c r="I25" s="114"/>
      <c r="J25" s="417"/>
      <c r="K25" s="417"/>
      <c r="L25" s="417"/>
      <c r="M25" s="417"/>
    </row>
    <row r="26" s="96" customFormat="1" ht="15" spans="1:13">
      <c r="A26" s="435"/>
      <c r="B26" s="437" t="s">
        <v>33</v>
      </c>
      <c r="C26" s="319" t="s">
        <v>38</v>
      </c>
      <c r="D26" s="322">
        <v>0.22241</v>
      </c>
      <c r="E26" s="122">
        <v>0.2221</v>
      </c>
      <c r="F26" s="122">
        <v>0.00019</v>
      </c>
      <c r="G26" s="122">
        <v>0.00012</v>
      </c>
      <c r="H26" s="116"/>
      <c r="I26" s="114"/>
      <c r="J26" s="417"/>
      <c r="K26" s="417"/>
      <c r="L26" s="417"/>
      <c r="M26" s="417"/>
    </row>
    <row r="27" s="96" customFormat="1" ht="15" spans="1:13">
      <c r="A27" s="435"/>
      <c r="B27" s="434" t="s">
        <v>39</v>
      </c>
      <c r="C27" s="319" t="s">
        <v>34</v>
      </c>
      <c r="D27" s="322">
        <v>2575.46441</v>
      </c>
      <c r="E27" s="122">
        <v>2570.42</v>
      </c>
      <c r="F27" s="122">
        <v>3.8528</v>
      </c>
      <c r="G27" s="122">
        <v>1.19161</v>
      </c>
      <c r="H27" s="116"/>
      <c r="J27" s="417"/>
      <c r="K27" s="417"/>
      <c r="L27" s="417"/>
      <c r="M27" s="417"/>
    </row>
    <row r="28" s="96" customFormat="1" ht="15" spans="1:13">
      <c r="A28" s="435"/>
      <c r="B28" s="436"/>
      <c r="C28" s="319" t="s">
        <v>36</v>
      </c>
      <c r="D28" s="322">
        <v>0.4507</v>
      </c>
      <c r="E28" s="122">
        <v>0.44982</v>
      </c>
      <c r="F28" s="122">
        <v>0.00067</v>
      </c>
      <c r="G28" s="122">
        <v>0.0002</v>
      </c>
      <c r="H28" s="116"/>
      <c r="J28" s="417"/>
      <c r="K28" s="417"/>
      <c r="L28" s="417"/>
      <c r="M28" s="417"/>
    </row>
    <row r="29" s="96" customFormat="1" ht="15" spans="1:13">
      <c r="A29" s="435"/>
      <c r="B29" s="436"/>
      <c r="C29" s="319" t="s">
        <v>37</v>
      </c>
      <c r="D29" s="322">
        <v>0.2027</v>
      </c>
      <c r="E29" s="122">
        <v>0.20229</v>
      </c>
      <c r="F29" s="122">
        <v>0.00031</v>
      </c>
      <c r="G29" s="122">
        <v>0.0001</v>
      </c>
      <c r="H29" s="116"/>
      <c r="J29" s="417"/>
      <c r="K29" s="417"/>
      <c r="L29" s="417"/>
      <c r="M29" s="417"/>
    </row>
    <row r="30" s="96" customFormat="1" ht="15" spans="1:13">
      <c r="A30" s="435"/>
      <c r="B30" s="437"/>
      <c r="C30" s="319" t="s">
        <v>38</v>
      </c>
      <c r="D30" s="322">
        <v>0.18296</v>
      </c>
      <c r="E30" s="122">
        <v>0.18259</v>
      </c>
      <c r="F30" s="122">
        <v>0.00028</v>
      </c>
      <c r="G30" s="122">
        <v>9e-5</v>
      </c>
      <c r="H30" s="116"/>
      <c r="J30" s="417"/>
      <c r="K30" s="417"/>
      <c r="L30" s="417"/>
      <c r="M30" s="417"/>
    </row>
    <row r="31" s="96" customFormat="1" ht="15" spans="1:13">
      <c r="A31" s="435"/>
      <c r="B31" s="434" t="s">
        <v>40</v>
      </c>
      <c r="C31" s="319" t="s">
        <v>34</v>
      </c>
      <c r="D31" s="322">
        <v>2603.30441</v>
      </c>
      <c r="E31" s="122">
        <v>2598.26</v>
      </c>
      <c r="F31" s="122">
        <v>3.8528</v>
      </c>
      <c r="G31" s="122">
        <v>1.19161</v>
      </c>
      <c r="H31" s="116"/>
      <c r="J31" s="417"/>
      <c r="K31" s="417"/>
      <c r="L31" s="417"/>
      <c r="M31" s="417"/>
    </row>
    <row r="32" s="96" customFormat="1" ht="15" spans="1:13">
      <c r="A32" s="435"/>
      <c r="B32" s="436"/>
      <c r="C32" s="319" t="s">
        <v>36</v>
      </c>
      <c r="D32" s="322">
        <v>1.17797</v>
      </c>
      <c r="E32" s="122">
        <v>1.17568</v>
      </c>
      <c r="F32" s="122">
        <v>0.00175</v>
      </c>
      <c r="G32" s="122">
        <v>0.00054</v>
      </c>
      <c r="H32" s="116"/>
      <c r="J32" s="417"/>
      <c r="K32" s="417"/>
      <c r="L32" s="417"/>
      <c r="M32" s="417"/>
    </row>
    <row r="33" s="96" customFormat="1" ht="15" spans="1:13">
      <c r="A33" s="435"/>
      <c r="B33" s="436"/>
      <c r="C33" s="319" t="s">
        <v>37</v>
      </c>
      <c r="D33" s="322">
        <v>0.20489</v>
      </c>
      <c r="E33" s="224">
        <v>0.20448</v>
      </c>
      <c r="F33" s="122">
        <v>0.00031</v>
      </c>
      <c r="G33" s="122">
        <v>0.0001</v>
      </c>
      <c r="H33" s="116"/>
      <c r="J33" s="417"/>
      <c r="K33" s="417"/>
      <c r="L33" s="417"/>
      <c r="M33" s="417"/>
    </row>
    <row r="34" s="96" customFormat="1" ht="15" spans="1:13">
      <c r="A34" s="435"/>
      <c r="B34" s="437"/>
      <c r="C34" s="319" t="s">
        <v>38</v>
      </c>
      <c r="D34" s="322">
        <v>0.18494</v>
      </c>
      <c r="E34" s="122">
        <v>0.18457</v>
      </c>
      <c r="F34" s="122">
        <v>0.00028</v>
      </c>
      <c r="G34" s="122">
        <v>9e-5</v>
      </c>
      <c r="H34" s="116"/>
      <c r="J34" s="417"/>
      <c r="K34" s="417"/>
      <c r="L34" s="417"/>
      <c r="M34" s="417"/>
    </row>
    <row r="35" s="96" customFormat="1" ht="15" spans="1:13">
      <c r="A35" s="435"/>
      <c r="B35" s="434" t="s">
        <v>41</v>
      </c>
      <c r="C35" s="319" t="s">
        <v>34</v>
      </c>
      <c r="D35" s="322">
        <v>2939.36095</v>
      </c>
      <c r="E35" s="122">
        <v>2935.18</v>
      </c>
      <c r="F35" s="122">
        <v>2.5536</v>
      </c>
      <c r="G35" s="122">
        <v>1.62735</v>
      </c>
      <c r="H35" s="116"/>
      <c r="J35" s="417"/>
      <c r="K35" s="417"/>
      <c r="L35" s="417"/>
      <c r="M35" s="417"/>
    </row>
    <row r="36" s="96" customFormat="1" ht="15" spans="1:13">
      <c r="A36" s="435"/>
      <c r="B36" s="436"/>
      <c r="C36" s="319" t="s">
        <v>36</v>
      </c>
      <c r="D36" s="322">
        <v>1.55713</v>
      </c>
      <c r="E36" s="122">
        <v>1.55491</v>
      </c>
      <c r="F36" s="122">
        <v>0.00136</v>
      </c>
      <c r="G36" s="122">
        <v>0.00086</v>
      </c>
      <c r="H36" s="116"/>
      <c r="J36" s="417"/>
      <c r="K36" s="417"/>
      <c r="L36" s="417"/>
      <c r="M36" s="417"/>
    </row>
    <row r="37" s="96" customFormat="1" ht="15" spans="1:13">
      <c r="A37" s="435"/>
      <c r="B37" s="436"/>
      <c r="C37" s="319" t="s">
        <v>37</v>
      </c>
      <c r="D37" s="322">
        <v>0.23032</v>
      </c>
      <c r="E37" s="122">
        <v>0.22999</v>
      </c>
      <c r="F37" s="122">
        <v>0.0002</v>
      </c>
      <c r="G37" s="122">
        <v>0.00012</v>
      </c>
      <c r="H37" s="116"/>
      <c r="J37" s="417"/>
      <c r="K37" s="417"/>
      <c r="L37" s="417"/>
      <c r="M37" s="417"/>
    </row>
    <row r="38" s="96" customFormat="1" ht="15" spans="1:13">
      <c r="A38" s="435"/>
      <c r="B38" s="437"/>
      <c r="C38" s="319" t="s">
        <v>38</v>
      </c>
      <c r="D38" s="322">
        <v>0.2145</v>
      </c>
      <c r="E38" s="122">
        <v>0.21419</v>
      </c>
      <c r="F38" s="122">
        <v>0.00019</v>
      </c>
      <c r="G38" s="122">
        <v>0.00012</v>
      </c>
      <c r="H38" s="116"/>
      <c r="J38" s="417"/>
      <c r="K38" s="417"/>
      <c r="L38" s="417"/>
      <c r="M38" s="417"/>
    </row>
    <row r="39" s="96" customFormat="1" ht="15" spans="1:13">
      <c r="A39" s="435"/>
      <c r="B39" s="434" t="s">
        <v>42</v>
      </c>
      <c r="C39" s="319" t="s">
        <v>34</v>
      </c>
      <c r="D39" s="322">
        <v>2575.46441</v>
      </c>
      <c r="E39" s="122">
        <v>2570.42</v>
      </c>
      <c r="F39" s="122">
        <v>3.8528</v>
      </c>
      <c r="G39" s="122">
        <v>1.19161</v>
      </c>
      <c r="H39" s="116"/>
      <c r="J39" s="417"/>
      <c r="K39" s="417"/>
      <c r="L39" s="417"/>
      <c r="M39" s="417"/>
    </row>
    <row r="40" s="96" customFormat="1" ht="15" spans="1:13">
      <c r="A40" s="435"/>
      <c r="B40" s="436"/>
      <c r="C40" s="319" t="s">
        <v>43</v>
      </c>
      <c r="D40" s="322">
        <v>2.06672</v>
      </c>
      <c r="E40" s="122">
        <v>2.0627</v>
      </c>
      <c r="F40" s="122">
        <v>0.00307</v>
      </c>
      <c r="G40" s="122">
        <v>0.00095</v>
      </c>
      <c r="H40" s="116"/>
      <c r="J40" s="417"/>
      <c r="K40" s="417"/>
      <c r="L40" s="417"/>
      <c r="M40" s="417"/>
    </row>
    <row r="41" s="96" customFormat="1" ht="15" spans="1:13">
      <c r="A41" s="435"/>
      <c r="B41" s="436"/>
      <c r="C41" s="319" t="s">
        <v>37</v>
      </c>
      <c r="D41" s="322">
        <v>0.2027</v>
      </c>
      <c r="E41" s="122">
        <v>0.20229</v>
      </c>
      <c r="F41" s="122">
        <v>0.00031</v>
      </c>
      <c r="G41" s="122">
        <v>0.0001</v>
      </c>
      <c r="H41" s="116"/>
      <c r="J41" s="417"/>
      <c r="K41" s="417"/>
      <c r="L41" s="417"/>
      <c r="M41" s="417"/>
    </row>
    <row r="42" s="96" customFormat="1" ht="15" spans="1:13">
      <c r="A42" s="435"/>
      <c r="B42" s="437"/>
      <c r="C42" s="319" t="s">
        <v>38</v>
      </c>
      <c r="D42" s="322">
        <v>0.18296</v>
      </c>
      <c r="E42" s="122">
        <v>0.18259</v>
      </c>
      <c r="F42" s="122">
        <v>0.00028</v>
      </c>
      <c r="G42" s="122">
        <v>9e-5</v>
      </c>
      <c r="H42" s="116"/>
      <c r="J42" s="417"/>
      <c r="K42" s="417"/>
      <c r="L42" s="417"/>
      <c r="M42" s="417"/>
    </row>
    <row r="43" s="96" customFormat="1" ht="15" spans="1:13">
      <c r="A43" s="435"/>
      <c r="B43" s="434" t="s">
        <v>44</v>
      </c>
      <c r="C43" s="319" t="s">
        <v>34</v>
      </c>
      <c r="D43" s="322">
        <v>2603.30441</v>
      </c>
      <c r="E43" s="122">
        <v>2598.26</v>
      </c>
      <c r="F43" s="122">
        <v>3.8528</v>
      </c>
      <c r="G43" s="122">
        <v>1.19161</v>
      </c>
      <c r="H43" s="116"/>
      <c r="J43" s="417"/>
      <c r="K43" s="417"/>
      <c r="L43" s="417"/>
      <c r="M43" s="417"/>
    </row>
    <row r="44" s="96" customFormat="1" ht="15" spans="1:13">
      <c r="A44" s="435"/>
      <c r="B44" s="436"/>
      <c r="C44" s="319" t="s">
        <v>43</v>
      </c>
      <c r="D44" s="322">
        <v>2.08906</v>
      </c>
      <c r="E44" s="122">
        <v>2.08504</v>
      </c>
      <c r="F44" s="122">
        <v>0.00307</v>
      </c>
      <c r="G44" s="122">
        <v>0.00095</v>
      </c>
      <c r="H44" s="116"/>
      <c r="J44" s="417"/>
      <c r="K44" s="417"/>
      <c r="L44" s="417"/>
      <c r="M44" s="417"/>
    </row>
    <row r="45" s="96" customFormat="1" ht="15" spans="1:13">
      <c r="A45" s="435"/>
      <c r="B45" s="436"/>
      <c r="C45" s="319" t="s">
        <v>37</v>
      </c>
      <c r="D45" s="322">
        <v>0.20489</v>
      </c>
      <c r="E45" s="122">
        <v>0.20448</v>
      </c>
      <c r="F45" s="122">
        <v>0.00031</v>
      </c>
      <c r="G45" s="122">
        <v>0.0001</v>
      </c>
      <c r="H45" s="116"/>
      <c r="J45" s="417"/>
      <c r="K45" s="417"/>
      <c r="L45" s="417"/>
      <c r="M45" s="417"/>
    </row>
    <row r="46" s="96" customFormat="1" ht="15" spans="1:13">
      <c r="A46" s="435"/>
      <c r="B46" s="437"/>
      <c r="C46" s="319" t="s">
        <v>38</v>
      </c>
      <c r="D46" s="322">
        <v>0.18494</v>
      </c>
      <c r="E46" s="122">
        <v>0.18457</v>
      </c>
      <c r="F46" s="122">
        <v>0.00028</v>
      </c>
      <c r="G46" s="122">
        <v>9e-5</v>
      </c>
      <c r="H46" s="116"/>
      <c r="J46" s="417"/>
      <c r="K46" s="417"/>
      <c r="L46" s="417"/>
      <c r="M46" s="417"/>
    </row>
    <row r="47" s="96" customFormat="1" ht="15" spans="1:13">
      <c r="A47" s="435"/>
      <c r="B47" s="434" t="s">
        <v>45</v>
      </c>
      <c r="C47" s="319" t="s">
        <v>34</v>
      </c>
      <c r="D47" s="322">
        <v>2578.24647</v>
      </c>
      <c r="E47" s="122">
        <v>2575.7</v>
      </c>
      <c r="F47" s="122">
        <v>1.3104</v>
      </c>
      <c r="G47" s="122">
        <v>1.23607</v>
      </c>
      <c r="H47" s="116"/>
      <c r="J47" s="417"/>
      <c r="K47" s="417"/>
      <c r="L47" s="417"/>
      <c r="M47" s="417"/>
    </row>
    <row r="48" s="96" customFormat="1" ht="15" spans="1:13">
      <c r="A48" s="435"/>
      <c r="B48" s="436"/>
      <c r="C48" s="319" t="s">
        <v>36</v>
      </c>
      <c r="D48" s="322">
        <v>0.94442</v>
      </c>
      <c r="E48" s="122">
        <v>0.94348</v>
      </c>
      <c r="F48" s="122">
        <v>0.00048</v>
      </c>
      <c r="G48" s="122">
        <v>0.00045</v>
      </c>
      <c r="H48" s="116"/>
      <c r="J48" s="417"/>
      <c r="K48" s="417"/>
      <c r="L48" s="417"/>
      <c r="M48" s="417"/>
    </row>
    <row r="49" s="96" customFormat="1" ht="15" spans="1:13">
      <c r="A49" s="435"/>
      <c r="B49" s="436"/>
      <c r="C49" s="319" t="s">
        <v>37</v>
      </c>
      <c r="D49" s="322">
        <v>0.19917</v>
      </c>
      <c r="E49" s="122">
        <v>0.19897</v>
      </c>
      <c r="F49" s="122">
        <v>0.0001</v>
      </c>
      <c r="G49" s="122">
        <v>0.0001</v>
      </c>
      <c r="H49" s="116"/>
      <c r="J49" s="417"/>
      <c r="K49" s="417"/>
      <c r="L49" s="417"/>
      <c r="M49" s="417"/>
    </row>
    <row r="50" s="96" customFormat="1" ht="15" spans="1:13">
      <c r="A50" s="435"/>
      <c r="B50" s="437"/>
      <c r="C50" s="319" t="s">
        <v>38</v>
      </c>
      <c r="D50" s="322">
        <v>0.18323</v>
      </c>
      <c r="E50" s="122">
        <v>0.18305</v>
      </c>
      <c r="F50" s="122">
        <v>9e-5</v>
      </c>
      <c r="G50" s="122">
        <v>9e-5</v>
      </c>
      <c r="H50" s="116"/>
      <c r="J50" s="417"/>
      <c r="K50" s="417"/>
      <c r="L50" s="417"/>
      <c r="M50" s="417"/>
    </row>
    <row r="51" s="96" customFormat="1" ht="15" spans="1:13">
      <c r="A51" s="435"/>
      <c r="B51" s="434" t="s">
        <v>46</v>
      </c>
      <c r="C51" s="319" t="s">
        <v>34</v>
      </c>
      <c r="D51" s="322">
        <v>2997.63233</v>
      </c>
      <c r="E51" s="122">
        <v>2993.4</v>
      </c>
      <c r="F51" s="122">
        <v>2.5872</v>
      </c>
      <c r="G51" s="122">
        <v>1.64513</v>
      </c>
      <c r="H51" s="116"/>
      <c r="J51" s="417"/>
      <c r="K51" s="417"/>
      <c r="L51" s="417"/>
      <c r="M51" s="417"/>
    </row>
    <row r="52" s="96" customFormat="1" ht="15" spans="1:13">
      <c r="A52" s="435"/>
      <c r="B52" s="436" t="s">
        <v>46</v>
      </c>
      <c r="C52" s="319" t="s">
        <v>36</v>
      </c>
      <c r="D52" s="322">
        <v>1.54358</v>
      </c>
      <c r="E52" s="122">
        <v>1.5414</v>
      </c>
      <c r="F52" s="122">
        <v>0.00133</v>
      </c>
      <c r="G52" s="122">
        <v>0.00084</v>
      </c>
      <c r="H52" s="116"/>
      <c r="J52" s="417"/>
      <c r="K52" s="417"/>
      <c r="L52" s="417"/>
      <c r="M52" s="417"/>
    </row>
    <row r="53" s="96" customFormat="1" ht="15" spans="1:13">
      <c r="A53" s="435"/>
      <c r="B53" s="436" t="s">
        <v>46</v>
      </c>
      <c r="C53" s="319" t="s">
        <v>37</v>
      </c>
      <c r="D53" s="322">
        <v>0.23258</v>
      </c>
      <c r="E53" s="122">
        <v>0.23225</v>
      </c>
      <c r="F53" s="122">
        <v>0.0002</v>
      </c>
      <c r="G53" s="122">
        <v>0.00012</v>
      </c>
      <c r="H53" s="116"/>
      <c r="J53" s="417"/>
      <c r="K53" s="417"/>
      <c r="L53" s="417"/>
      <c r="M53" s="417"/>
    </row>
    <row r="54" s="96" customFormat="1" ht="15" spans="1:13">
      <c r="A54" s="438"/>
      <c r="B54" s="437" t="s">
        <v>46</v>
      </c>
      <c r="C54" s="319" t="s">
        <v>38</v>
      </c>
      <c r="D54" s="322">
        <v>0.2141</v>
      </c>
      <c r="E54" s="122">
        <v>0.21381</v>
      </c>
      <c r="F54" s="122">
        <v>0.00018</v>
      </c>
      <c r="G54" s="122">
        <v>0.00012</v>
      </c>
      <c r="H54" s="116"/>
      <c r="J54" s="417"/>
      <c r="K54" s="417"/>
      <c r="L54" s="417"/>
      <c r="M54" s="417"/>
    </row>
    <row r="55" s="96" customFormat="1" ht="15" spans="1:13">
      <c r="A55" s="94"/>
      <c r="B55" s="94"/>
      <c r="C55" s="94"/>
      <c r="D55" s="173"/>
      <c r="E55" s="173"/>
      <c r="F55" s="173"/>
      <c r="G55" s="173"/>
      <c r="H55" s="96" t="s">
        <v>47</v>
      </c>
      <c r="J55" s="417"/>
      <c r="K55" s="417"/>
      <c r="L55" s="417"/>
      <c r="M55" s="417"/>
    </row>
    <row r="56" s="96" customFormat="1" ht="15" spans="1:13">
      <c r="A56" s="94"/>
      <c r="B56" s="94"/>
      <c r="C56" s="94"/>
      <c r="D56" s="173"/>
      <c r="E56" s="173"/>
      <c r="F56" s="173"/>
      <c r="G56" s="173"/>
      <c r="H56" s="96" t="s">
        <v>47</v>
      </c>
      <c r="J56" s="417"/>
      <c r="K56" s="417"/>
      <c r="L56" s="417"/>
      <c r="M56" s="417"/>
    </row>
    <row r="57" s="96" customFormat="1" ht="15" spans="1:13">
      <c r="A57" s="94"/>
      <c r="B57" s="94"/>
      <c r="C57" s="94"/>
      <c r="D57" s="173"/>
      <c r="E57" s="173"/>
      <c r="F57" s="173"/>
      <c r="G57" s="173"/>
      <c r="H57" s="96" t="s">
        <v>47</v>
      </c>
      <c r="J57" s="417"/>
      <c r="K57" s="417"/>
      <c r="L57" s="417"/>
      <c r="M57" s="417"/>
    </row>
    <row r="58" s="96" customFormat="1" ht="18" customHeight="1" spans="1:13">
      <c r="A58" s="118" t="s">
        <v>24</v>
      </c>
      <c r="B58" s="118" t="s">
        <v>25</v>
      </c>
      <c r="C58" s="118" t="s">
        <v>26</v>
      </c>
      <c r="D58" s="119" t="s">
        <v>27</v>
      </c>
      <c r="E58" s="119" t="s">
        <v>28</v>
      </c>
      <c r="F58" s="255" t="s">
        <v>29</v>
      </c>
      <c r="G58" s="255" t="s">
        <v>30</v>
      </c>
      <c r="J58" s="417"/>
      <c r="K58" s="417"/>
      <c r="L58" s="417"/>
      <c r="M58" s="417"/>
    </row>
    <row r="59" s="96" customFormat="1" ht="15" spans="1:13">
      <c r="A59" s="439" t="s">
        <v>48</v>
      </c>
      <c r="B59" s="434" t="s">
        <v>49</v>
      </c>
      <c r="C59" s="319" t="s">
        <v>34</v>
      </c>
      <c r="D59" s="322">
        <v>3193.6948</v>
      </c>
      <c r="E59" s="122">
        <v>3127.67</v>
      </c>
      <c r="F59" s="122">
        <v>39.5248</v>
      </c>
      <c r="G59" s="122">
        <v>26.5</v>
      </c>
      <c r="H59" s="116"/>
      <c r="J59" s="417"/>
      <c r="K59" s="417"/>
      <c r="L59" s="417"/>
      <c r="M59" s="417"/>
    </row>
    <row r="60" s="96" customFormat="1" ht="15" spans="1:13">
      <c r="A60" s="440"/>
      <c r="B60" s="436"/>
      <c r="C60" s="319" t="s">
        <v>36</v>
      </c>
      <c r="D60" s="322">
        <v>2.33116</v>
      </c>
      <c r="E60" s="122">
        <v>2.28297</v>
      </c>
      <c r="F60" s="122">
        <v>0.02885</v>
      </c>
      <c r="G60" s="122">
        <v>0.01934</v>
      </c>
      <c r="H60" s="116"/>
      <c r="J60" s="417"/>
      <c r="K60" s="417"/>
      <c r="L60" s="417"/>
      <c r="M60" s="417"/>
    </row>
    <row r="61" s="96" customFormat="1" ht="15" spans="1:13">
      <c r="A61" s="440"/>
      <c r="B61" s="436"/>
      <c r="C61" s="319" t="s">
        <v>37</v>
      </c>
      <c r="D61" s="322">
        <v>0.25666</v>
      </c>
      <c r="E61" s="122">
        <v>0.25135</v>
      </c>
      <c r="F61" s="122">
        <v>0.00318</v>
      </c>
      <c r="G61" s="122">
        <v>0.00213</v>
      </c>
      <c r="H61" s="116"/>
      <c r="J61" s="417"/>
      <c r="K61" s="417"/>
      <c r="L61" s="417"/>
      <c r="M61" s="417"/>
    </row>
    <row r="62" s="96" customFormat="1" ht="15" spans="1:13">
      <c r="A62" s="440"/>
      <c r="B62" s="437"/>
      <c r="C62" s="319" t="s">
        <v>38</v>
      </c>
      <c r="D62" s="322">
        <v>0.24382</v>
      </c>
      <c r="E62" s="122">
        <v>0.23878</v>
      </c>
      <c r="F62" s="122">
        <v>0.00301</v>
      </c>
      <c r="G62" s="122">
        <v>0.00203</v>
      </c>
      <c r="H62" s="116"/>
      <c r="J62" s="417"/>
      <c r="K62" s="417"/>
      <c r="L62" s="417"/>
      <c r="M62" s="417"/>
    </row>
    <row r="63" s="96" customFormat="1" ht="15" spans="1:13">
      <c r="A63" s="440"/>
      <c r="B63" s="434" t="s">
        <v>50</v>
      </c>
      <c r="C63" s="319" t="s">
        <v>34</v>
      </c>
      <c r="D63" s="322">
        <v>3178.3652</v>
      </c>
      <c r="E63" s="122">
        <v>3149.67</v>
      </c>
      <c r="F63" s="122">
        <v>2.1952</v>
      </c>
      <c r="G63" s="122">
        <v>26.5</v>
      </c>
      <c r="H63" s="116"/>
      <c r="J63" s="417"/>
      <c r="K63" s="417"/>
      <c r="L63" s="417"/>
      <c r="M63" s="417"/>
    </row>
    <row r="64" s="96" customFormat="1" ht="15" spans="1:13">
      <c r="A64" s="440"/>
      <c r="B64" s="436"/>
      <c r="C64" s="319" t="s">
        <v>36</v>
      </c>
      <c r="D64" s="322">
        <v>2.54269</v>
      </c>
      <c r="E64" s="122">
        <v>2.51973</v>
      </c>
      <c r="F64" s="122">
        <v>0.00176</v>
      </c>
      <c r="G64" s="122">
        <v>0.0212</v>
      </c>
      <c r="H64" s="116"/>
      <c r="J64" s="417"/>
      <c r="K64" s="417"/>
      <c r="L64" s="417"/>
      <c r="M64" s="417"/>
    </row>
    <row r="65" s="96" customFormat="1" ht="15" spans="1:13">
      <c r="A65" s="440"/>
      <c r="B65" s="436"/>
      <c r="C65" s="319" t="s">
        <v>37</v>
      </c>
      <c r="D65" s="322">
        <v>0.26061</v>
      </c>
      <c r="E65" s="122">
        <v>0.25826</v>
      </c>
      <c r="F65" s="122">
        <v>0.00018</v>
      </c>
      <c r="G65" s="122">
        <v>0.00217</v>
      </c>
      <c r="H65" s="116"/>
      <c r="J65" s="417"/>
      <c r="K65" s="417"/>
      <c r="L65" s="417"/>
      <c r="M65" s="417"/>
    </row>
    <row r="66" s="96" customFormat="1" ht="15" spans="1:13">
      <c r="A66" s="440"/>
      <c r="B66" s="437"/>
      <c r="C66" s="319" t="s">
        <v>38</v>
      </c>
      <c r="D66" s="322">
        <v>0.24758</v>
      </c>
      <c r="E66" s="122">
        <v>0.24535</v>
      </c>
      <c r="F66" s="122">
        <v>0.00017</v>
      </c>
      <c r="G66" s="122">
        <v>0.00206</v>
      </c>
      <c r="H66" s="116"/>
      <c r="J66" s="417"/>
      <c r="K66" s="417"/>
      <c r="L66" s="417"/>
      <c r="M66" s="417"/>
    </row>
    <row r="67" s="96" customFormat="1" ht="15" spans="1:13">
      <c r="A67" s="440"/>
      <c r="B67" s="445" t="s">
        <v>51</v>
      </c>
      <c r="C67" s="319" t="s">
        <v>34</v>
      </c>
      <c r="D67" s="322">
        <v>3165.04181</v>
      </c>
      <c r="E67" s="122">
        <v>3149.67</v>
      </c>
      <c r="F67" s="122">
        <v>8.4</v>
      </c>
      <c r="G67" s="122">
        <v>6.97181</v>
      </c>
      <c r="H67" s="116"/>
      <c r="J67" s="417"/>
      <c r="K67" s="417"/>
      <c r="L67" s="417"/>
      <c r="M67" s="417"/>
    </row>
    <row r="68" s="96" customFormat="1" ht="15" spans="1:13">
      <c r="A68" s="440"/>
      <c r="B68" s="446"/>
      <c r="C68" s="319" t="s">
        <v>36</v>
      </c>
      <c r="D68" s="322">
        <v>2.54016</v>
      </c>
      <c r="E68" s="122">
        <v>2.52782</v>
      </c>
      <c r="F68" s="122">
        <v>0.00674</v>
      </c>
      <c r="G68" s="122">
        <v>0.00559</v>
      </c>
      <c r="H68" s="116"/>
      <c r="J68" s="417"/>
      <c r="K68" s="417"/>
      <c r="L68" s="417"/>
      <c r="M68" s="417"/>
    </row>
    <row r="69" s="96" customFormat="1" ht="15" spans="1:13">
      <c r="A69" s="440"/>
      <c r="B69" s="446"/>
      <c r="C69" s="319" t="s">
        <v>37</v>
      </c>
      <c r="D69" s="322">
        <v>0.25975</v>
      </c>
      <c r="E69" s="122">
        <v>0.25849</v>
      </c>
      <c r="F69" s="122">
        <v>0.00069</v>
      </c>
      <c r="G69" s="122">
        <v>0.00057</v>
      </c>
      <c r="H69" s="116"/>
      <c r="J69" s="417"/>
      <c r="K69" s="417"/>
      <c r="L69" s="417"/>
      <c r="M69" s="417"/>
    </row>
    <row r="70" s="96" customFormat="1" ht="15" spans="1:13">
      <c r="A70" s="440"/>
      <c r="B70" s="447"/>
      <c r="C70" s="319" t="s">
        <v>38</v>
      </c>
      <c r="D70" s="322">
        <v>0.24677</v>
      </c>
      <c r="E70" s="122">
        <v>0.24557</v>
      </c>
      <c r="F70" s="122">
        <v>0.00066</v>
      </c>
      <c r="G70" s="122">
        <v>0.00054</v>
      </c>
      <c r="H70" s="116"/>
      <c r="J70" s="417"/>
      <c r="K70" s="417"/>
      <c r="L70" s="417"/>
      <c r="M70" s="417"/>
    </row>
    <row r="71" s="96" customFormat="1" ht="15" spans="1:13">
      <c r="A71" s="440"/>
      <c r="B71" s="445" t="s">
        <v>52</v>
      </c>
      <c r="C71" s="319" t="s">
        <v>34</v>
      </c>
      <c r="D71" s="322">
        <v>3087.94462</v>
      </c>
      <c r="E71" s="122">
        <v>3048.71</v>
      </c>
      <c r="F71" s="122">
        <v>0.3472</v>
      </c>
      <c r="G71" s="122">
        <v>38.88742</v>
      </c>
      <c r="H71" s="116"/>
      <c r="J71" s="417"/>
      <c r="K71" s="417"/>
      <c r="L71" s="417"/>
      <c r="M71" s="417"/>
    </row>
    <row r="72" s="96" customFormat="1" ht="15" spans="1:13">
      <c r="A72" s="440"/>
      <c r="B72" s="446"/>
      <c r="C72" s="319" t="s">
        <v>36</v>
      </c>
      <c r="D72" s="322">
        <v>2.57082</v>
      </c>
      <c r="E72" s="122">
        <v>2.53763</v>
      </c>
      <c r="F72" s="122">
        <v>0.00029</v>
      </c>
      <c r="G72" s="122">
        <v>0.0329</v>
      </c>
      <c r="H72" s="116"/>
      <c r="J72" s="417"/>
      <c r="K72" s="417"/>
      <c r="L72" s="417"/>
      <c r="M72" s="417"/>
    </row>
    <row r="73" s="96" customFormat="1" ht="15" spans="1:13">
      <c r="A73" s="440"/>
      <c r="B73" s="446"/>
      <c r="C73" s="319" t="s">
        <v>37</v>
      </c>
      <c r="D73" s="322">
        <v>0.25953</v>
      </c>
      <c r="E73" s="122">
        <v>0.2562</v>
      </c>
      <c r="F73" s="122">
        <v>3e-5</v>
      </c>
      <c r="G73" s="122">
        <v>0.0033</v>
      </c>
      <c r="H73" s="116"/>
      <c r="J73" s="417"/>
      <c r="K73" s="417"/>
      <c r="L73" s="417"/>
      <c r="M73" s="417"/>
    </row>
    <row r="74" s="96" customFormat="1" ht="15" spans="1:13">
      <c r="A74" s="440"/>
      <c r="B74" s="447"/>
      <c r="C74" s="319" t="s">
        <v>38</v>
      </c>
      <c r="D74" s="322">
        <v>0.24411</v>
      </c>
      <c r="E74" s="122">
        <v>0.24098</v>
      </c>
      <c r="F74" s="122">
        <v>2e-5</v>
      </c>
      <c r="G74" s="122">
        <v>0.0031</v>
      </c>
      <c r="H74" s="116"/>
      <c r="J74" s="417"/>
      <c r="K74" s="417"/>
      <c r="L74" s="417"/>
      <c r="M74" s="417"/>
    </row>
    <row r="75" s="96" customFormat="1" ht="15" spans="1:13">
      <c r="A75" s="440"/>
      <c r="B75" s="445" t="s">
        <v>53</v>
      </c>
      <c r="C75" s="319" t="s">
        <v>34</v>
      </c>
      <c r="D75" s="322">
        <v>3203.91143</v>
      </c>
      <c r="E75" s="122">
        <v>3164.33</v>
      </c>
      <c r="F75" s="122">
        <v>0.3472</v>
      </c>
      <c r="G75" s="122">
        <v>39.23423</v>
      </c>
      <c r="H75" s="116"/>
      <c r="J75" s="417"/>
      <c r="K75" s="417"/>
      <c r="L75" s="417"/>
      <c r="M75" s="417"/>
    </row>
    <row r="76" s="96" customFormat="1" ht="15" spans="1:13">
      <c r="A76" s="440"/>
      <c r="B76" s="446"/>
      <c r="C76" s="319" t="s">
        <v>36</v>
      </c>
      <c r="D76" s="322">
        <v>2.66155</v>
      </c>
      <c r="E76" s="122">
        <v>2.62818</v>
      </c>
      <c r="F76" s="122">
        <v>0.00029</v>
      </c>
      <c r="G76" s="122">
        <v>0.03308</v>
      </c>
      <c r="H76" s="116"/>
      <c r="J76" s="417"/>
      <c r="K76" s="417"/>
      <c r="L76" s="417"/>
      <c r="M76" s="417"/>
    </row>
    <row r="77" s="96" customFormat="1" ht="15" spans="1:13">
      <c r="A77" s="440"/>
      <c r="B77" s="446"/>
      <c r="C77" s="319" t="s">
        <v>37</v>
      </c>
      <c r="D77" s="322">
        <v>0.26808</v>
      </c>
      <c r="E77" s="122">
        <v>0.26475</v>
      </c>
      <c r="F77" s="122">
        <v>3e-5</v>
      </c>
      <c r="G77" s="122">
        <v>0.0033</v>
      </c>
      <c r="H77" s="116"/>
      <c r="J77" s="417"/>
      <c r="K77" s="417"/>
      <c r="L77" s="417"/>
      <c r="M77" s="417"/>
    </row>
    <row r="78" s="96" customFormat="1" ht="15" spans="1:13">
      <c r="A78" s="440"/>
      <c r="B78" s="447"/>
      <c r="C78" s="319" t="s">
        <v>38</v>
      </c>
      <c r="D78" s="322">
        <v>0.25199</v>
      </c>
      <c r="E78" s="122">
        <v>0.24887</v>
      </c>
      <c r="F78" s="122">
        <v>2e-5</v>
      </c>
      <c r="G78" s="122">
        <v>0.00309</v>
      </c>
      <c r="H78" s="116"/>
      <c r="J78" s="417"/>
      <c r="K78" s="417"/>
      <c r="L78" s="417"/>
      <c r="M78" s="417"/>
    </row>
    <row r="79" s="96" customFormat="1" ht="15" spans="1:13">
      <c r="A79" s="440"/>
      <c r="B79" s="445" t="s">
        <v>54</v>
      </c>
      <c r="C79" s="319" t="s">
        <v>34</v>
      </c>
      <c r="D79" s="322">
        <v>3228.89019</v>
      </c>
      <c r="E79" s="122">
        <v>3216.38</v>
      </c>
      <c r="F79" s="122">
        <v>5.3872</v>
      </c>
      <c r="G79" s="122">
        <v>7.12299</v>
      </c>
      <c r="H79" s="116"/>
      <c r="J79" s="417"/>
      <c r="K79" s="417"/>
      <c r="L79" s="417"/>
      <c r="M79" s="417"/>
    </row>
    <row r="80" s="96" customFormat="1" ht="15" spans="1:13">
      <c r="A80" s="440"/>
      <c r="B80" s="446"/>
      <c r="C80" s="319" t="s">
        <v>36</v>
      </c>
      <c r="D80" s="322">
        <v>3.17492</v>
      </c>
      <c r="E80" s="122">
        <v>3.16262</v>
      </c>
      <c r="F80" s="122">
        <v>0.0053</v>
      </c>
      <c r="G80" s="122">
        <v>0.00701</v>
      </c>
      <c r="H80" s="116"/>
      <c r="J80" s="417"/>
      <c r="K80" s="417"/>
      <c r="L80" s="417"/>
      <c r="M80" s="417"/>
    </row>
    <row r="81" s="96" customFormat="1" ht="15" spans="1:13">
      <c r="A81" s="440"/>
      <c r="B81" s="446"/>
      <c r="C81" s="319" t="s">
        <v>37</v>
      </c>
      <c r="D81" s="322">
        <v>0.28523</v>
      </c>
      <c r="E81" s="122">
        <v>0.28413</v>
      </c>
      <c r="F81" s="122">
        <v>0.00047</v>
      </c>
      <c r="G81" s="122">
        <v>0.00063</v>
      </c>
      <c r="H81" s="116"/>
      <c r="J81" s="417"/>
      <c r="K81" s="417"/>
      <c r="L81" s="417"/>
      <c r="M81" s="417"/>
    </row>
    <row r="82" s="96" customFormat="1" ht="15" spans="1:13">
      <c r="A82" s="440"/>
      <c r="B82" s="447"/>
      <c r="C82" s="319" t="s">
        <v>38</v>
      </c>
      <c r="D82" s="322">
        <v>0.26813</v>
      </c>
      <c r="E82" s="122">
        <v>0.26709</v>
      </c>
      <c r="F82" s="122">
        <v>0.00045</v>
      </c>
      <c r="G82" s="122">
        <v>0.0006</v>
      </c>
      <c r="H82" s="116"/>
      <c r="J82" s="417"/>
      <c r="K82" s="417"/>
      <c r="L82" s="417"/>
      <c r="M82" s="417"/>
    </row>
    <row r="83" s="96" customFormat="1" ht="15" spans="1:13">
      <c r="A83" s="440"/>
      <c r="B83" s="445" t="s">
        <v>55</v>
      </c>
      <c r="C83" s="319" t="s">
        <v>34</v>
      </c>
      <c r="D83" s="322">
        <v>3226.57859</v>
      </c>
      <c r="E83" s="122">
        <v>3190</v>
      </c>
      <c r="F83" s="122">
        <v>3.6848</v>
      </c>
      <c r="G83" s="122">
        <v>32.89379</v>
      </c>
      <c r="H83" s="116"/>
      <c r="J83" s="417"/>
      <c r="K83" s="417"/>
      <c r="L83" s="417"/>
      <c r="M83" s="417"/>
    </row>
    <row r="84" s="96" customFormat="1" ht="15" spans="1:13">
      <c r="A84" s="440"/>
      <c r="B84" s="446"/>
      <c r="C84" s="319" t="s">
        <v>36</v>
      </c>
      <c r="D84" s="322">
        <v>2.75541</v>
      </c>
      <c r="E84" s="122">
        <v>2.72417</v>
      </c>
      <c r="F84" s="122">
        <v>0.00315</v>
      </c>
      <c r="G84" s="122">
        <v>0.02809</v>
      </c>
      <c r="H84" s="116"/>
      <c r="J84" s="417"/>
      <c r="K84" s="417"/>
      <c r="L84" s="417"/>
      <c r="M84" s="417"/>
    </row>
    <row r="85" s="96" customFormat="1" ht="15" spans="1:13">
      <c r="A85" s="440"/>
      <c r="B85" s="446"/>
      <c r="C85" s="319" t="s">
        <v>37</v>
      </c>
      <c r="D85" s="322">
        <v>0.27288</v>
      </c>
      <c r="E85" s="122">
        <v>0.26978</v>
      </c>
      <c r="F85" s="122">
        <v>0.00031</v>
      </c>
      <c r="G85" s="122">
        <v>0.00278</v>
      </c>
      <c r="H85" s="116"/>
      <c r="J85" s="417"/>
      <c r="K85" s="417"/>
      <c r="L85" s="417"/>
      <c r="M85" s="417"/>
    </row>
    <row r="86" s="96" customFormat="1" ht="15" spans="1:13">
      <c r="A86" s="440"/>
      <c r="B86" s="447"/>
      <c r="C86" s="319" t="s">
        <v>38</v>
      </c>
      <c r="D86" s="322">
        <v>0.2565</v>
      </c>
      <c r="E86" s="122">
        <v>0.25359</v>
      </c>
      <c r="F86" s="122">
        <v>0.00029</v>
      </c>
      <c r="G86" s="122">
        <v>0.00261</v>
      </c>
      <c r="H86" s="116"/>
      <c r="J86" s="417"/>
      <c r="K86" s="417"/>
      <c r="L86" s="417"/>
      <c r="M86" s="417"/>
    </row>
    <row r="87" s="96" customFormat="1" ht="15" spans="1:13">
      <c r="A87" s="440"/>
      <c r="B87" s="448" t="s">
        <v>56</v>
      </c>
      <c r="C87" s="319" t="s">
        <v>34</v>
      </c>
      <c r="D87" s="322">
        <v>3180.99992</v>
      </c>
      <c r="E87" s="122">
        <v>3171.09</v>
      </c>
      <c r="F87" s="122">
        <v>3.4272</v>
      </c>
      <c r="G87" s="122">
        <v>6.48272</v>
      </c>
      <c r="H87" s="116"/>
      <c r="J87" s="417"/>
      <c r="K87" s="417"/>
      <c r="L87" s="417"/>
      <c r="M87" s="417"/>
    </row>
    <row r="88" s="96" customFormat="1" ht="15" spans="1:13">
      <c r="A88" s="440"/>
      <c r="B88" s="449" t="s">
        <v>56</v>
      </c>
      <c r="C88" s="319" t="s">
        <v>36</v>
      </c>
      <c r="D88" s="322">
        <v>2.74934</v>
      </c>
      <c r="E88" s="122">
        <v>2.74078</v>
      </c>
      <c r="F88" s="122">
        <v>0.00296</v>
      </c>
      <c r="G88" s="122">
        <v>0.0056</v>
      </c>
      <c r="H88" s="116"/>
      <c r="J88" s="417"/>
      <c r="K88" s="417"/>
      <c r="L88" s="417"/>
      <c r="M88" s="417"/>
    </row>
    <row r="89" s="96" customFormat="1" ht="15" spans="1:13">
      <c r="A89" s="440"/>
      <c r="B89" s="449" t="s">
        <v>56</v>
      </c>
      <c r="C89" s="319" t="s">
        <v>37</v>
      </c>
      <c r="D89" s="322">
        <v>0.281</v>
      </c>
      <c r="E89" s="122">
        <v>0.28013</v>
      </c>
      <c r="F89" s="122">
        <v>0.0003</v>
      </c>
      <c r="G89" s="122">
        <v>0.00057</v>
      </c>
      <c r="H89" s="116"/>
      <c r="J89" s="417"/>
      <c r="K89" s="417"/>
      <c r="L89" s="417"/>
      <c r="M89" s="417"/>
    </row>
    <row r="90" s="96" customFormat="1" ht="15" spans="1:13">
      <c r="A90" s="440"/>
      <c r="B90" s="450" t="s">
        <v>56</v>
      </c>
      <c r="C90" s="319" t="s">
        <v>38</v>
      </c>
      <c r="D90" s="322">
        <v>0.26414</v>
      </c>
      <c r="E90" s="122">
        <v>0.26332</v>
      </c>
      <c r="F90" s="122">
        <v>0.00028</v>
      </c>
      <c r="G90" s="122">
        <v>0.00054</v>
      </c>
      <c r="H90" s="116"/>
      <c r="J90" s="417"/>
      <c r="K90" s="417"/>
      <c r="L90" s="417"/>
      <c r="M90" s="417"/>
    </row>
    <row r="91" s="96" customFormat="1" ht="15" spans="1:13">
      <c r="A91" s="440"/>
      <c r="B91" s="448" t="s">
        <v>57</v>
      </c>
      <c r="C91" s="319" t="s">
        <v>34</v>
      </c>
      <c r="D91" s="322">
        <v>3142.3789</v>
      </c>
      <c r="E91" s="122">
        <v>3131.33</v>
      </c>
      <c r="F91" s="122">
        <v>3.8192</v>
      </c>
      <c r="G91" s="122">
        <v>7.2297</v>
      </c>
      <c r="H91" s="116"/>
      <c r="J91" s="417"/>
      <c r="K91" s="417"/>
      <c r="L91" s="417"/>
      <c r="M91" s="417"/>
    </row>
    <row r="92" s="96" customFormat="1" ht="15" spans="1:13">
      <c r="A92" s="440"/>
      <c r="B92" s="449" t="s">
        <v>57</v>
      </c>
      <c r="C92" s="319" t="s">
        <v>36</v>
      </c>
      <c r="D92" s="322">
        <v>2.11894</v>
      </c>
      <c r="E92" s="122">
        <v>2.11149</v>
      </c>
      <c r="F92" s="122">
        <v>0.00258</v>
      </c>
      <c r="G92" s="122">
        <v>0.00487</v>
      </c>
      <c r="H92" s="116"/>
      <c r="J92" s="417"/>
      <c r="K92" s="417"/>
      <c r="L92" s="417"/>
      <c r="M92" s="417"/>
    </row>
    <row r="93" s="96" customFormat="1" ht="15" spans="1:13">
      <c r="A93" s="440"/>
      <c r="B93" s="449" t="s">
        <v>57</v>
      </c>
      <c r="C93" s="319" t="s">
        <v>37</v>
      </c>
      <c r="D93" s="322">
        <v>0.24891</v>
      </c>
      <c r="E93" s="122">
        <v>0.24804</v>
      </c>
      <c r="F93" s="122">
        <v>0.0003</v>
      </c>
      <c r="G93" s="122">
        <v>0.00057</v>
      </c>
      <c r="H93" s="116"/>
      <c r="J93" s="417"/>
      <c r="K93" s="417"/>
      <c r="L93" s="417"/>
      <c r="M93" s="417"/>
    </row>
    <row r="94" s="96" customFormat="1" ht="15" spans="1:13">
      <c r="A94" s="440"/>
      <c r="B94" s="450" t="s">
        <v>57</v>
      </c>
      <c r="C94" s="451" t="s">
        <v>38</v>
      </c>
      <c r="D94" s="322">
        <v>0.23647</v>
      </c>
      <c r="E94" s="452">
        <v>0.23564</v>
      </c>
      <c r="F94" s="452">
        <v>0.00029</v>
      </c>
      <c r="G94" s="452">
        <v>0.00054</v>
      </c>
      <c r="H94" s="116"/>
      <c r="J94" s="417"/>
      <c r="K94" s="417"/>
      <c r="L94" s="417"/>
      <c r="M94" s="417"/>
    </row>
    <row r="95" s="96" customFormat="1" ht="15" spans="1:13">
      <c r="A95" s="440"/>
      <c r="B95" s="448" t="s">
        <v>58</v>
      </c>
      <c r="C95" s="453" t="s">
        <v>34</v>
      </c>
      <c r="D95" s="322">
        <v>2772.97935</v>
      </c>
      <c r="E95" s="454">
        <v>2754.25</v>
      </c>
      <c r="F95" s="454">
        <v>10.8416</v>
      </c>
      <c r="G95" s="455">
        <v>7.88775</v>
      </c>
      <c r="H95" s="116"/>
      <c r="J95" s="417"/>
      <c r="K95" s="417"/>
      <c r="L95" s="417"/>
      <c r="M95" s="417"/>
    </row>
    <row r="96" s="96" customFormat="1" ht="15" spans="1:13">
      <c r="A96" s="440"/>
      <c r="B96" s="449"/>
      <c r="C96" s="456" t="s">
        <v>36</v>
      </c>
      <c r="D96" s="322">
        <v>2.06916</v>
      </c>
      <c r="E96" s="122">
        <v>2.05523</v>
      </c>
      <c r="F96" s="122">
        <v>0.00806</v>
      </c>
      <c r="G96" s="457">
        <v>0.00587</v>
      </c>
      <c r="H96" s="116"/>
      <c r="J96" s="417"/>
      <c r="K96" s="417"/>
      <c r="L96" s="417"/>
      <c r="M96" s="417"/>
    </row>
    <row r="97" s="96" customFormat="1" ht="15" spans="1:13">
      <c r="A97" s="440"/>
      <c r="B97" s="449"/>
      <c r="C97" s="456" t="s">
        <v>37</v>
      </c>
      <c r="D97" s="322">
        <v>0.23181</v>
      </c>
      <c r="E97" s="122">
        <v>0.23026</v>
      </c>
      <c r="F97" s="122">
        <v>0.0009</v>
      </c>
      <c r="G97" s="457">
        <v>0.00065</v>
      </c>
      <c r="H97" s="116"/>
      <c r="J97" s="417"/>
      <c r="K97" s="417"/>
      <c r="L97" s="417"/>
      <c r="M97" s="417"/>
    </row>
    <row r="98" s="96" customFormat="1" ht="15" spans="1:13">
      <c r="A98" s="440"/>
      <c r="B98" s="450"/>
      <c r="C98" s="458" t="s">
        <v>38</v>
      </c>
      <c r="D98" s="322">
        <v>0.21956</v>
      </c>
      <c r="E98" s="459">
        <v>0.21811</v>
      </c>
      <c r="F98" s="459">
        <v>0.00084</v>
      </c>
      <c r="G98" s="460">
        <v>0.00061</v>
      </c>
      <c r="H98" s="116"/>
      <c r="J98" s="417"/>
      <c r="K98" s="417"/>
      <c r="L98" s="417"/>
      <c r="M98" s="417"/>
    </row>
    <row r="99" s="96" customFormat="1" ht="15" spans="1:13">
      <c r="A99" s="440"/>
      <c r="B99" s="445" t="s">
        <v>59</v>
      </c>
      <c r="C99" s="413" t="s">
        <v>34</v>
      </c>
      <c r="D99" s="322">
        <v>3154.08213</v>
      </c>
      <c r="E99" s="454">
        <v>3135</v>
      </c>
      <c r="F99" s="461">
        <v>11.0432</v>
      </c>
      <c r="G99" s="461">
        <v>8.03893</v>
      </c>
      <c r="H99" s="116"/>
      <c r="J99" s="417"/>
      <c r="K99" s="417"/>
      <c r="L99" s="417"/>
      <c r="M99" s="417"/>
    </row>
    <row r="100" s="96" customFormat="1" ht="15" spans="1:13">
      <c r="A100" s="440"/>
      <c r="B100" s="446"/>
      <c r="C100" s="319" t="s">
        <v>36</v>
      </c>
      <c r="D100" s="322">
        <v>2.33984</v>
      </c>
      <c r="E100" s="122">
        <v>2.32567</v>
      </c>
      <c r="F100" s="122">
        <v>0.0082</v>
      </c>
      <c r="G100" s="122">
        <v>0.00597</v>
      </c>
      <c r="H100" s="116"/>
      <c r="J100" s="417"/>
      <c r="K100" s="417"/>
      <c r="L100" s="417"/>
      <c r="M100" s="417"/>
    </row>
    <row r="101" s="96" customFormat="1" ht="15" spans="1:13">
      <c r="A101" s="440"/>
      <c r="B101" s="446"/>
      <c r="C101" s="319" t="s">
        <v>37</v>
      </c>
      <c r="D101" s="322">
        <v>0.25431</v>
      </c>
      <c r="E101" s="122">
        <v>0.25276</v>
      </c>
      <c r="F101" s="122">
        <v>0.0009</v>
      </c>
      <c r="G101" s="122">
        <v>0.00065</v>
      </c>
      <c r="H101" s="116"/>
      <c r="J101" s="417"/>
      <c r="K101" s="417"/>
      <c r="L101" s="417"/>
      <c r="M101" s="417"/>
    </row>
    <row r="102" s="96" customFormat="1" ht="15" spans="1:13">
      <c r="A102" s="440"/>
      <c r="B102" s="447"/>
      <c r="C102" s="319" t="s">
        <v>38</v>
      </c>
      <c r="D102" s="322">
        <v>0.24159</v>
      </c>
      <c r="E102" s="122">
        <v>0.24013</v>
      </c>
      <c r="F102" s="122">
        <v>0.00085</v>
      </c>
      <c r="G102" s="122">
        <v>0.00061</v>
      </c>
      <c r="H102" s="116"/>
      <c r="J102" s="417"/>
      <c r="K102" s="417"/>
      <c r="L102" s="417"/>
      <c r="M102" s="417"/>
    </row>
    <row r="103" s="96" customFormat="1" ht="15" spans="1:13">
      <c r="A103" s="440"/>
      <c r="B103" s="445" t="s">
        <v>60</v>
      </c>
      <c r="C103" s="319" t="s">
        <v>34</v>
      </c>
      <c r="D103" s="322">
        <v>3228.89019</v>
      </c>
      <c r="E103" s="122">
        <v>3216.38</v>
      </c>
      <c r="F103" s="122">
        <v>5.3872</v>
      </c>
      <c r="G103" s="122">
        <v>7.12299</v>
      </c>
      <c r="H103" s="116"/>
      <c r="J103" s="417"/>
      <c r="K103" s="417"/>
      <c r="L103" s="417"/>
      <c r="M103" s="417"/>
    </row>
    <row r="104" s="96" customFormat="1" ht="15" spans="1:13">
      <c r="A104" s="440"/>
      <c r="B104" s="446"/>
      <c r="C104" s="319" t="s">
        <v>36</v>
      </c>
      <c r="D104" s="322">
        <v>3.17492</v>
      </c>
      <c r="E104" s="122">
        <v>3.16262</v>
      </c>
      <c r="F104" s="122">
        <v>0.0053</v>
      </c>
      <c r="G104" s="122">
        <v>0.00701</v>
      </c>
      <c r="H104" s="116"/>
      <c r="J104" s="417"/>
      <c r="K104" s="417"/>
      <c r="L104" s="417"/>
      <c r="M104" s="417"/>
    </row>
    <row r="105" s="96" customFormat="1" ht="15" spans="1:13">
      <c r="A105" s="440"/>
      <c r="B105" s="446"/>
      <c r="C105" s="319" t="s">
        <v>37</v>
      </c>
      <c r="D105" s="322">
        <v>0.28523</v>
      </c>
      <c r="E105" s="122">
        <v>0.28413</v>
      </c>
      <c r="F105" s="122">
        <v>0.00047</v>
      </c>
      <c r="G105" s="122">
        <v>0.00063</v>
      </c>
      <c r="H105" s="116"/>
      <c r="J105" s="417"/>
      <c r="K105" s="417"/>
      <c r="L105" s="417"/>
      <c r="M105" s="417"/>
    </row>
    <row r="106" s="96" customFormat="1" ht="15" spans="1:13">
      <c r="A106" s="440"/>
      <c r="B106" s="447"/>
      <c r="C106" s="319" t="s">
        <v>38</v>
      </c>
      <c r="D106" s="322">
        <v>0.26813</v>
      </c>
      <c r="E106" s="122">
        <v>0.26709</v>
      </c>
      <c r="F106" s="122">
        <v>0.00045</v>
      </c>
      <c r="G106" s="122">
        <v>0.0006</v>
      </c>
      <c r="H106" s="116"/>
      <c r="J106" s="417"/>
      <c r="K106" s="417"/>
      <c r="L106" s="417"/>
      <c r="M106" s="417"/>
    </row>
    <row r="107" s="96" customFormat="1" ht="15" spans="1:13">
      <c r="A107" s="440"/>
      <c r="B107" s="445" t="s">
        <v>61</v>
      </c>
      <c r="C107" s="319" t="s">
        <v>34</v>
      </c>
      <c r="D107" s="322">
        <v>3226.57859</v>
      </c>
      <c r="E107" s="122">
        <v>3190</v>
      </c>
      <c r="F107" s="122">
        <v>3.6848</v>
      </c>
      <c r="G107" s="122">
        <v>32.89379</v>
      </c>
      <c r="H107" s="116"/>
      <c r="J107" s="417"/>
      <c r="K107" s="417"/>
      <c r="L107" s="417"/>
      <c r="M107" s="417"/>
    </row>
    <row r="108" s="94" customFormat="1" ht="15" spans="1:13">
      <c r="A108" s="440"/>
      <c r="B108" s="446"/>
      <c r="C108" s="319" t="s">
        <v>36</v>
      </c>
      <c r="D108" s="322">
        <v>2.75541</v>
      </c>
      <c r="E108" s="122">
        <v>2.72417</v>
      </c>
      <c r="F108" s="122">
        <v>0.00315</v>
      </c>
      <c r="G108" s="122">
        <v>0.02809</v>
      </c>
      <c r="H108" s="116"/>
      <c r="I108" s="96"/>
      <c r="J108" s="417"/>
      <c r="K108" s="417"/>
      <c r="L108" s="417"/>
      <c r="M108" s="417"/>
    </row>
    <row r="109" s="94" customFormat="1" ht="15" spans="1:13">
      <c r="A109" s="440"/>
      <c r="B109" s="446"/>
      <c r="C109" s="319" t="s">
        <v>37</v>
      </c>
      <c r="D109" s="322">
        <v>0.27288</v>
      </c>
      <c r="E109" s="122">
        <v>0.26978</v>
      </c>
      <c r="F109" s="122">
        <v>0.00031</v>
      </c>
      <c r="G109" s="122">
        <v>0.00278</v>
      </c>
      <c r="H109" s="116"/>
      <c r="I109" s="96"/>
      <c r="J109" s="417"/>
      <c r="K109" s="417"/>
      <c r="L109" s="417"/>
      <c r="M109" s="417"/>
    </row>
    <row r="110" s="94" customFormat="1" ht="15" spans="1:13">
      <c r="A110" s="440"/>
      <c r="B110" s="447"/>
      <c r="C110" s="319" t="s">
        <v>38</v>
      </c>
      <c r="D110" s="322">
        <v>0.2565</v>
      </c>
      <c r="E110" s="122">
        <v>0.25359</v>
      </c>
      <c r="F110" s="122">
        <v>0.00029</v>
      </c>
      <c r="G110" s="122">
        <v>0.00261</v>
      </c>
      <c r="H110" s="116"/>
      <c r="I110" s="96"/>
      <c r="J110" s="417"/>
      <c r="K110" s="417"/>
      <c r="L110" s="417"/>
      <c r="M110" s="417"/>
    </row>
    <row r="111" s="96" customFormat="1" ht="15" spans="1:13">
      <c r="A111" s="440"/>
      <c r="B111" s="445" t="s">
        <v>62</v>
      </c>
      <c r="C111" s="319" t="s">
        <v>34</v>
      </c>
      <c r="D111" s="322">
        <v>2944.32093</v>
      </c>
      <c r="E111" s="122">
        <v>2933.33</v>
      </c>
      <c r="F111" s="122">
        <v>3.7968</v>
      </c>
      <c r="G111" s="122">
        <v>7.19413</v>
      </c>
      <c r="H111" s="116"/>
      <c r="J111" s="417"/>
      <c r="K111" s="417"/>
      <c r="L111" s="417"/>
      <c r="M111" s="417"/>
    </row>
    <row r="112" s="96" customFormat="1" ht="15" spans="1:13">
      <c r="A112" s="440"/>
      <c r="B112" s="446"/>
      <c r="C112" s="319" t="s">
        <v>36</v>
      </c>
      <c r="D112" s="216"/>
      <c r="E112" s="129"/>
      <c r="F112" s="129"/>
      <c r="G112" s="129"/>
      <c r="H112" s="116"/>
      <c r="J112" s="417"/>
      <c r="K112" s="417"/>
      <c r="L112" s="417"/>
      <c r="M112" s="417"/>
    </row>
    <row r="113" s="96" customFormat="1" ht="15" spans="1:13">
      <c r="A113" s="440"/>
      <c r="B113" s="446"/>
      <c r="C113" s="319" t="s">
        <v>37</v>
      </c>
      <c r="D113" s="322">
        <v>0.25961</v>
      </c>
      <c r="E113" s="122">
        <v>0.25864</v>
      </c>
      <c r="F113" s="122">
        <v>0.00034</v>
      </c>
      <c r="G113" s="122">
        <v>0.00063</v>
      </c>
      <c r="H113" s="116"/>
      <c r="J113" s="417"/>
      <c r="K113" s="417"/>
      <c r="L113" s="417"/>
      <c r="M113" s="417"/>
    </row>
    <row r="114" s="96" customFormat="1" ht="15" spans="1:13">
      <c r="A114" s="440"/>
      <c r="B114" s="447"/>
      <c r="C114" s="319" t="s">
        <v>38</v>
      </c>
      <c r="D114" s="322">
        <v>0.24663</v>
      </c>
      <c r="E114" s="122">
        <v>0.24571</v>
      </c>
      <c r="F114" s="122">
        <v>0.00031</v>
      </c>
      <c r="G114" s="122">
        <v>0.0006</v>
      </c>
      <c r="H114" s="116"/>
      <c r="J114" s="417"/>
      <c r="K114" s="417"/>
      <c r="L114" s="417"/>
      <c r="M114" s="417"/>
    </row>
    <row r="115" s="96" customFormat="1" ht="15" spans="1:13">
      <c r="A115" s="440"/>
      <c r="B115" s="445" t="s">
        <v>63</v>
      </c>
      <c r="C115" s="319" t="s">
        <v>34</v>
      </c>
      <c r="D115" s="322">
        <v>3219.37916</v>
      </c>
      <c r="E115" s="122">
        <v>3171.09</v>
      </c>
      <c r="F115" s="122">
        <v>3.5504</v>
      </c>
      <c r="G115" s="122">
        <v>44.73876</v>
      </c>
      <c r="H115" s="116"/>
      <c r="J115" s="463"/>
      <c r="K115" s="463"/>
      <c r="L115" s="463"/>
      <c r="M115" s="463"/>
    </row>
    <row r="116" ht="15" spans="1:13">
      <c r="A116" s="440"/>
      <c r="B116" s="446" t="s">
        <v>63</v>
      </c>
      <c r="C116" s="319" t="s">
        <v>36</v>
      </c>
      <c r="D116" s="322">
        <v>2.74924</v>
      </c>
      <c r="E116" s="122">
        <v>2.70801</v>
      </c>
      <c r="F116" s="122">
        <v>0.00302</v>
      </c>
      <c r="G116" s="122">
        <v>0.0382</v>
      </c>
      <c r="H116" s="116"/>
      <c r="J116" s="463"/>
      <c r="K116" s="463"/>
      <c r="L116" s="463"/>
      <c r="M116" s="463"/>
    </row>
    <row r="117" ht="15" spans="1:13">
      <c r="A117" s="440"/>
      <c r="B117" s="446" t="s">
        <v>63</v>
      </c>
      <c r="C117" s="319" t="s">
        <v>37</v>
      </c>
      <c r="D117" s="322">
        <v>0.27459</v>
      </c>
      <c r="E117" s="122">
        <v>0.27047</v>
      </c>
      <c r="F117" s="122">
        <v>0.0003</v>
      </c>
      <c r="G117" s="122">
        <v>0.00381</v>
      </c>
      <c r="H117" s="116"/>
      <c r="J117" s="463"/>
      <c r="K117" s="463"/>
      <c r="L117" s="463"/>
      <c r="M117" s="463"/>
    </row>
    <row r="118" ht="15" spans="1:13">
      <c r="A118" s="440"/>
      <c r="B118" s="447" t="s">
        <v>63</v>
      </c>
      <c r="C118" s="319" t="s">
        <v>38</v>
      </c>
      <c r="D118" s="322">
        <v>0.25641</v>
      </c>
      <c r="E118" s="122">
        <v>0.25256</v>
      </c>
      <c r="F118" s="122">
        <v>0.00028</v>
      </c>
      <c r="G118" s="122">
        <v>0.00357</v>
      </c>
      <c r="H118" s="116"/>
      <c r="J118" s="463"/>
      <c r="K118" s="463"/>
      <c r="L118" s="463"/>
      <c r="M118" s="463"/>
    </row>
    <row r="119" ht="15" spans="1:13">
      <c r="A119" s="440"/>
      <c r="B119" s="445" t="s">
        <v>64</v>
      </c>
      <c r="C119" s="319" t="s">
        <v>34</v>
      </c>
      <c r="D119" s="322">
        <v>3245.30441</v>
      </c>
      <c r="E119" s="122">
        <v>3205.99</v>
      </c>
      <c r="F119" s="122">
        <v>0.9072</v>
      </c>
      <c r="G119" s="122">
        <v>38.40721</v>
      </c>
      <c r="H119" s="116"/>
      <c r="J119" s="417"/>
      <c r="K119" s="417"/>
      <c r="L119" s="417"/>
      <c r="M119" s="417"/>
    </row>
    <row r="120" ht="15" spans="1:13">
      <c r="A120" s="440"/>
      <c r="B120" s="446"/>
      <c r="C120" s="319" t="s">
        <v>36</v>
      </c>
      <c r="D120" s="322">
        <v>2.77139</v>
      </c>
      <c r="E120" s="122">
        <v>2.73782</v>
      </c>
      <c r="F120" s="122">
        <v>0.00077</v>
      </c>
      <c r="G120" s="122">
        <v>0.0328</v>
      </c>
      <c r="H120" s="116"/>
      <c r="J120" s="417"/>
      <c r="K120" s="417"/>
      <c r="L120" s="417"/>
      <c r="M120" s="417"/>
    </row>
    <row r="121" ht="15" spans="1:13">
      <c r="A121" s="440"/>
      <c r="B121" s="446"/>
      <c r="C121" s="319" t="s">
        <v>37</v>
      </c>
      <c r="D121" s="322">
        <v>0.27445</v>
      </c>
      <c r="E121" s="122">
        <v>0.27113</v>
      </c>
      <c r="F121" s="122">
        <v>8e-5</v>
      </c>
      <c r="G121" s="122">
        <v>0.00325</v>
      </c>
      <c r="H121" s="116"/>
      <c r="J121" s="417"/>
      <c r="K121" s="417"/>
      <c r="L121" s="417"/>
      <c r="M121" s="417"/>
    </row>
    <row r="122" ht="15" spans="1:13">
      <c r="A122" s="440"/>
      <c r="B122" s="447"/>
      <c r="C122" s="319" t="s">
        <v>38</v>
      </c>
      <c r="D122" s="322">
        <v>0.25798</v>
      </c>
      <c r="E122" s="122">
        <v>0.25486</v>
      </c>
      <c r="F122" s="122">
        <v>7e-5</v>
      </c>
      <c r="G122" s="122">
        <v>0.00305</v>
      </c>
      <c r="H122" s="116"/>
      <c r="J122" s="417"/>
      <c r="K122" s="417"/>
      <c r="L122" s="417"/>
      <c r="M122" s="417"/>
    </row>
    <row r="123" ht="15" spans="1:13">
      <c r="A123" s="440"/>
      <c r="B123" s="445" t="s">
        <v>65</v>
      </c>
      <c r="C123" s="319" t="s">
        <v>34</v>
      </c>
      <c r="D123" s="322">
        <v>3154.75334</v>
      </c>
      <c r="E123" s="122">
        <v>3113.99</v>
      </c>
      <c r="F123" s="122">
        <v>1.4224</v>
      </c>
      <c r="G123" s="122">
        <v>39.34094</v>
      </c>
      <c r="H123" s="116"/>
      <c r="J123" s="417"/>
      <c r="K123" s="417"/>
      <c r="L123" s="417"/>
      <c r="M123" s="417"/>
    </row>
    <row r="124" ht="15" spans="1:13">
      <c r="A124" s="440"/>
      <c r="B124" s="446"/>
      <c r="C124" s="319" t="s">
        <v>36</v>
      </c>
      <c r="D124" s="322">
        <v>3.10202</v>
      </c>
      <c r="E124" s="122">
        <v>3.06194</v>
      </c>
      <c r="F124" s="122">
        <v>0.0014</v>
      </c>
      <c r="G124" s="122">
        <v>0.03868</v>
      </c>
      <c r="H124" s="116"/>
      <c r="J124" s="417"/>
      <c r="K124" s="417"/>
      <c r="L124" s="417"/>
      <c r="M124" s="417"/>
    </row>
    <row r="125" ht="15" spans="1:13">
      <c r="A125" s="440"/>
      <c r="B125" s="446"/>
      <c r="C125" s="319" t="s">
        <v>37</v>
      </c>
      <c r="D125" s="322">
        <v>0.27869</v>
      </c>
      <c r="E125" s="122">
        <v>0.27509</v>
      </c>
      <c r="F125" s="122">
        <v>0.00012</v>
      </c>
      <c r="G125" s="122">
        <v>0.00348</v>
      </c>
      <c r="H125" s="116"/>
      <c r="J125" s="417"/>
      <c r="K125" s="417"/>
      <c r="L125" s="417"/>
      <c r="M125" s="417"/>
    </row>
    <row r="126" ht="15" spans="1:13">
      <c r="A126" s="462"/>
      <c r="B126" s="447"/>
      <c r="C126" s="319" t="s">
        <v>38</v>
      </c>
      <c r="D126" s="322">
        <v>0.26197</v>
      </c>
      <c r="E126" s="122">
        <v>0.25858</v>
      </c>
      <c r="F126" s="122">
        <v>0.00012</v>
      </c>
      <c r="G126" s="122">
        <v>0.00326</v>
      </c>
      <c r="H126" s="116"/>
      <c r="J126" s="417"/>
      <c r="K126" s="417"/>
      <c r="L126" s="417"/>
      <c r="M126" s="417"/>
    </row>
    <row r="127" ht="15" spans="1:13">
      <c r="A127" s="94"/>
      <c r="B127" s="94"/>
      <c r="C127" s="94"/>
      <c r="D127" s="173"/>
      <c r="E127" s="173"/>
      <c r="F127" s="173"/>
      <c r="G127" s="173"/>
      <c r="H127" s="96" t="s">
        <v>47</v>
      </c>
      <c r="J127" s="417"/>
      <c r="K127" s="417"/>
      <c r="L127" s="417"/>
      <c r="M127" s="417"/>
    </row>
    <row r="128" ht="15" spans="1:13">
      <c r="A128" s="94"/>
      <c r="B128" s="94"/>
      <c r="C128" s="94"/>
      <c r="D128" s="173"/>
      <c r="E128" s="173"/>
      <c r="F128" s="173"/>
      <c r="G128" s="173"/>
      <c r="H128" s="96" t="s">
        <v>47</v>
      </c>
      <c r="J128" s="417"/>
      <c r="K128" s="417"/>
      <c r="L128" s="417"/>
      <c r="M128" s="417"/>
    </row>
    <row r="129" ht="15" spans="1:13">
      <c r="A129" s="94"/>
      <c r="B129" s="94"/>
      <c r="C129" s="94"/>
      <c r="D129" s="173"/>
      <c r="E129" s="173"/>
      <c r="F129" s="173"/>
      <c r="G129" s="173"/>
      <c r="H129" s="96" t="s">
        <v>47</v>
      </c>
      <c r="J129" s="417"/>
      <c r="K129" s="417"/>
      <c r="L129" s="417"/>
      <c r="M129" s="417"/>
    </row>
    <row r="130" ht="18" customHeight="1" spans="1:13">
      <c r="A130" s="118" t="s">
        <v>24</v>
      </c>
      <c r="B130" s="319" t="s">
        <v>25</v>
      </c>
      <c r="C130" s="319" t="s">
        <v>26</v>
      </c>
      <c r="D130" s="319" t="s">
        <v>27</v>
      </c>
      <c r="E130" s="119" t="s">
        <v>28</v>
      </c>
      <c r="F130" s="255" t="s">
        <v>29</v>
      </c>
      <c r="G130" s="255" t="s">
        <v>30</v>
      </c>
      <c r="J130" s="417"/>
      <c r="K130" s="417"/>
      <c r="L130" s="417"/>
      <c r="M130" s="417"/>
    </row>
    <row r="131" ht="15" spans="1:13">
      <c r="A131" s="439" t="s">
        <v>66</v>
      </c>
      <c r="B131" s="464" t="s">
        <v>67</v>
      </c>
      <c r="C131" s="319" t="s">
        <v>34</v>
      </c>
      <c r="D131" s="322">
        <v>2395.28994</v>
      </c>
      <c r="E131" s="454">
        <v>2370.72</v>
      </c>
      <c r="F131" s="122">
        <v>7.6384</v>
      </c>
      <c r="G131" s="122">
        <v>16.93154</v>
      </c>
      <c r="H131" s="116"/>
      <c r="J131" s="417"/>
      <c r="K131" s="417"/>
      <c r="L131" s="417"/>
      <c r="M131" s="417"/>
    </row>
    <row r="132" ht="15" spans="1:13">
      <c r="A132" s="440"/>
      <c r="B132" s="465"/>
      <c r="C132" s="319" t="s">
        <v>37</v>
      </c>
      <c r="D132" s="322">
        <v>0.33944</v>
      </c>
      <c r="E132" s="122">
        <v>0.33595</v>
      </c>
      <c r="F132" s="122">
        <v>0.00109</v>
      </c>
      <c r="G132" s="122">
        <v>0.0024</v>
      </c>
      <c r="H132" s="116"/>
      <c r="J132" s="417"/>
      <c r="K132" s="417"/>
      <c r="L132" s="417"/>
      <c r="M132" s="417"/>
    </row>
    <row r="133" ht="15" spans="1:13">
      <c r="A133" s="440"/>
      <c r="B133" s="466"/>
      <c r="C133" s="319" t="s">
        <v>38</v>
      </c>
      <c r="D133" s="322">
        <v>0.32246</v>
      </c>
      <c r="E133" s="122">
        <v>0.31915</v>
      </c>
      <c r="F133" s="122">
        <v>0.00103</v>
      </c>
      <c r="G133" s="122">
        <v>0.00228</v>
      </c>
      <c r="H133" s="116"/>
      <c r="J133" s="417"/>
      <c r="K133" s="417"/>
      <c r="L133" s="417"/>
      <c r="M133" s="417"/>
    </row>
    <row r="134" ht="15" spans="1:13">
      <c r="A134" s="440"/>
      <c r="B134" s="464" t="s">
        <v>68</v>
      </c>
      <c r="C134" s="319" t="s">
        <v>34</v>
      </c>
      <c r="D134" s="322">
        <v>2225.22448</v>
      </c>
      <c r="E134" s="454">
        <v>2213.33</v>
      </c>
      <c r="F134" s="122">
        <v>0.672</v>
      </c>
      <c r="G134" s="122">
        <v>11.22248</v>
      </c>
      <c r="H134" s="116"/>
      <c r="J134" s="417"/>
      <c r="K134" s="417"/>
      <c r="L134" s="417"/>
      <c r="M134" s="417"/>
    </row>
    <row r="135" ht="15" spans="1:13">
      <c r="A135" s="440"/>
      <c r="B135" s="465"/>
      <c r="C135" s="319" t="s">
        <v>37</v>
      </c>
      <c r="D135" s="322">
        <v>0.33621</v>
      </c>
      <c r="E135" s="122">
        <v>0.33443</v>
      </c>
      <c r="F135" s="122">
        <v>0.0001</v>
      </c>
      <c r="G135" s="122">
        <v>0.00168</v>
      </c>
      <c r="H135" s="116"/>
      <c r="J135" s="417"/>
      <c r="K135" s="417"/>
      <c r="L135" s="417"/>
      <c r="M135" s="417"/>
    </row>
    <row r="136" ht="15" spans="1:13">
      <c r="A136" s="440"/>
      <c r="B136" s="466"/>
      <c r="C136" s="319" t="s">
        <v>38</v>
      </c>
      <c r="D136" s="322">
        <v>0.31939</v>
      </c>
      <c r="E136" s="122">
        <v>0.3177</v>
      </c>
      <c r="F136" s="122">
        <v>0.0001</v>
      </c>
      <c r="G136" s="122">
        <v>0.00159</v>
      </c>
      <c r="H136" s="116"/>
      <c r="J136" s="417"/>
      <c r="K136" s="417"/>
      <c r="L136" s="417"/>
      <c r="M136" s="417"/>
    </row>
    <row r="137" ht="15" spans="1:13">
      <c r="A137" s="440"/>
      <c r="B137" s="464" t="s">
        <v>69</v>
      </c>
      <c r="C137" s="319" t="s">
        <v>34</v>
      </c>
      <c r="D137" s="322">
        <v>2904.95234</v>
      </c>
      <c r="E137" s="454">
        <v>2632</v>
      </c>
      <c r="F137" s="122">
        <v>240.352</v>
      </c>
      <c r="G137" s="122">
        <v>32.60034</v>
      </c>
      <c r="H137" s="116"/>
      <c r="J137" s="417"/>
      <c r="K137" s="417"/>
      <c r="L137" s="417"/>
      <c r="M137" s="417"/>
    </row>
    <row r="138" ht="15" spans="1:13">
      <c r="A138" s="440"/>
      <c r="B138" s="465"/>
      <c r="C138" s="319" t="s">
        <v>37</v>
      </c>
      <c r="D138" s="322">
        <v>0.36549</v>
      </c>
      <c r="E138" s="122">
        <v>0.33115</v>
      </c>
      <c r="F138" s="122">
        <v>0.03024</v>
      </c>
      <c r="G138" s="122">
        <v>0.0041</v>
      </c>
      <c r="H138" s="116"/>
      <c r="J138" s="417"/>
      <c r="K138" s="417"/>
      <c r="L138" s="417"/>
      <c r="M138" s="417"/>
    </row>
    <row r="139" ht="15" spans="1:13">
      <c r="A139" s="440"/>
      <c r="B139" s="466"/>
      <c r="C139" s="319" t="s">
        <v>38</v>
      </c>
      <c r="D139" s="322">
        <v>0.34721</v>
      </c>
      <c r="E139" s="122">
        <v>0.31459</v>
      </c>
      <c r="F139" s="122">
        <v>0.02873</v>
      </c>
      <c r="G139" s="122">
        <v>0.00389</v>
      </c>
      <c r="H139" s="116"/>
      <c r="J139" s="417"/>
      <c r="K139" s="417"/>
      <c r="L139" s="417"/>
      <c r="M139" s="417"/>
    </row>
    <row r="140" ht="15" spans="1:13">
      <c r="A140" s="440"/>
      <c r="B140" s="464" t="s">
        <v>70</v>
      </c>
      <c r="C140" s="319" t="s">
        <v>34</v>
      </c>
      <c r="D140" s="322">
        <v>3164.65002</v>
      </c>
      <c r="E140" s="122">
        <v>3144.16</v>
      </c>
      <c r="F140" s="122">
        <v>8.4672</v>
      </c>
      <c r="G140" s="122">
        <v>12.02282</v>
      </c>
      <c r="H140" s="116"/>
      <c r="J140" s="417"/>
      <c r="K140" s="417"/>
      <c r="L140" s="417"/>
      <c r="M140" s="417"/>
    </row>
    <row r="141" ht="15" spans="1:13">
      <c r="A141" s="440"/>
      <c r="B141" s="465"/>
      <c r="C141" s="319" t="s">
        <v>37</v>
      </c>
      <c r="D141" s="322">
        <v>0.37675</v>
      </c>
      <c r="E141" s="122">
        <v>0.37431</v>
      </c>
      <c r="F141" s="122">
        <v>0.00101</v>
      </c>
      <c r="G141" s="122">
        <v>0.00143</v>
      </c>
      <c r="H141" s="116"/>
      <c r="J141" s="417"/>
      <c r="K141" s="417"/>
      <c r="L141" s="417"/>
      <c r="M141" s="417"/>
    </row>
    <row r="142" ht="15" spans="1:13">
      <c r="A142" s="440"/>
      <c r="B142" s="466"/>
      <c r="C142" s="319" t="s">
        <v>38</v>
      </c>
      <c r="D142" s="322">
        <v>0.3579</v>
      </c>
      <c r="E142" s="122">
        <v>0.35559</v>
      </c>
      <c r="F142" s="122">
        <v>0.00095</v>
      </c>
      <c r="G142" s="122">
        <v>0.00136</v>
      </c>
      <c r="H142" s="116"/>
      <c r="J142" s="417"/>
      <c r="K142" s="417"/>
      <c r="L142" s="417"/>
      <c r="M142" s="417"/>
    </row>
    <row r="143" ht="15" spans="1:13">
      <c r="A143" s="440"/>
      <c r="B143" s="464" t="s">
        <v>71</v>
      </c>
      <c r="C143" s="319" t="s">
        <v>34</v>
      </c>
      <c r="D143" s="322">
        <v>3386.57168</v>
      </c>
      <c r="E143" s="122">
        <v>3377.05</v>
      </c>
      <c r="F143" s="122">
        <v>3.8304</v>
      </c>
      <c r="G143" s="122">
        <v>5.69128</v>
      </c>
      <c r="H143" s="116"/>
      <c r="J143" s="417"/>
      <c r="K143" s="417"/>
      <c r="L143" s="417"/>
      <c r="M143" s="417"/>
    </row>
    <row r="144" ht="15" spans="1:13">
      <c r="A144" s="440"/>
      <c r="B144" s="465"/>
      <c r="C144" s="319" t="s">
        <v>37</v>
      </c>
      <c r="D144" s="322">
        <v>0.35887</v>
      </c>
      <c r="E144" s="122">
        <v>0.35786</v>
      </c>
      <c r="F144" s="122">
        <v>0.0004</v>
      </c>
      <c r="G144" s="122">
        <v>0.0006</v>
      </c>
      <c r="H144" s="116"/>
      <c r="J144" s="417"/>
      <c r="K144" s="417"/>
      <c r="L144" s="417"/>
      <c r="M144" s="417"/>
    </row>
    <row r="145" ht="15" spans="1:13">
      <c r="A145" s="440"/>
      <c r="B145" s="466"/>
      <c r="C145" s="319" t="s">
        <v>38</v>
      </c>
      <c r="D145" s="322">
        <v>0.34092</v>
      </c>
      <c r="E145" s="122">
        <v>0.33997</v>
      </c>
      <c r="F145" s="122">
        <v>0.00038</v>
      </c>
      <c r="G145" s="122">
        <v>0.00057</v>
      </c>
      <c r="H145" s="116"/>
      <c r="J145" s="417"/>
      <c r="K145" s="417"/>
      <c r="L145" s="417"/>
      <c r="M145" s="417"/>
    </row>
    <row r="146" ht="15" spans="1:13">
      <c r="A146" s="440"/>
      <c r="B146" s="464" t="s">
        <v>72</v>
      </c>
      <c r="C146" s="319" t="s">
        <v>34</v>
      </c>
      <c r="D146" s="322">
        <v>2221.7467</v>
      </c>
      <c r="E146" s="454">
        <v>2209.87</v>
      </c>
      <c r="F146" s="122">
        <v>0.672</v>
      </c>
      <c r="G146" s="122">
        <v>11.2047</v>
      </c>
      <c r="H146" s="116"/>
      <c r="J146" s="417"/>
      <c r="K146" s="417"/>
      <c r="L146" s="417"/>
      <c r="M146" s="417"/>
    </row>
    <row r="147" ht="15" spans="1:13">
      <c r="A147" s="440"/>
      <c r="B147" s="465"/>
      <c r="C147" s="319" t="s">
        <v>37</v>
      </c>
      <c r="D147" s="322">
        <v>0.33621</v>
      </c>
      <c r="E147" s="122">
        <v>0.33443</v>
      </c>
      <c r="F147" s="122">
        <v>0.0001</v>
      </c>
      <c r="G147" s="122">
        <v>0.00168</v>
      </c>
      <c r="H147" s="116"/>
      <c r="J147" s="417"/>
      <c r="K147" s="417"/>
      <c r="L147" s="417"/>
      <c r="M147" s="417"/>
    </row>
    <row r="148" ht="15" spans="1:13">
      <c r="A148" s="462"/>
      <c r="B148" s="466"/>
      <c r="C148" s="319" t="s">
        <v>38</v>
      </c>
      <c r="D148" s="322">
        <v>0.31939</v>
      </c>
      <c r="E148" s="122">
        <v>0.3177</v>
      </c>
      <c r="F148" s="122">
        <v>0.0001</v>
      </c>
      <c r="G148" s="122">
        <v>0.00159</v>
      </c>
      <c r="H148" s="116"/>
      <c r="J148" s="417"/>
      <c r="K148" s="417"/>
      <c r="L148" s="417"/>
      <c r="M148" s="417"/>
    </row>
    <row r="149" ht="15" spans="10:13">
      <c r="J149" s="417"/>
      <c r="K149" s="417"/>
      <c r="L149" s="417"/>
      <c r="M149" s="417"/>
    </row>
    <row r="150" ht="15" spans="10:13">
      <c r="J150" s="417"/>
      <c r="K150" s="417"/>
      <c r="L150" s="417"/>
      <c r="M150" s="417"/>
    </row>
    <row r="151" ht="15" spans="10:13">
      <c r="J151" s="417"/>
      <c r="K151" s="417"/>
      <c r="L151" s="417"/>
      <c r="M151" s="417"/>
    </row>
    <row r="152" ht="15" spans="10:13">
      <c r="J152" s="417"/>
      <c r="K152" s="417"/>
      <c r="L152" s="417"/>
      <c r="M152" s="417"/>
    </row>
    <row r="153" ht="15" spans="10:13">
      <c r="J153" s="417"/>
      <c r="K153" s="417"/>
      <c r="L153" s="417"/>
      <c r="M153" s="417"/>
    </row>
    <row r="154" ht="15" spans="10:13">
      <c r="J154" s="417"/>
      <c r="K154" s="417"/>
      <c r="L154" s="417"/>
      <c r="M154" s="417"/>
    </row>
    <row r="155" ht="15" spans="10:13">
      <c r="J155" s="417"/>
      <c r="K155" s="417"/>
      <c r="L155" s="417"/>
      <c r="M155" s="417"/>
    </row>
    <row r="156" ht="15" spans="10:13">
      <c r="J156" s="417"/>
      <c r="K156" s="417"/>
      <c r="L156" s="417"/>
      <c r="M156" s="417"/>
    </row>
    <row r="157" ht="15" spans="10:13">
      <c r="J157" s="417"/>
      <c r="K157" s="417"/>
      <c r="L157" s="417"/>
      <c r="M157" s="417"/>
    </row>
    <row r="158" ht="15" spans="10:13">
      <c r="J158" s="417"/>
      <c r="K158" s="417"/>
      <c r="L158" s="417"/>
      <c r="M158" s="417"/>
    </row>
    <row r="159" ht="15" spans="10:13">
      <c r="J159" s="417"/>
      <c r="K159" s="417"/>
      <c r="L159" s="417"/>
      <c r="M159" s="417"/>
    </row>
    <row r="160" ht="15" spans="10:13">
      <c r="J160" s="417"/>
      <c r="K160" s="417"/>
      <c r="L160" s="417"/>
      <c r="M160" s="417"/>
    </row>
    <row r="161" ht="15" spans="10:13">
      <c r="J161" s="417"/>
      <c r="K161" s="417"/>
      <c r="L161" s="417"/>
      <c r="M161" s="417"/>
    </row>
    <row r="162" ht="15" spans="10:13">
      <c r="J162" s="417"/>
      <c r="K162" s="417"/>
      <c r="L162" s="417"/>
      <c r="M162" s="417"/>
    </row>
    <row r="163" ht="15" spans="10:13">
      <c r="J163" s="417"/>
      <c r="K163" s="417"/>
      <c r="L163" s="417"/>
      <c r="M163" s="417"/>
    </row>
    <row r="164" ht="15" spans="10:13">
      <c r="J164" s="417"/>
      <c r="K164" s="417"/>
      <c r="L164" s="417"/>
      <c r="M164" s="417"/>
    </row>
    <row r="165" ht="15" spans="10:13">
      <c r="J165" s="417"/>
      <c r="K165" s="417"/>
      <c r="L165" s="417"/>
      <c r="M165" s="417"/>
    </row>
    <row r="166" ht="15" spans="10:13">
      <c r="J166" s="417"/>
      <c r="K166" s="417"/>
      <c r="L166" s="417"/>
      <c r="M166" s="417"/>
    </row>
    <row r="167" ht="15" spans="10:13">
      <c r="J167" s="417"/>
      <c r="K167" s="417"/>
      <c r="L167" s="417"/>
      <c r="M167" s="417"/>
    </row>
    <row r="168" ht="15" spans="10:13">
      <c r="J168" s="417"/>
      <c r="K168" s="417"/>
      <c r="L168" s="417"/>
      <c r="M168" s="417"/>
    </row>
    <row r="169" ht="15" spans="10:13">
      <c r="J169" s="417"/>
      <c r="K169" s="417"/>
      <c r="L169" s="417"/>
      <c r="M169" s="417"/>
    </row>
    <row r="170" ht="15" spans="10:13">
      <c r="J170" s="417"/>
      <c r="K170" s="417"/>
      <c r="L170" s="417"/>
      <c r="M170" s="417"/>
    </row>
    <row r="171" ht="15" spans="10:13">
      <c r="J171" s="417"/>
      <c r="K171" s="417"/>
      <c r="L171" s="417"/>
      <c r="M171" s="417"/>
    </row>
    <row r="172" ht="15" spans="10:13">
      <c r="J172" s="417"/>
      <c r="K172" s="417"/>
      <c r="L172" s="417"/>
      <c r="M172" s="417"/>
    </row>
    <row r="173" ht="15" spans="10:13">
      <c r="J173" s="417"/>
      <c r="K173" s="417"/>
      <c r="L173" s="417"/>
      <c r="M173" s="417"/>
    </row>
    <row r="174" ht="15" spans="1:12">
      <c r="A174" s="326"/>
      <c r="B174" s="326"/>
      <c r="C174" s="326"/>
      <c r="D174" s="326"/>
      <c r="E174" s="326"/>
      <c r="F174" s="326"/>
      <c r="G174" s="326"/>
      <c r="H174" s="326"/>
      <c r="I174" s="326"/>
      <c r="J174" s="326"/>
      <c r="K174" s="326"/>
      <c r="L174" s="326"/>
    </row>
    <row r="175" ht="15.75" hidden="1" spans="1:12">
      <c r="A175" s="239" t="s">
        <v>73</v>
      </c>
      <c r="B175" s="239"/>
      <c r="C175" s="326"/>
      <c r="D175" s="326"/>
      <c r="E175" s="326"/>
      <c r="F175" s="326"/>
      <c r="G175" s="326"/>
      <c r="H175" s="326"/>
      <c r="I175" s="326"/>
      <c r="J175" s="326"/>
      <c r="K175" s="326"/>
      <c r="L175" s="326"/>
    </row>
    <row r="176" ht="15" hidden="1" spans="1:12">
      <c r="A176" s="138" t="s">
        <v>74</v>
      </c>
      <c r="B176" s="138"/>
      <c r="C176" s="138"/>
      <c r="D176" s="138"/>
      <c r="E176" s="138"/>
      <c r="F176" s="138"/>
      <c r="G176" s="138"/>
      <c r="H176" s="138"/>
      <c r="I176" s="138"/>
      <c r="J176" s="138"/>
      <c r="K176" s="138"/>
      <c r="L176" s="180"/>
    </row>
    <row r="177" ht="25.5" hidden="1" customHeight="1" spans="1:12">
      <c r="A177" s="467" t="s">
        <v>75</v>
      </c>
      <c r="B177" s="424"/>
      <c r="C177" s="424"/>
      <c r="D177" s="424"/>
      <c r="E177" s="424"/>
      <c r="F177" s="424"/>
      <c r="G177" s="424"/>
      <c r="H177" s="424"/>
      <c r="I177" s="424"/>
      <c r="J177" s="424"/>
      <c r="K177" s="424"/>
      <c r="L177" s="114"/>
    </row>
    <row r="178" ht="17.25" hidden="1" customHeight="1" spans="1:12">
      <c r="A178" s="138" t="s">
        <v>76</v>
      </c>
      <c r="B178" s="138"/>
      <c r="C178" s="138"/>
      <c r="D178" s="138"/>
      <c r="E178" s="138"/>
      <c r="F178" s="138"/>
      <c r="G178" s="138"/>
      <c r="H178" s="138"/>
      <c r="I178" s="138"/>
      <c r="J178" s="138"/>
      <c r="K178" s="138"/>
      <c r="L178" s="180"/>
    </row>
    <row r="179" s="96" customFormat="1" ht="115.5" hidden="1" customHeight="1" spans="1:12">
      <c r="A179" s="114" t="s">
        <v>77</v>
      </c>
      <c r="B179" s="114"/>
      <c r="C179" s="114"/>
      <c r="D179" s="114"/>
      <c r="E179" s="114"/>
      <c r="F179" s="114"/>
      <c r="G179" s="114"/>
      <c r="H179" s="114"/>
      <c r="I179" s="114"/>
      <c r="J179" s="114"/>
      <c r="K179" s="114"/>
      <c r="L179" s="180"/>
    </row>
    <row r="180" ht="17.25" hidden="1" customHeight="1"/>
    <row r="181" s="96" customFormat="1" ht="15" hidden="1" spans="1:12">
      <c r="A181" s="138" t="s">
        <v>78</v>
      </c>
      <c r="B181" s="138"/>
      <c r="C181" s="138"/>
      <c r="D181" s="138"/>
      <c r="E181" s="138"/>
      <c r="F181" s="138"/>
      <c r="G181" s="138"/>
      <c r="H181" s="138"/>
      <c r="I181" s="138"/>
      <c r="J181" s="138"/>
      <c r="K181" s="138"/>
      <c r="L181" s="180"/>
    </row>
    <row r="182" ht="108.75" hidden="1" customHeight="1" spans="1:12">
      <c r="A182" s="114" t="s">
        <v>79</v>
      </c>
      <c r="B182" s="114"/>
      <c r="C182" s="114"/>
      <c r="D182" s="114"/>
      <c r="E182" s="114"/>
      <c r="F182" s="114"/>
      <c r="G182" s="114"/>
      <c r="H182" s="114"/>
      <c r="I182" s="114"/>
      <c r="J182" s="114"/>
      <c r="K182" s="114"/>
      <c r="L182" s="180"/>
    </row>
    <row r="183" hidden="1"/>
    <row r="184" s="96" customFormat="1" ht="20.25" hidden="1" customHeight="1" spans="1:12">
      <c r="A184" s="163" t="s">
        <v>80</v>
      </c>
      <c r="B184" s="163"/>
      <c r="C184" s="163"/>
      <c r="D184" s="163"/>
      <c r="E184" s="163"/>
      <c r="F184" s="163"/>
      <c r="G184" s="163"/>
      <c r="H184" s="163"/>
      <c r="I184" s="163"/>
      <c r="J184" s="163"/>
      <c r="K184" s="163"/>
      <c r="L184" s="163"/>
    </row>
    <row r="185" hidden="1"/>
    <row r="186" hidden="1"/>
    <row r="187" hidden="1"/>
    <row r="188" hidden="1"/>
    <row r="189" hidden="1"/>
    <row r="190" hidden="1"/>
    <row r="195" spans="3:3">
      <c r="C195" s="468"/>
    </row>
  </sheetData>
  <mergeCells count="56">
    <mergeCell ref="A8:L8"/>
    <mergeCell ref="A10:L10"/>
    <mergeCell ref="A11:L11"/>
    <mergeCell ref="A12:L12"/>
    <mergeCell ref="M12:X12"/>
    <mergeCell ref="A13:L13"/>
    <mergeCell ref="A14:L14"/>
    <mergeCell ref="A15:L15"/>
    <mergeCell ref="A16:L16"/>
    <mergeCell ref="A17:L17"/>
    <mergeCell ref="A18:L18"/>
    <mergeCell ref="A19:L19"/>
    <mergeCell ref="A20:L20"/>
    <mergeCell ref="A21:D21"/>
    <mergeCell ref="A175:B175"/>
    <mergeCell ref="A176:K176"/>
    <mergeCell ref="A177:K177"/>
    <mergeCell ref="A178:K178"/>
    <mergeCell ref="A179:K179"/>
    <mergeCell ref="A181:K181"/>
    <mergeCell ref="A182:K182"/>
    <mergeCell ref="A184:L184"/>
    <mergeCell ref="A23:A54"/>
    <mergeCell ref="A59:A126"/>
    <mergeCell ref="A131:A148"/>
    <mergeCell ref="B23:B26"/>
    <mergeCell ref="B27:B30"/>
    <mergeCell ref="B31:B34"/>
    <mergeCell ref="B35:B38"/>
    <mergeCell ref="B39:B42"/>
    <mergeCell ref="B43:B46"/>
    <mergeCell ref="B47:B50"/>
    <mergeCell ref="B51:B54"/>
    <mergeCell ref="B59:B62"/>
    <mergeCell ref="B63:B66"/>
    <mergeCell ref="B67:B70"/>
    <mergeCell ref="B71:B74"/>
    <mergeCell ref="B75:B78"/>
    <mergeCell ref="B79:B82"/>
    <mergeCell ref="B83:B86"/>
    <mergeCell ref="B87:B90"/>
    <mergeCell ref="B91:B94"/>
    <mergeCell ref="B95:B98"/>
    <mergeCell ref="B99:B102"/>
    <mergeCell ref="B103:B106"/>
    <mergeCell ref="B107:B110"/>
    <mergeCell ref="B111:B114"/>
    <mergeCell ref="B115:B118"/>
    <mergeCell ref="B119:B122"/>
    <mergeCell ref="B123:B126"/>
    <mergeCell ref="B131:B133"/>
    <mergeCell ref="B134:B136"/>
    <mergeCell ref="B137:B139"/>
    <mergeCell ref="B140:B142"/>
    <mergeCell ref="B143:B145"/>
    <mergeCell ref="B146:B148"/>
  </mergeCells>
  <hyperlinks>
    <hyperlink ref="A177:K177" location="Conversions!A1" display="We provide a specific conversion table at the back of these listings to allow organisations to convert the conversion factors into different units where required.   Please see the ‘Conversions’ tab."/>
    <hyperlink ref="A3" location="Index!A1" display="Index"/>
    <hyperlink ref="A20:L20" location="'Outside of scopes'!A1" display="For more information refer to the ‘Outside of scopes’ tab for guidance."/>
    <hyperlink ref="A12:L12" r:id="rId3" display="●  'Diesel (average biofuel blend)'/'diesel (100% mineral oil)' - typically organisations purchasing forecourt fuel should use 'diesel (average biofuel blend)'. It should be noted that any fuel an organisation reports in Scope 1 that has biofuel content must have the ‘outside of scopes’ portion reported separately as per the 'WBCSD/WRI GHG Protocol (chapter 9)'.  See information about the outside of scopes emissions in the example section below.&#10;&#10;● In 2019 update, a new factor for natural gas, &quot;natural gas (100% mineral blend)&quot;, was added in. The difference between the &quot;natural gas&quot; and  &quot;natural gas (100% mineral blend)&quot; factors is that the former refers to the natural gas received through the gas mains grid network in the UK containing a limited biogas content. Therefore, any organisation that reports emissions from natural gas use should use the &quot;natural gas&quot; factor. The natural gas (100% mineral blend) factor can be used for calculating bespoke fuel mixtures."/>
  </hyperlinks>
  <pageMargins left="0.7" right="0.7" top="0.75" bottom="0.75" header="0.3" footer="0.3"/>
  <pageSetup paperSize="9" scale="37" fitToHeight="0" orientation="landscape"/>
  <headerFooter alignWithMargins="0">
    <oddHeader>&amp;C&amp;"Calibri"&amp;10&amp;K000000 OFFICIAL&amp;1#
</oddHeader>
    <oddFooter>&amp;C
&amp;1#&amp;"Calibri"&amp;10&amp;K000000 OFFICIAL</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9" tint="0.399975585192419"/>
    <pageSetUpPr fitToPage="1"/>
  </sheetPr>
  <dimension ref="A1:S112"/>
  <sheetViews>
    <sheetView topLeftCell="A33" workbookViewId="0">
      <selection activeCell="D26" sqref="D26"/>
    </sheetView>
  </sheetViews>
  <sheetFormatPr defaultColWidth="11.1809523809524" defaultRowHeight="12.75"/>
  <cols>
    <col min="1" max="1" width="16.5428571428571" customWidth="1"/>
    <col min="2" max="2" width="23.4571428571429" customWidth="1"/>
    <col min="3" max="3" width="19.1809523809524" customWidth="1"/>
    <col min="4" max="4" width="13.4571428571429" customWidth="1"/>
    <col min="5" max="5" width="33.4571428571429" customWidth="1"/>
    <col min="6" max="6" width="17.5428571428571" customWidth="1"/>
    <col min="11" max="11" width="11.1809523809524" customWidth="1"/>
    <col min="12" max="12" width="12.5428571428571" customWidth="1"/>
  </cols>
  <sheetData>
    <row r="1" s="1" customFormat="1" ht="11.25" spans="1:1">
      <c r="A1" s="1" t="s">
        <v>0</v>
      </c>
    </row>
    <row r="2" ht="21" spans="1:19">
      <c r="A2" s="4" t="s">
        <v>81</v>
      </c>
      <c r="B2" s="4"/>
      <c r="C2" s="4"/>
      <c r="D2" s="4"/>
      <c r="E2" s="4"/>
      <c r="F2" s="4"/>
      <c r="G2" s="96"/>
      <c r="H2" s="96"/>
      <c r="I2" s="96"/>
      <c r="J2" s="96"/>
      <c r="K2" s="96"/>
      <c r="L2" s="96"/>
      <c r="M2" s="96"/>
      <c r="N2" s="96"/>
      <c r="O2" s="96"/>
      <c r="P2" s="96"/>
      <c r="Q2" s="96"/>
      <c r="R2" s="96"/>
      <c r="S2" s="96"/>
    </row>
    <row r="3" hidden="1" spans="1:19">
      <c r="A3" s="5" t="s">
        <v>2</v>
      </c>
      <c r="B3" s="96"/>
      <c r="C3" s="96"/>
      <c r="D3" s="96"/>
      <c r="E3" s="96"/>
      <c r="F3" s="96"/>
      <c r="G3" s="96"/>
      <c r="H3" s="96"/>
      <c r="I3" s="96"/>
      <c r="J3" s="96"/>
      <c r="K3" s="96"/>
      <c r="L3" s="96"/>
      <c r="M3" s="96"/>
      <c r="N3" s="96"/>
      <c r="O3" s="96"/>
      <c r="P3" s="96"/>
      <c r="Q3" s="96"/>
      <c r="R3" s="96"/>
      <c r="S3" s="96"/>
    </row>
    <row r="4" s="361" customFormat="1" ht="7.5" hidden="1" spans="1:19">
      <c r="A4" s="98"/>
      <c r="B4" s="98"/>
      <c r="C4" s="98"/>
      <c r="D4" s="98"/>
      <c r="E4" s="98"/>
      <c r="F4" s="98"/>
      <c r="G4" s="98"/>
      <c r="H4" s="98"/>
      <c r="I4" s="98"/>
      <c r="J4" s="98"/>
      <c r="K4" s="98"/>
      <c r="L4" s="98"/>
      <c r="M4" s="98"/>
      <c r="N4" s="98"/>
      <c r="O4" s="98"/>
      <c r="P4" s="98"/>
      <c r="Q4" s="98"/>
      <c r="R4" s="98"/>
      <c r="S4" s="98"/>
    </row>
    <row r="5" ht="20.9" hidden="1" customHeight="1" spans="1:19">
      <c r="A5" s="363" t="s">
        <v>3</v>
      </c>
      <c r="B5" s="364" t="s">
        <v>81</v>
      </c>
      <c r="C5" s="8" t="s">
        <v>4</v>
      </c>
      <c r="D5" s="9" t="s">
        <v>5</v>
      </c>
      <c r="E5" s="10" t="s">
        <v>6</v>
      </c>
      <c r="F5" s="11" t="s">
        <v>7</v>
      </c>
      <c r="G5" s="96"/>
      <c r="H5" s="96"/>
      <c r="I5" s="96"/>
      <c r="J5" s="96"/>
      <c r="K5" s="96"/>
      <c r="L5" s="96"/>
      <c r="M5" s="96"/>
      <c r="N5" s="96"/>
      <c r="O5" s="96"/>
      <c r="P5" s="96"/>
      <c r="Q5" s="96"/>
      <c r="R5" s="96"/>
      <c r="S5" s="96"/>
    </row>
    <row r="6" ht="13.5" hidden="1" spans="1:19">
      <c r="A6" s="367" t="s">
        <v>8</v>
      </c>
      <c r="B6" s="368" t="s">
        <v>9</v>
      </c>
      <c r="C6" s="367" t="s">
        <v>10</v>
      </c>
      <c r="D6" s="15">
        <v>1</v>
      </c>
      <c r="E6" s="16" t="s">
        <v>11</v>
      </c>
      <c r="F6" s="17">
        <v>2025</v>
      </c>
      <c r="G6" s="96"/>
      <c r="H6" s="96"/>
      <c r="I6" s="96"/>
      <c r="J6" s="96"/>
      <c r="K6" s="96"/>
      <c r="L6" s="96"/>
      <c r="M6" s="96"/>
      <c r="N6" s="96"/>
      <c r="O6" s="96"/>
      <c r="P6" s="96"/>
      <c r="Q6" s="96"/>
      <c r="R6" s="96"/>
      <c r="S6" s="96"/>
    </row>
    <row r="7" ht="14.25" hidden="1" spans="1:19">
      <c r="A7" s="405"/>
      <c r="B7" s="406"/>
      <c r="C7" s="406"/>
      <c r="D7" s="406"/>
      <c r="E7" s="406"/>
      <c r="F7" s="406"/>
      <c r="G7" s="406"/>
      <c r="H7" s="406"/>
      <c r="I7" s="406"/>
      <c r="J7" s="406"/>
      <c r="K7" s="406"/>
      <c r="L7" s="406"/>
      <c r="M7" s="96"/>
      <c r="N7" s="96"/>
      <c r="O7" s="96"/>
      <c r="P7" s="96"/>
      <c r="Q7" s="96"/>
      <c r="R7" s="96"/>
      <c r="S7" s="96"/>
    </row>
    <row r="8" ht="36.75" hidden="1" customHeight="1" spans="1:19">
      <c r="A8" s="337" t="s">
        <v>82</v>
      </c>
      <c r="B8" s="338"/>
      <c r="C8" s="338"/>
      <c r="D8" s="338"/>
      <c r="E8" s="338"/>
      <c r="F8" s="338"/>
      <c r="G8" s="338"/>
      <c r="H8" s="338"/>
      <c r="I8" s="338"/>
      <c r="J8" s="338"/>
      <c r="K8" s="338"/>
      <c r="L8" s="340"/>
      <c r="M8" s="96"/>
      <c r="N8" s="96"/>
      <c r="O8" s="96"/>
      <c r="P8" s="96"/>
      <c r="Q8" s="96"/>
      <c r="R8" s="96"/>
      <c r="S8" s="96"/>
    </row>
    <row r="9" ht="13.5" hidden="1" spans="1:19">
      <c r="A9" s="271"/>
      <c r="B9" s="271"/>
      <c r="C9" s="271"/>
      <c r="D9" s="271"/>
      <c r="E9" s="271"/>
      <c r="F9" s="271"/>
      <c r="G9" s="271"/>
      <c r="H9" s="271"/>
      <c r="I9" s="271"/>
      <c r="J9" s="271"/>
      <c r="K9" s="271"/>
      <c r="L9" s="271"/>
      <c r="M9" s="96"/>
      <c r="N9" s="96"/>
      <c r="O9" s="96"/>
      <c r="P9" s="96"/>
      <c r="Q9" s="96"/>
      <c r="R9" s="96"/>
      <c r="S9" s="96"/>
    </row>
    <row r="10" s="96" customFormat="1" ht="19.5" hidden="1" customHeight="1" spans="1:12">
      <c r="A10" s="109" t="s">
        <v>13</v>
      </c>
      <c r="B10" s="109"/>
      <c r="C10" s="109"/>
      <c r="D10" s="109"/>
      <c r="E10" s="109"/>
      <c r="F10" s="109"/>
      <c r="G10" s="109"/>
      <c r="H10" s="109"/>
      <c r="I10" s="109"/>
      <c r="J10" s="109"/>
      <c r="K10" s="109"/>
      <c r="L10" s="109"/>
    </row>
    <row r="11" s="96" customFormat="1" ht="36" hidden="1" customHeight="1" spans="1:12">
      <c r="A11" s="114" t="s">
        <v>83</v>
      </c>
      <c r="B11" s="114"/>
      <c r="C11" s="114"/>
      <c r="D11" s="114"/>
      <c r="E11" s="114"/>
      <c r="F11" s="114"/>
      <c r="G11" s="114"/>
      <c r="H11" s="114"/>
      <c r="I11" s="114"/>
      <c r="J11" s="114"/>
      <c r="K11" s="114"/>
      <c r="L11" s="114"/>
    </row>
    <row r="12" s="96" customFormat="1" ht="80.15" hidden="1" customHeight="1" spans="1:12">
      <c r="A12" s="114" t="s">
        <v>84</v>
      </c>
      <c r="B12" s="114"/>
      <c r="C12" s="114"/>
      <c r="D12" s="114"/>
      <c r="E12" s="114"/>
      <c r="F12" s="114"/>
      <c r="G12" s="114"/>
      <c r="H12" s="114"/>
      <c r="I12" s="114"/>
      <c r="J12" s="114"/>
      <c r="K12" s="114"/>
      <c r="L12" s="114"/>
    </row>
    <row r="13" ht="15.65" hidden="1" customHeight="1" spans="1:19">
      <c r="A13" s="407" t="s">
        <v>85</v>
      </c>
      <c r="B13" s="407"/>
      <c r="C13" s="407"/>
      <c r="D13" s="407"/>
      <c r="E13" s="407"/>
      <c r="F13" s="407"/>
      <c r="G13" s="407"/>
      <c r="H13" s="407"/>
      <c r="I13" s="407"/>
      <c r="J13" s="407"/>
      <c r="K13" s="407"/>
      <c r="L13" s="407"/>
      <c r="M13" s="96"/>
      <c r="N13" s="96"/>
      <c r="O13" s="96"/>
      <c r="P13" s="96"/>
      <c r="Q13" s="96"/>
      <c r="R13" s="96"/>
      <c r="S13" s="96"/>
    </row>
    <row r="14" ht="15" hidden="1" spans="1:19">
      <c r="A14" s="407"/>
      <c r="B14" s="407"/>
      <c r="C14" s="407"/>
      <c r="D14" s="407"/>
      <c r="E14" s="407"/>
      <c r="F14" s="407"/>
      <c r="G14" s="407"/>
      <c r="H14" s="407"/>
      <c r="I14" s="407"/>
      <c r="J14" s="407"/>
      <c r="K14" s="407"/>
      <c r="L14" s="407"/>
      <c r="M14" s="96"/>
      <c r="N14" s="96"/>
      <c r="O14" s="96"/>
      <c r="P14" s="96"/>
      <c r="Q14" s="96"/>
      <c r="R14" s="96"/>
      <c r="S14" s="96"/>
    </row>
    <row r="15" ht="15.75" hidden="1" spans="1:19">
      <c r="A15" s="408" t="s">
        <v>86</v>
      </c>
      <c r="B15" s="180"/>
      <c r="C15" s="180"/>
      <c r="D15" s="180"/>
      <c r="E15" s="180"/>
      <c r="F15" s="180"/>
      <c r="G15" s="180"/>
      <c r="H15" s="180"/>
      <c r="I15" s="180"/>
      <c r="J15" s="180"/>
      <c r="K15" s="180"/>
      <c r="L15" s="180"/>
      <c r="M15" s="96"/>
      <c r="N15" s="96"/>
      <c r="O15" s="96"/>
      <c r="P15" s="96"/>
      <c r="Q15" s="96"/>
      <c r="R15" s="96"/>
      <c r="S15" s="96"/>
    </row>
    <row r="16" ht="23.15" hidden="1" customHeight="1" spans="1:19">
      <c r="A16" s="114" t="s">
        <v>87</v>
      </c>
      <c r="B16" s="114"/>
      <c r="C16" s="114"/>
      <c r="D16" s="114"/>
      <c r="E16" s="114"/>
      <c r="F16" s="114"/>
      <c r="G16" s="114"/>
      <c r="H16" s="114"/>
      <c r="I16" s="114"/>
      <c r="J16" s="114"/>
      <c r="K16" s="114"/>
      <c r="L16" s="114"/>
      <c r="M16" s="96"/>
      <c r="N16" s="96"/>
      <c r="O16" s="96"/>
      <c r="P16" s="96"/>
      <c r="Q16" s="96"/>
      <c r="R16" s="96"/>
      <c r="S16" s="96"/>
    </row>
    <row r="17" s="96" customFormat="1" ht="21.75" hidden="1" customHeight="1" spans="1:12">
      <c r="A17" s="114" t="s">
        <v>88</v>
      </c>
      <c r="B17" s="114"/>
      <c r="C17" s="114"/>
      <c r="D17" s="114"/>
      <c r="E17" s="114"/>
      <c r="F17" s="114"/>
      <c r="G17" s="114"/>
      <c r="H17" s="114"/>
      <c r="I17" s="114"/>
      <c r="J17" s="114"/>
      <c r="K17" s="114"/>
      <c r="L17" s="114"/>
    </row>
    <row r="18" s="96" customFormat="1" ht="21.75" customHeight="1" spans="1:12">
      <c r="A18" s="409"/>
      <c r="B18" s="410"/>
      <c r="C18" s="410"/>
      <c r="D18" s="411"/>
      <c r="E18" s="114"/>
      <c r="F18" s="114"/>
      <c r="G18" s="114"/>
      <c r="H18" s="114"/>
      <c r="I18" s="114"/>
      <c r="J18" s="114"/>
      <c r="K18" s="114"/>
      <c r="L18" s="114"/>
    </row>
    <row r="19" s="96" customFormat="1" ht="18" customHeight="1" spans="1:12">
      <c r="A19" s="412" t="s">
        <v>24</v>
      </c>
      <c r="B19" s="413" t="s">
        <v>25</v>
      </c>
      <c r="C19" s="413" t="s">
        <v>26</v>
      </c>
      <c r="D19" s="414" t="s">
        <v>27</v>
      </c>
      <c r="E19" s="114"/>
      <c r="F19" s="415"/>
      <c r="G19" s="114"/>
      <c r="H19" s="114"/>
      <c r="I19" s="114"/>
      <c r="J19" s="114"/>
      <c r="K19" s="114"/>
      <c r="L19" s="114"/>
    </row>
    <row r="20" s="96" customFormat="1" ht="16.4" customHeight="1" spans="1:12">
      <c r="A20" s="416" t="s">
        <v>89</v>
      </c>
      <c r="B20" s="320" t="s">
        <v>90</v>
      </c>
      <c r="C20" s="319" t="s">
        <v>36</v>
      </c>
      <c r="D20" s="322">
        <v>0.00901</v>
      </c>
      <c r="E20" s="116"/>
      <c r="F20" s="114"/>
      <c r="G20" s="114"/>
      <c r="H20" s="417"/>
      <c r="I20" s="114"/>
      <c r="J20" s="114"/>
      <c r="K20" s="114"/>
      <c r="L20" s="114"/>
    </row>
    <row r="21" s="96" customFormat="1" ht="16.4" customHeight="1" spans="1:12">
      <c r="A21" s="418"/>
      <c r="B21" s="320"/>
      <c r="C21" s="319" t="s">
        <v>91</v>
      </c>
      <c r="D21" s="322">
        <v>0.42339</v>
      </c>
      <c r="E21" s="116"/>
      <c r="F21" s="114"/>
      <c r="G21" s="114"/>
      <c r="H21" s="417"/>
      <c r="I21" s="114"/>
      <c r="J21" s="114"/>
      <c r="K21" s="114"/>
      <c r="L21" s="114"/>
    </row>
    <row r="22" s="96" customFormat="1" ht="16.4" customHeight="1" spans="1:12">
      <c r="A22" s="418"/>
      <c r="B22" s="320"/>
      <c r="C22" s="319" t="s">
        <v>92</v>
      </c>
      <c r="D22" s="322">
        <v>0.01135</v>
      </c>
      <c r="E22" s="116"/>
      <c r="F22" s="114"/>
      <c r="G22" s="114"/>
      <c r="H22" s="417"/>
      <c r="I22" s="114"/>
      <c r="J22" s="114"/>
      <c r="K22" s="114"/>
      <c r="L22" s="114"/>
    </row>
    <row r="23" s="96" customFormat="1" ht="16.4" customHeight="1" spans="1:12">
      <c r="A23" s="418"/>
      <c r="B23" s="320" t="s">
        <v>93</v>
      </c>
      <c r="C23" s="319" t="s">
        <v>36</v>
      </c>
      <c r="D23" s="322">
        <v>0.16751</v>
      </c>
      <c r="E23" s="116"/>
      <c r="F23" s="114"/>
      <c r="G23" s="114"/>
      <c r="H23" s="417"/>
      <c r="I23" s="114"/>
      <c r="J23" s="114"/>
      <c r="K23" s="114"/>
      <c r="L23" s="114"/>
    </row>
    <row r="24" s="96" customFormat="1" ht="16.4" customHeight="1" spans="1:12">
      <c r="A24" s="418"/>
      <c r="B24" s="320"/>
      <c r="C24" s="319" t="s">
        <v>91</v>
      </c>
      <c r="D24" s="322">
        <v>5.05961</v>
      </c>
      <c r="E24" s="116"/>
      <c r="F24" s="114"/>
      <c r="G24" s="114"/>
      <c r="H24" s="417"/>
      <c r="I24" s="114"/>
      <c r="J24" s="114"/>
      <c r="K24" s="114"/>
      <c r="L24" s="114"/>
    </row>
    <row r="25" s="96" customFormat="1" ht="16.4" customHeight="1" spans="1:12">
      <c r="A25" s="418"/>
      <c r="B25" s="320"/>
      <c r="C25" s="319" t="s">
        <v>92</v>
      </c>
      <c r="D25" s="322">
        <v>0.18822</v>
      </c>
      <c r="E25" s="116"/>
      <c r="F25" s="114"/>
      <c r="G25" s="114"/>
      <c r="H25" s="417"/>
      <c r="I25" s="114"/>
      <c r="J25" s="114"/>
      <c r="K25" s="114"/>
      <c r="L25" s="114"/>
    </row>
    <row r="26" s="96" customFormat="1" ht="16.4" customHeight="1" spans="1:12">
      <c r="A26" s="418"/>
      <c r="B26" s="419" t="s">
        <v>94</v>
      </c>
      <c r="C26" s="319" t="s">
        <v>36</v>
      </c>
      <c r="D26" s="216"/>
      <c r="E26" s="116"/>
      <c r="F26" s="114"/>
      <c r="G26" s="114"/>
      <c r="H26" s="417"/>
      <c r="I26" s="114"/>
      <c r="J26" s="114"/>
      <c r="K26" s="114"/>
      <c r="L26" s="114"/>
    </row>
    <row r="27" s="96" customFormat="1" ht="16.4" customHeight="1" spans="1:12">
      <c r="A27" s="418"/>
      <c r="B27" s="419"/>
      <c r="C27" s="319" t="s">
        <v>91</v>
      </c>
      <c r="D27" s="322">
        <v>0.10625</v>
      </c>
      <c r="E27" s="116"/>
      <c r="F27" s="114"/>
      <c r="G27" s="114"/>
      <c r="H27" s="417"/>
      <c r="I27" s="114"/>
      <c r="J27" s="114"/>
      <c r="K27" s="114"/>
      <c r="L27" s="114"/>
    </row>
    <row r="28" s="96" customFormat="1" ht="16.4" customHeight="1" spans="1:12">
      <c r="A28" s="418"/>
      <c r="B28" s="419"/>
      <c r="C28" s="319" t="s">
        <v>92</v>
      </c>
      <c r="D28" s="322">
        <v>0.00521</v>
      </c>
      <c r="E28" s="116"/>
      <c r="F28" s="114"/>
      <c r="G28" s="114"/>
      <c r="H28" s="417"/>
      <c r="I28" s="114"/>
      <c r="J28" s="114"/>
      <c r="K28" s="114"/>
      <c r="L28" s="114"/>
    </row>
    <row r="29" s="96" customFormat="1" ht="16.4" customHeight="1" spans="1:12">
      <c r="A29" s="418"/>
      <c r="B29" s="419" t="s">
        <v>95</v>
      </c>
      <c r="C29" s="319" t="s">
        <v>36</v>
      </c>
      <c r="D29" s="322">
        <v>0.16751</v>
      </c>
      <c r="E29" s="116"/>
      <c r="F29" s="114"/>
      <c r="G29" s="114"/>
      <c r="H29" s="417"/>
      <c r="I29" s="114"/>
      <c r="J29" s="114"/>
      <c r="K29" s="114"/>
      <c r="L29" s="114"/>
    </row>
    <row r="30" s="96" customFormat="1" ht="16.4" customHeight="1" spans="1:12">
      <c r="A30" s="418"/>
      <c r="B30" s="419"/>
      <c r="C30" s="319" t="s">
        <v>91</v>
      </c>
      <c r="D30" s="322">
        <v>5.05961</v>
      </c>
      <c r="E30" s="116"/>
      <c r="F30" s="114"/>
      <c r="G30" s="114"/>
      <c r="H30" s="417"/>
      <c r="I30" s="114"/>
      <c r="J30" s="114"/>
      <c r="K30" s="114"/>
      <c r="L30" s="114"/>
    </row>
    <row r="31" s="96" customFormat="1" ht="16.4" customHeight="1" spans="1:12">
      <c r="A31" s="418"/>
      <c r="B31" s="419"/>
      <c r="C31" s="319" t="s">
        <v>92</v>
      </c>
      <c r="D31" s="322">
        <v>0.18822</v>
      </c>
      <c r="E31" s="116"/>
      <c r="F31" s="114"/>
      <c r="G31" s="114"/>
      <c r="H31" s="417"/>
      <c r="I31" s="114"/>
      <c r="J31" s="114"/>
      <c r="K31" s="114"/>
      <c r="L31" s="114"/>
    </row>
    <row r="32" s="96" customFormat="1" ht="16.4" customHeight="1" spans="1:12">
      <c r="A32" s="418"/>
      <c r="B32" s="419" t="s">
        <v>96</v>
      </c>
      <c r="C32" s="319" t="s">
        <v>36</v>
      </c>
      <c r="D32" s="322">
        <v>0.16751</v>
      </c>
      <c r="E32" s="116"/>
      <c r="F32" s="114"/>
      <c r="G32" s="114"/>
      <c r="H32" s="417"/>
      <c r="I32" s="114"/>
      <c r="J32" s="114"/>
      <c r="K32" s="114"/>
      <c r="L32" s="114"/>
    </row>
    <row r="33" s="96" customFormat="1" ht="16.4" customHeight="1" spans="1:12">
      <c r="A33" s="418"/>
      <c r="B33" s="419"/>
      <c r="C33" s="319" t="s">
        <v>91</v>
      </c>
      <c r="D33" s="322">
        <v>5.05961</v>
      </c>
      <c r="E33" s="116"/>
      <c r="F33" s="114"/>
      <c r="G33" s="114"/>
      <c r="H33" s="417"/>
      <c r="I33" s="114"/>
      <c r="J33" s="114"/>
      <c r="K33" s="114"/>
      <c r="L33" s="114"/>
    </row>
    <row r="34" s="96" customFormat="1" ht="16.4" customHeight="1" spans="1:12">
      <c r="A34" s="418"/>
      <c r="B34" s="419"/>
      <c r="C34" s="319" t="s">
        <v>92</v>
      </c>
      <c r="D34" s="322">
        <v>0.18822</v>
      </c>
      <c r="E34" s="116"/>
      <c r="F34" s="114"/>
      <c r="G34" s="114"/>
      <c r="H34" s="417"/>
      <c r="I34" s="114"/>
      <c r="J34" s="114"/>
      <c r="K34" s="114"/>
      <c r="L34" s="114"/>
    </row>
    <row r="35" s="96" customFormat="1" ht="16.4" customHeight="1" spans="1:12">
      <c r="A35" s="418"/>
      <c r="B35" s="419" t="s">
        <v>97</v>
      </c>
      <c r="C35" s="319" t="s">
        <v>36</v>
      </c>
      <c r="D35" s="322">
        <v>0.03558</v>
      </c>
      <c r="E35" s="116"/>
      <c r="F35" s="114"/>
      <c r="G35" s="114"/>
      <c r="H35" s="417"/>
      <c r="I35" s="114"/>
      <c r="J35" s="114"/>
      <c r="K35" s="114"/>
      <c r="L35" s="114"/>
    </row>
    <row r="36" s="96" customFormat="1" ht="16.4" customHeight="1" spans="1:12">
      <c r="A36" s="418"/>
      <c r="B36" s="419"/>
      <c r="C36" s="319" t="s">
        <v>91</v>
      </c>
      <c r="D36" s="322">
        <v>1.03677</v>
      </c>
      <c r="E36" s="116"/>
      <c r="F36" s="114"/>
      <c r="G36" s="114"/>
      <c r="H36" s="417"/>
      <c r="I36" s="114"/>
      <c r="J36" s="114"/>
      <c r="K36" s="114"/>
      <c r="L36" s="114"/>
    </row>
    <row r="37" s="96" customFormat="1" ht="16.4" customHeight="1" spans="1:12">
      <c r="A37" s="418"/>
      <c r="B37" s="419"/>
      <c r="C37" s="319" t="s">
        <v>92</v>
      </c>
      <c r="D37" s="322">
        <v>0.04562</v>
      </c>
      <c r="E37" s="116"/>
      <c r="F37" s="114"/>
      <c r="G37" s="114"/>
      <c r="H37" s="417"/>
      <c r="I37" s="114"/>
      <c r="J37" s="114"/>
      <c r="K37" s="114"/>
      <c r="L37" s="114"/>
    </row>
    <row r="38" s="96" customFormat="1" ht="16.4" customHeight="1" spans="1:12">
      <c r="A38" s="418"/>
      <c r="B38" s="419" t="s">
        <v>98</v>
      </c>
      <c r="C38" s="319" t="s">
        <v>36</v>
      </c>
      <c r="D38" s="322">
        <v>0.00213</v>
      </c>
      <c r="E38" s="116"/>
      <c r="F38" s="114"/>
      <c r="G38" s="114"/>
      <c r="H38" s="417"/>
      <c r="I38" s="114"/>
      <c r="J38" s="114"/>
      <c r="K38" s="114"/>
      <c r="L38" s="114"/>
    </row>
    <row r="39" s="96" customFormat="1" ht="16.4" customHeight="1" spans="1:12">
      <c r="A39" s="418"/>
      <c r="B39" s="419"/>
      <c r="C39" s="319" t="s">
        <v>91</v>
      </c>
      <c r="D39" s="322">
        <v>0.08952</v>
      </c>
      <c r="E39" s="116"/>
      <c r="F39" s="114"/>
      <c r="G39" s="114"/>
      <c r="H39" s="417"/>
      <c r="I39" s="114"/>
      <c r="J39" s="114"/>
      <c r="K39" s="114"/>
      <c r="L39" s="114"/>
    </row>
    <row r="40" s="96" customFormat="1" ht="16.4" customHeight="1" spans="1:12">
      <c r="A40" s="418"/>
      <c r="B40" s="419"/>
      <c r="C40" s="319" t="s">
        <v>92</v>
      </c>
      <c r="D40" s="322">
        <v>0.00415</v>
      </c>
      <c r="E40" s="116"/>
      <c r="F40" s="114"/>
      <c r="G40" s="114"/>
      <c r="H40" s="417"/>
      <c r="I40" s="114"/>
      <c r="J40" s="114"/>
      <c r="K40" s="114"/>
      <c r="L40" s="114"/>
    </row>
    <row r="41" s="96" customFormat="1" ht="16.4" customHeight="1" spans="1:12">
      <c r="A41" s="418"/>
      <c r="B41" s="419" t="s">
        <v>99</v>
      </c>
      <c r="C41" s="319" t="s">
        <v>36</v>
      </c>
      <c r="D41" s="322">
        <v>0.03705</v>
      </c>
      <c r="E41" s="116"/>
      <c r="F41" s="114"/>
      <c r="G41" s="114"/>
      <c r="H41" s="417"/>
      <c r="I41" s="114"/>
      <c r="J41" s="114"/>
      <c r="K41" s="114"/>
      <c r="L41" s="114"/>
    </row>
    <row r="42" s="96" customFormat="1" ht="16.4" customHeight="1" spans="1:12">
      <c r="A42" s="418"/>
      <c r="B42" s="419"/>
      <c r="C42" s="319" t="s">
        <v>91</v>
      </c>
      <c r="D42" s="322">
        <v>1.03677</v>
      </c>
      <c r="E42" s="116"/>
      <c r="F42" s="114"/>
      <c r="G42" s="114"/>
      <c r="H42" s="417"/>
      <c r="I42" s="114"/>
      <c r="J42" s="114"/>
      <c r="K42" s="114"/>
      <c r="L42" s="114"/>
    </row>
    <row r="43" s="96" customFormat="1" ht="16.4" customHeight="1" spans="1:12">
      <c r="A43" s="418"/>
      <c r="B43" s="419"/>
      <c r="C43" s="319" t="s">
        <v>92</v>
      </c>
      <c r="D43" s="322">
        <v>0.04461</v>
      </c>
      <c r="E43" s="116"/>
      <c r="F43" s="114"/>
      <c r="G43" s="114"/>
      <c r="H43" s="417"/>
      <c r="I43" s="114"/>
      <c r="J43" s="114"/>
      <c r="K43" s="114"/>
      <c r="L43" s="114"/>
    </row>
    <row r="44" s="96" customFormat="1" ht="16.4" customHeight="1" spans="1:12">
      <c r="A44" s="418"/>
      <c r="B44" s="419" t="s">
        <v>100</v>
      </c>
      <c r="C44" s="319" t="s">
        <v>36</v>
      </c>
      <c r="D44" s="322">
        <v>0.01402</v>
      </c>
      <c r="E44" s="116"/>
      <c r="F44" s="114"/>
      <c r="G44" s="114"/>
      <c r="H44" s="417"/>
      <c r="I44" s="114"/>
      <c r="J44" s="114"/>
      <c r="K44" s="114"/>
      <c r="L44" s="114"/>
    </row>
    <row r="45" s="96" customFormat="1" ht="16.4" customHeight="1" spans="1:12">
      <c r="A45" s="418"/>
      <c r="B45" s="419"/>
      <c r="C45" s="319" t="s">
        <v>91</v>
      </c>
      <c r="D45" s="322">
        <v>0.42339</v>
      </c>
      <c r="E45" s="116"/>
      <c r="F45" s="114"/>
      <c r="G45" s="114"/>
      <c r="H45" s="417"/>
      <c r="I45" s="114"/>
      <c r="J45" s="114"/>
      <c r="K45" s="114"/>
      <c r="L45" s="114"/>
    </row>
    <row r="46" s="96" customFormat="1" ht="16.4" customHeight="1" spans="1:12">
      <c r="A46" s="418"/>
      <c r="B46" s="419"/>
      <c r="C46" s="319" t="s">
        <v>92</v>
      </c>
      <c r="D46" s="322">
        <v>0.0189</v>
      </c>
      <c r="E46" s="116"/>
      <c r="F46" s="114"/>
      <c r="G46" s="114"/>
      <c r="H46" s="417"/>
      <c r="I46" s="114"/>
      <c r="J46" s="114"/>
      <c r="K46" s="114"/>
      <c r="L46" s="114"/>
    </row>
    <row r="47" s="96" customFormat="1" ht="16.4" customHeight="1" spans="1:12">
      <c r="A47" s="418"/>
      <c r="B47" s="419" t="s">
        <v>101</v>
      </c>
      <c r="C47" s="319" t="s">
        <v>36</v>
      </c>
      <c r="D47" s="322">
        <v>0.16751</v>
      </c>
      <c r="E47" s="116"/>
      <c r="F47" s="114"/>
      <c r="G47" s="114"/>
      <c r="H47" s="417"/>
      <c r="I47" s="114"/>
      <c r="J47" s="114"/>
      <c r="K47" s="114"/>
      <c r="L47" s="114"/>
    </row>
    <row r="48" s="96" customFormat="1" ht="16.4" customHeight="1" spans="1:12">
      <c r="A48" s="418"/>
      <c r="B48" s="419"/>
      <c r="C48" s="319" t="s">
        <v>91</v>
      </c>
      <c r="D48" s="322">
        <v>5.05961</v>
      </c>
      <c r="E48" s="116"/>
      <c r="F48" s="114"/>
      <c r="G48" s="114"/>
      <c r="H48" s="417"/>
      <c r="I48" s="114"/>
      <c r="J48" s="114"/>
      <c r="K48" s="114"/>
      <c r="L48" s="114"/>
    </row>
    <row r="49" s="96" customFormat="1" ht="16.4" customHeight="1" spans="1:12">
      <c r="A49" s="418"/>
      <c r="B49" s="419"/>
      <c r="C49" s="319" t="s">
        <v>92</v>
      </c>
      <c r="D49" s="322">
        <v>0.18822</v>
      </c>
      <c r="E49" s="116"/>
      <c r="F49" s="114"/>
      <c r="G49" s="114"/>
      <c r="H49" s="417"/>
      <c r="I49" s="114"/>
      <c r="J49" s="114"/>
      <c r="K49" s="114"/>
      <c r="L49" s="114"/>
    </row>
    <row r="50" s="96" customFormat="1" ht="16.4" customHeight="1" spans="1:12">
      <c r="A50" s="418"/>
      <c r="B50" s="419" t="s">
        <v>102</v>
      </c>
      <c r="C50" s="319" t="s">
        <v>36</v>
      </c>
      <c r="D50" s="216"/>
      <c r="E50" s="116"/>
      <c r="F50" s="114"/>
      <c r="G50" s="114"/>
      <c r="H50" s="417"/>
      <c r="I50" s="114"/>
      <c r="J50" s="114"/>
      <c r="K50" s="114"/>
      <c r="L50" s="114"/>
    </row>
    <row r="51" s="96" customFormat="1" ht="16.4" customHeight="1" spans="1:12">
      <c r="A51" s="418"/>
      <c r="B51" s="419"/>
      <c r="C51" s="319" t="s">
        <v>91</v>
      </c>
      <c r="D51" s="322">
        <v>0.10625</v>
      </c>
      <c r="E51" s="116"/>
      <c r="F51" s="114"/>
      <c r="G51" s="114"/>
      <c r="H51" s="417"/>
      <c r="I51" s="114"/>
      <c r="J51" s="114"/>
      <c r="K51" s="114"/>
      <c r="L51" s="114"/>
    </row>
    <row r="52" s="96" customFormat="1" ht="16.4" customHeight="1" spans="1:12">
      <c r="A52" s="418"/>
      <c r="B52" s="419"/>
      <c r="C52" s="319" t="s">
        <v>92</v>
      </c>
      <c r="D52" s="322">
        <v>0.00521</v>
      </c>
      <c r="E52" s="116"/>
      <c r="F52" s="114"/>
      <c r="G52" s="114"/>
      <c r="H52" s="417"/>
      <c r="I52" s="114"/>
      <c r="J52" s="114"/>
      <c r="K52" s="114"/>
      <c r="L52" s="114"/>
    </row>
    <row r="53" s="96" customFormat="1" ht="16.4" customHeight="1" spans="1:12">
      <c r="A53" s="418"/>
      <c r="B53" s="419" t="s">
        <v>103</v>
      </c>
      <c r="C53" s="319" t="s">
        <v>36</v>
      </c>
      <c r="D53" s="322">
        <v>0.00669</v>
      </c>
      <c r="E53" s="116"/>
      <c r="F53" s="114"/>
      <c r="G53" s="114"/>
      <c r="H53" s="417"/>
      <c r="I53" s="114"/>
      <c r="J53" s="114"/>
      <c r="K53" s="114"/>
      <c r="L53" s="114"/>
    </row>
    <row r="54" s="96" customFormat="1" ht="16.4" customHeight="1" spans="1:12">
      <c r="A54" s="418"/>
      <c r="B54" s="419"/>
      <c r="C54" s="319" t="s">
        <v>91</v>
      </c>
      <c r="D54" s="322">
        <v>0.42339</v>
      </c>
      <c r="E54" s="116"/>
      <c r="F54" s="114"/>
      <c r="G54" s="114"/>
      <c r="H54" s="417"/>
      <c r="I54" s="114"/>
      <c r="J54" s="114"/>
      <c r="K54" s="114"/>
      <c r="L54" s="114"/>
    </row>
    <row r="55" s="96" customFormat="1" ht="16.4" customHeight="1" spans="1:12">
      <c r="A55" s="418"/>
      <c r="B55" s="419"/>
      <c r="C55" s="319" t="s">
        <v>92</v>
      </c>
      <c r="D55" s="322">
        <v>0.00844</v>
      </c>
      <c r="E55" s="116"/>
      <c r="F55" s="114"/>
      <c r="G55" s="114"/>
      <c r="H55" s="417"/>
      <c r="I55" s="114"/>
      <c r="J55" s="114"/>
      <c r="K55" s="114"/>
      <c r="L55" s="114"/>
    </row>
    <row r="56" s="96" customFormat="1" ht="16.4" customHeight="1" spans="1:12">
      <c r="A56" s="418"/>
      <c r="B56" s="419" t="s">
        <v>104</v>
      </c>
      <c r="C56" s="319" t="s">
        <v>36</v>
      </c>
      <c r="D56" s="322">
        <v>0.02531</v>
      </c>
      <c r="E56" s="116"/>
      <c r="F56" s="114"/>
      <c r="G56" s="114"/>
      <c r="H56" s="417"/>
      <c r="I56" s="114"/>
      <c r="J56" s="114"/>
      <c r="K56" s="114"/>
      <c r="L56" s="114"/>
    </row>
    <row r="57" s="96" customFormat="1" ht="16.4" customHeight="1" spans="1:12">
      <c r="A57" s="418"/>
      <c r="B57" s="419"/>
      <c r="C57" s="319" t="s">
        <v>91</v>
      </c>
      <c r="D57" s="322">
        <v>0.7234</v>
      </c>
      <c r="E57" s="116"/>
      <c r="F57" s="114"/>
      <c r="G57" s="114"/>
      <c r="H57" s="417"/>
      <c r="I57" s="114"/>
      <c r="J57" s="114"/>
      <c r="K57" s="114"/>
      <c r="L57" s="114"/>
    </row>
    <row r="58" s="96" customFormat="1" ht="16.4" customHeight="1" spans="1:12">
      <c r="A58" s="420"/>
      <c r="B58" s="419"/>
      <c r="C58" s="319" t="s">
        <v>92</v>
      </c>
      <c r="D58" s="322">
        <v>0.03179</v>
      </c>
      <c r="E58" s="116"/>
      <c r="F58" s="114"/>
      <c r="G58" s="114"/>
      <c r="H58" s="417"/>
      <c r="I58" s="114"/>
      <c r="J58" s="114"/>
      <c r="K58" s="114"/>
      <c r="L58" s="114"/>
    </row>
    <row r="59" s="96" customFormat="1" ht="15" spans="1:12">
      <c r="A59" s="210"/>
      <c r="B59" s="94"/>
      <c r="C59" s="94"/>
      <c r="D59" s="173"/>
      <c r="E59" s="421"/>
      <c r="F59" s="114"/>
      <c r="G59" s="114"/>
      <c r="H59" s="417"/>
      <c r="I59" s="114"/>
      <c r="J59" s="114"/>
      <c r="K59" s="114"/>
      <c r="L59" s="114"/>
    </row>
    <row r="60" s="96" customFormat="1" ht="15" spans="1:12">
      <c r="A60" s="210"/>
      <c r="B60" s="94"/>
      <c r="C60" s="94"/>
      <c r="D60" s="173"/>
      <c r="E60" s="421"/>
      <c r="F60" s="114"/>
      <c r="G60" s="114"/>
      <c r="H60" s="417"/>
      <c r="I60" s="114"/>
      <c r="J60" s="114"/>
      <c r="K60" s="114"/>
      <c r="L60" s="114"/>
    </row>
    <row r="61" s="96" customFormat="1" ht="15" spans="1:12">
      <c r="A61" s="210"/>
      <c r="B61" s="94"/>
      <c r="C61" s="94"/>
      <c r="D61" s="173"/>
      <c r="E61" s="421"/>
      <c r="F61" s="114"/>
      <c r="G61" s="114"/>
      <c r="H61" s="417"/>
      <c r="I61" s="114"/>
      <c r="J61" s="114"/>
      <c r="K61" s="114"/>
      <c r="L61" s="114"/>
    </row>
    <row r="62" s="96" customFormat="1" ht="18" customHeight="1" spans="1:12">
      <c r="A62" s="212" t="s">
        <v>24</v>
      </c>
      <c r="B62" s="319" t="s">
        <v>25</v>
      </c>
      <c r="C62" s="319" t="s">
        <v>26</v>
      </c>
      <c r="D62" s="422" t="s">
        <v>27</v>
      </c>
      <c r="E62" s="421"/>
      <c r="F62" s="114"/>
      <c r="G62" s="114"/>
      <c r="H62" s="417"/>
      <c r="I62" s="114"/>
      <c r="J62" s="114"/>
      <c r="K62" s="114"/>
      <c r="L62" s="114"/>
    </row>
    <row r="63" s="96" customFormat="1" ht="14.15" customHeight="1" spans="1:12">
      <c r="A63" s="262" t="s">
        <v>105</v>
      </c>
      <c r="B63" s="320" t="s">
        <v>106</v>
      </c>
      <c r="C63" s="319" t="s">
        <v>34</v>
      </c>
      <c r="D63" s="324">
        <v>46.98508</v>
      </c>
      <c r="E63" s="116"/>
      <c r="F63" s="114"/>
      <c r="G63" s="114"/>
      <c r="H63" s="417"/>
      <c r="I63" s="114"/>
      <c r="J63" s="114"/>
      <c r="K63" s="114"/>
      <c r="L63" s="114"/>
    </row>
    <row r="64" s="96" customFormat="1" ht="14.15" customHeight="1" spans="1:12">
      <c r="A64" s="262"/>
      <c r="B64" s="320"/>
      <c r="C64" s="319" t="s">
        <v>107</v>
      </c>
      <c r="D64" s="324">
        <v>0.0115</v>
      </c>
      <c r="E64" s="116"/>
      <c r="F64" s="114"/>
      <c r="G64" s="114"/>
      <c r="H64" s="417"/>
      <c r="I64" s="114"/>
      <c r="J64" s="114"/>
      <c r="K64" s="114"/>
      <c r="L64" s="114"/>
    </row>
    <row r="65" s="96" customFormat="1" ht="14.15" customHeight="1" spans="1:12">
      <c r="A65" s="262"/>
      <c r="B65" s="320" t="s">
        <v>108</v>
      </c>
      <c r="C65" s="319" t="s">
        <v>34</v>
      </c>
      <c r="D65" s="324">
        <v>43.43964</v>
      </c>
      <c r="E65" s="116"/>
      <c r="F65" s="114"/>
      <c r="G65" s="114"/>
      <c r="H65" s="417"/>
      <c r="I65" s="114"/>
      <c r="J65" s="114"/>
      <c r="K65" s="114"/>
      <c r="L65" s="114"/>
    </row>
    <row r="66" s="96" customFormat="1" ht="14.15" customHeight="1" spans="1:12">
      <c r="A66" s="262"/>
      <c r="B66" s="320"/>
      <c r="C66" s="319" t="s">
        <v>107</v>
      </c>
      <c r="D66" s="324">
        <v>0.0115</v>
      </c>
      <c r="E66" s="116"/>
      <c r="F66" s="114"/>
      <c r="G66" s="114"/>
      <c r="H66" s="417"/>
      <c r="I66" s="114"/>
      <c r="J66" s="114"/>
      <c r="K66" s="114"/>
      <c r="L66" s="114"/>
    </row>
    <row r="67" s="96" customFormat="1" ht="14.15" customHeight="1" spans="1:12">
      <c r="A67" s="262"/>
      <c r="B67" s="320" t="s">
        <v>109</v>
      </c>
      <c r="C67" s="319" t="s">
        <v>34</v>
      </c>
      <c r="D67" s="324">
        <v>55.19389</v>
      </c>
      <c r="E67" s="116"/>
      <c r="F67" s="114"/>
      <c r="G67" s="114"/>
      <c r="H67" s="417"/>
      <c r="I67" s="114"/>
      <c r="J67" s="114"/>
      <c r="K67" s="114"/>
      <c r="L67" s="114"/>
    </row>
    <row r="68" s="96" customFormat="1" ht="14.15" customHeight="1" spans="1:12">
      <c r="A68" s="262"/>
      <c r="B68" s="320"/>
      <c r="C68" s="319" t="s">
        <v>107</v>
      </c>
      <c r="D68" s="324">
        <v>0.0115</v>
      </c>
      <c r="E68" s="116"/>
      <c r="F68" s="114"/>
      <c r="G68" s="114"/>
      <c r="H68" s="417"/>
      <c r="I68" s="114"/>
      <c r="J68" s="114"/>
      <c r="K68" s="114"/>
      <c r="L68" s="114"/>
    </row>
    <row r="69" s="96" customFormat="1" ht="14.15" customHeight="1" spans="1:12">
      <c r="A69" s="262"/>
      <c r="B69" s="320" t="s">
        <v>110</v>
      </c>
      <c r="C69" s="319" t="s">
        <v>34</v>
      </c>
      <c r="D69" s="324">
        <v>47.35709</v>
      </c>
      <c r="E69" s="116"/>
      <c r="F69" s="114"/>
      <c r="G69" s="114"/>
      <c r="H69" s="417"/>
      <c r="I69" s="114"/>
      <c r="J69" s="114"/>
      <c r="K69" s="114"/>
      <c r="L69" s="114"/>
    </row>
    <row r="70" s="96" customFormat="1" ht="14.15" customHeight="1" spans="1:12">
      <c r="A70" s="262"/>
      <c r="B70" s="320"/>
      <c r="C70" s="319" t="s">
        <v>107</v>
      </c>
      <c r="D70" s="324">
        <v>0.01273</v>
      </c>
      <c r="E70" s="116"/>
      <c r="F70" s="114"/>
      <c r="G70" s="114"/>
      <c r="H70" s="417"/>
      <c r="I70" s="114"/>
      <c r="J70" s="114"/>
      <c r="K70" s="114"/>
      <c r="L70" s="114"/>
    </row>
    <row r="71" s="96" customFormat="1" ht="10.4" customHeight="1" spans="1:12">
      <c r="A71" s="210"/>
      <c r="B71" s="94"/>
      <c r="C71" s="94"/>
      <c r="D71" s="94"/>
      <c r="E71" s="421"/>
      <c r="F71" s="114"/>
      <c r="G71" s="114"/>
      <c r="H71" s="417"/>
      <c r="I71" s="114"/>
      <c r="J71" s="114"/>
      <c r="K71" s="114"/>
      <c r="L71" s="114"/>
    </row>
    <row r="72" s="96" customFormat="1" ht="9.65" customHeight="1" spans="1:12">
      <c r="A72" s="210"/>
      <c r="B72" s="94"/>
      <c r="C72" s="94"/>
      <c r="D72" s="94"/>
      <c r="E72" s="421"/>
      <c r="F72" s="114"/>
      <c r="G72" s="114"/>
      <c r="H72" s="417"/>
      <c r="I72" s="114"/>
      <c r="J72" s="114"/>
      <c r="K72" s="114"/>
      <c r="L72" s="114"/>
    </row>
    <row r="73" s="96" customFormat="1" ht="9" customHeight="1" spans="1:12">
      <c r="A73" s="210"/>
      <c r="B73" s="94"/>
      <c r="C73" s="94"/>
      <c r="D73" s="94"/>
      <c r="E73" s="421"/>
      <c r="F73" s="114"/>
      <c r="G73" s="114"/>
      <c r="H73" s="417"/>
      <c r="I73" s="114"/>
      <c r="J73" s="114"/>
      <c r="K73" s="114"/>
      <c r="L73" s="114"/>
    </row>
    <row r="74" s="96" customFormat="1" ht="18" customHeight="1" spans="1:12">
      <c r="A74" s="212" t="s">
        <v>24</v>
      </c>
      <c r="B74" s="319" t="s">
        <v>25</v>
      </c>
      <c r="C74" s="319" t="s">
        <v>26</v>
      </c>
      <c r="D74" s="319" t="s">
        <v>27</v>
      </c>
      <c r="E74" s="421"/>
      <c r="F74" s="114"/>
      <c r="G74" s="114"/>
      <c r="H74" s="417"/>
      <c r="I74" s="114"/>
      <c r="J74" s="114"/>
      <c r="K74" s="114"/>
      <c r="L74" s="114"/>
    </row>
    <row r="75" s="96" customFormat="1" ht="15" customHeight="1" spans="1:12">
      <c r="A75" s="262" t="s">
        <v>111</v>
      </c>
      <c r="B75" s="320" t="s">
        <v>111</v>
      </c>
      <c r="C75" s="319" t="s">
        <v>34</v>
      </c>
      <c r="D75" s="324">
        <v>1.24314</v>
      </c>
      <c r="E75" s="116"/>
      <c r="F75" s="114"/>
      <c r="G75" s="114"/>
      <c r="H75" s="417"/>
      <c r="I75" s="114"/>
      <c r="J75" s="114"/>
      <c r="K75" s="114"/>
      <c r="L75" s="114"/>
    </row>
    <row r="76" s="96" customFormat="1" ht="16.5" customHeight="1" spans="1:12">
      <c r="A76" s="262"/>
      <c r="B76" s="320"/>
      <c r="C76" s="319" t="s">
        <v>107</v>
      </c>
      <c r="D76" s="324">
        <v>0.00022</v>
      </c>
      <c r="E76" s="116"/>
      <c r="F76" s="114"/>
      <c r="G76" s="114"/>
      <c r="H76" s="417"/>
      <c r="I76" s="114"/>
      <c r="J76" s="114"/>
      <c r="K76" s="114"/>
      <c r="L76" s="114"/>
    </row>
    <row r="77" s="96" customFormat="1" ht="16.5" customHeight="1" spans="1:12">
      <c r="A77" s="262"/>
      <c r="B77" s="320" t="s">
        <v>112</v>
      </c>
      <c r="C77" s="319" t="s">
        <v>34</v>
      </c>
      <c r="D77" s="324">
        <v>0.69696</v>
      </c>
      <c r="E77" s="116"/>
      <c r="F77" s="114"/>
      <c r="G77" s="114"/>
      <c r="H77" s="417"/>
      <c r="I77" s="114"/>
      <c r="J77" s="114"/>
      <c r="K77" s="114"/>
      <c r="L77" s="114"/>
    </row>
    <row r="78" s="96" customFormat="1" ht="17.25" customHeight="1" spans="1:12">
      <c r="A78" s="262"/>
      <c r="B78" s="320"/>
      <c r="C78" s="319" t="s">
        <v>107</v>
      </c>
      <c r="D78" s="324">
        <v>0.0002</v>
      </c>
      <c r="E78" s="116"/>
      <c r="F78" s="114"/>
      <c r="G78" s="114"/>
      <c r="H78" s="417"/>
      <c r="I78" s="114"/>
      <c r="J78" s="114"/>
      <c r="K78" s="114"/>
      <c r="L78" s="114"/>
    </row>
    <row r="79" s="96" customFormat="1" ht="21.75" customHeight="1" spans="1:12">
      <c r="A79" s="114"/>
      <c r="B79" s="114"/>
      <c r="C79" s="114"/>
      <c r="D79" s="114"/>
      <c r="E79" s="114"/>
      <c r="F79" s="114"/>
      <c r="G79" s="114"/>
      <c r="H79" s="114"/>
      <c r="I79" s="114"/>
      <c r="J79" s="114"/>
      <c r="K79" s="114"/>
      <c r="L79" s="114"/>
    </row>
    <row r="80" s="94" customFormat="1" ht="15" spans="1:12">
      <c r="A80" s="113"/>
      <c r="B80" s="115"/>
      <c r="C80" s="115"/>
      <c r="D80" s="115"/>
      <c r="E80" s="115"/>
      <c r="F80" s="115"/>
      <c r="G80" s="115"/>
      <c r="H80" s="115"/>
      <c r="I80" s="115"/>
      <c r="J80" s="115"/>
      <c r="K80" s="115"/>
      <c r="L80" s="115"/>
    </row>
    <row r="81" s="94" customFormat="1" ht="20.25" hidden="1" customHeight="1" spans="1:12">
      <c r="A81" s="239" t="s">
        <v>73</v>
      </c>
      <c r="B81" s="326"/>
      <c r="C81" s="326"/>
      <c r="D81" s="326"/>
      <c r="E81" s="326"/>
      <c r="F81" s="326"/>
      <c r="G81" s="326"/>
      <c r="H81" s="326"/>
      <c r="I81" s="326"/>
      <c r="J81" s="326"/>
      <c r="K81" s="326"/>
      <c r="L81" s="326"/>
    </row>
    <row r="82" s="96" customFormat="1" ht="21.75" hidden="1" customHeight="1" spans="1:12">
      <c r="A82" s="138" t="s">
        <v>76</v>
      </c>
      <c r="B82" s="138"/>
      <c r="C82" s="138"/>
      <c r="D82" s="138"/>
      <c r="E82" s="138"/>
      <c r="F82" s="138"/>
      <c r="G82" s="138"/>
      <c r="H82" s="138"/>
      <c r="I82" s="138"/>
      <c r="J82" s="138"/>
      <c r="K82" s="138"/>
      <c r="L82" s="180"/>
    </row>
    <row r="83" s="96" customFormat="1" ht="118.5" hidden="1" customHeight="1" spans="1:12">
      <c r="A83" s="114" t="s">
        <v>77</v>
      </c>
      <c r="B83" s="114"/>
      <c r="C83" s="114"/>
      <c r="D83" s="114"/>
      <c r="E83" s="114"/>
      <c r="F83" s="114"/>
      <c r="G83" s="114"/>
      <c r="H83" s="114"/>
      <c r="I83" s="114"/>
      <c r="J83" s="114"/>
      <c r="K83" s="114"/>
      <c r="L83" s="180"/>
    </row>
    <row r="84" s="96" customFormat="1" ht="12.65" hidden="1" customHeight="1" spans="1:12">
      <c r="A84" s="163" t="s">
        <v>80</v>
      </c>
      <c r="B84" s="163"/>
      <c r="C84" s="163"/>
      <c r="D84" s="163"/>
      <c r="E84" s="163"/>
      <c r="F84" s="163"/>
      <c r="G84" s="163"/>
      <c r="H84" s="163"/>
      <c r="I84" s="163"/>
      <c r="J84" s="163"/>
      <c r="K84" s="163"/>
      <c r="L84" s="163"/>
    </row>
    <row r="85" s="96" customFormat="1" ht="12.65" hidden="1" customHeight="1"/>
    <row r="86" s="96" customFormat="1" ht="12.65" customHeight="1" spans="1:11">
      <c r="A86" s="138"/>
      <c r="B86" s="138"/>
      <c r="C86" s="138"/>
      <c r="D86" s="138"/>
      <c r="E86" s="138"/>
      <c r="F86" s="138"/>
      <c r="G86" s="138"/>
      <c r="H86" s="138"/>
      <c r="I86" s="138"/>
      <c r="J86" s="138"/>
      <c r="K86" s="138"/>
    </row>
    <row r="87" s="96" customFormat="1" ht="12.65" customHeight="1"/>
    <row r="88" s="96" customFormat="1" ht="15" spans="1:11">
      <c r="A88" s="114"/>
      <c r="B88" s="114"/>
      <c r="C88" s="114"/>
      <c r="D88" s="114"/>
      <c r="E88" s="114"/>
      <c r="F88" s="114"/>
      <c r="G88" s="114"/>
      <c r="H88" s="114"/>
      <c r="I88" s="114"/>
      <c r="J88" s="114"/>
      <c r="K88" s="114"/>
    </row>
    <row r="89" s="96" customFormat="1"/>
    <row r="90" s="96" customFormat="1"/>
    <row r="91" s="96" customFormat="1"/>
    <row r="92" s="96" customFormat="1"/>
    <row r="93" s="96" customFormat="1"/>
    <row r="94" s="96" customFormat="1"/>
    <row r="95" s="96" customFormat="1"/>
    <row r="96" s="96" customFormat="1"/>
    <row r="97" s="96" customFormat="1"/>
    <row r="98" s="96" customFormat="1"/>
    <row r="99" s="96" customFormat="1"/>
    <row r="100" s="96" customFormat="1"/>
    <row r="101" s="96" customFormat="1"/>
    <row r="102" s="96" customFormat="1"/>
    <row r="103" s="96" customFormat="1"/>
    <row r="104" s="96" customFormat="1"/>
    <row r="105" s="96" customFormat="1"/>
    <row r="106" s="96" customFormat="1"/>
    <row r="107" s="96" customFormat="1"/>
    <row r="108" s="96" customFormat="1"/>
    <row r="109" s="96" customFormat="1"/>
    <row r="110" s="96" customFormat="1"/>
    <row r="111" s="96" customFormat="1"/>
    <row r="112" s="96" customFormat="1"/>
  </sheetData>
  <mergeCells count="36">
    <mergeCell ref="A7:L7"/>
    <mergeCell ref="A8:L8"/>
    <mergeCell ref="A10:L10"/>
    <mergeCell ref="A11:L11"/>
    <mergeCell ref="A12:L12"/>
    <mergeCell ref="A13:L13"/>
    <mergeCell ref="A16:L16"/>
    <mergeCell ref="A17:L17"/>
    <mergeCell ref="A18:D18"/>
    <mergeCell ref="A82:K82"/>
    <mergeCell ref="A83:K83"/>
    <mergeCell ref="A84:L84"/>
    <mergeCell ref="A86:K86"/>
    <mergeCell ref="A88:K88"/>
    <mergeCell ref="A20:A58"/>
    <mergeCell ref="A63:A70"/>
    <mergeCell ref="A75:A78"/>
    <mergeCell ref="B20:B22"/>
    <mergeCell ref="B23:B25"/>
    <mergeCell ref="B26:B28"/>
    <mergeCell ref="B29:B31"/>
    <mergeCell ref="B32:B34"/>
    <mergeCell ref="B35:B37"/>
    <mergeCell ref="B38:B40"/>
    <mergeCell ref="B41:B43"/>
    <mergeCell ref="B44:B46"/>
    <mergeCell ref="B47:B49"/>
    <mergeCell ref="B50:B52"/>
    <mergeCell ref="B53:B55"/>
    <mergeCell ref="B56:B58"/>
    <mergeCell ref="B63:B64"/>
    <mergeCell ref="B65:B66"/>
    <mergeCell ref="B67:B68"/>
    <mergeCell ref="B69:B70"/>
    <mergeCell ref="B75:B76"/>
    <mergeCell ref="B77:B78"/>
  </mergeCells>
  <hyperlinks>
    <hyperlink ref="A3" location="Index!A1" display="Index"/>
    <hyperlink ref="A13:L13" location="'Outside of scopes'!A1" display="For more information refer to the ‘outside of scopes’ tab for guidance."/>
  </hyperlinks>
  <pageMargins left="0.7" right="0.7" top="0.75" bottom="0.75" header="0.3" footer="0.3"/>
  <pageSetup paperSize="9" scale="22" fitToHeight="0" orientation="landscape"/>
  <headerFooter alignWithMargins="0">
    <oddHeader>&amp;C&amp;"Calibri"&amp;10&amp;K000000 OFFICIAL&amp;1#
</oddHeader>
    <oddFooter>&amp;C
&amp;1#&amp;"Calibri"&amp;10&amp;K000000 OFFICIAL</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9" tint="0.399975585192419"/>
    <pageSetUpPr fitToPage="1"/>
  </sheetPr>
  <dimension ref="A1:BD154"/>
  <sheetViews>
    <sheetView topLeftCell="A2" workbookViewId="0">
      <selection activeCell="P48" sqref="P48:T49"/>
    </sheetView>
  </sheetViews>
  <sheetFormatPr defaultColWidth="11.1809523809524" defaultRowHeight="12.75"/>
  <cols>
    <col min="1" max="1" width="15.1809523809524" customWidth="1"/>
    <col min="2" max="2" width="18" customWidth="1"/>
    <col min="3" max="3" width="19.1809523809524" customWidth="1"/>
    <col min="4" max="4" width="14.5428571428571" customWidth="1"/>
    <col min="5" max="5" width="22.4571428571429" hidden="1" customWidth="1"/>
    <col min="6" max="6" width="22.3619047619048" hidden="1" customWidth="1"/>
    <col min="7" max="7" width="22.4571428571429" hidden="1" customWidth="1"/>
    <col min="8" max="8" width="14.5428571428571" customWidth="1"/>
    <col min="9" max="9" width="22.4571428571429" hidden="1" customWidth="1"/>
    <col min="10" max="10" width="22.3619047619048" hidden="1" customWidth="1"/>
    <col min="11" max="11" width="22.4571428571429" hidden="1" customWidth="1"/>
    <col min="12" max="12" width="14.5428571428571" customWidth="1"/>
    <col min="13" max="13" width="22.4571428571429" hidden="1" customWidth="1"/>
    <col min="14" max="14" width="22.3619047619048" hidden="1" customWidth="1"/>
    <col min="15" max="15" width="22.4571428571429" hidden="1" customWidth="1"/>
    <col min="16" max="16" width="14.5428571428571" style="96" customWidth="1"/>
    <col min="17" max="17" width="22.4571428571429" style="96" hidden="1" customWidth="1"/>
    <col min="18" max="18" width="22.3619047619048" style="96" hidden="1" customWidth="1"/>
    <col min="19" max="19" width="22.4571428571429" style="96" hidden="1" customWidth="1"/>
    <col min="20" max="20" width="14.5428571428571" style="96" customWidth="1"/>
    <col min="21" max="21" width="22.4571428571429" style="96" hidden="1" customWidth="1"/>
    <col min="22" max="22" width="22.3619047619048" style="96" hidden="1" customWidth="1"/>
    <col min="23" max="23" width="22.4571428571429" style="96" hidden="1" customWidth="1"/>
    <col min="24" max="24" width="14.5428571428571" style="96" customWidth="1"/>
    <col min="25" max="25" width="22.4571428571429" style="96" hidden="1" customWidth="1"/>
    <col min="26" max="26" width="22.3619047619048" style="96" hidden="1" customWidth="1"/>
    <col min="27" max="27" width="22.4571428571429" style="96" hidden="1" customWidth="1"/>
    <col min="28" max="28" width="32.1428571428571" customWidth="1"/>
    <col min="29" max="29" width="22.4571428571429" hidden="1" customWidth="1"/>
    <col min="30" max="30" width="22.3619047619048" hidden="1" customWidth="1"/>
    <col min="31" max="31" width="22.4571428571429" hidden="1" customWidth="1"/>
    <col min="32" max="32" width="27.7142857142857" customWidth="1"/>
    <col min="33" max="33" width="22.4571428571429" hidden="1" customWidth="1"/>
    <col min="34" max="34" width="22.3619047619048" hidden="1" customWidth="1"/>
    <col min="35" max="35" width="22.4571428571429" hidden="1" customWidth="1"/>
    <col min="36" max="36" width="32.5428571428571" customWidth="1"/>
  </cols>
  <sheetData>
    <row r="1" s="1" customFormat="1" ht="11.25" spans="1:1">
      <c r="A1" s="1" t="s">
        <v>0</v>
      </c>
    </row>
    <row r="2" ht="21" spans="1:54">
      <c r="A2" s="4" t="s">
        <v>113</v>
      </c>
      <c r="B2" s="4"/>
      <c r="C2" s="4"/>
      <c r="D2" s="4"/>
      <c r="E2" s="4"/>
      <c r="F2" s="4"/>
      <c r="G2" s="96"/>
      <c r="H2" s="96"/>
      <c r="I2" s="96"/>
      <c r="J2" s="96"/>
      <c r="K2" s="96"/>
      <c r="L2" s="96"/>
      <c r="M2" s="96"/>
      <c r="N2" s="96"/>
      <c r="O2" s="96"/>
      <c r="AB2" s="96"/>
      <c r="AC2" s="96"/>
      <c r="AD2" s="96"/>
      <c r="AE2" s="96"/>
      <c r="AF2" s="96"/>
      <c r="AG2" s="96"/>
      <c r="AH2" s="96"/>
      <c r="AI2" s="96"/>
      <c r="AJ2" s="96"/>
      <c r="AK2" s="96"/>
      <c r="AL2" s="96"/>
      <c r="AM2" s="96"/>
      <c r="AN2" s="96"/>
      <c r="AO2" s="96"/>
      <c r="AP2" s="96"/>
      <c r="AQ2" s="96"/>
      <c r="AR2" s="96"/>
      <c r="AS2" s="96"/>
      <c r="AT2" s="96"/>
      <c r="AU2" s="96"/>
      <c r="AV2" s="96"/>
      <c r="AW2" s="96"/>
      <c r="AX2" s="96"/>
      <c r="AY2" s="96"/>
      <c r="AZ2" s="96"/>
      <c r="BA2" s="96"/>
      <c r="BB2" s="96"/>
    </row>
    <row r="3" hidden="1" spans="1:54">
      <c r="A3" s="5" t="s">
        <v>2</v>
      </c>
      <c r="B3" s="96"/>
      <c r="C3" s="96"/>
      <c r="D3" s="96"/>
      <c r="E3" s="96"/>
      <c r="F3" s="96"/>
      <c r="G3" s="96"/>
      <c r="H3" s="96"/>
      <c r="I3" s="96"/>
      <c r="J3" s="96"/>
      <c r="K3" s="96"/>
      <c r="L3" s="96"/>
      <c r="M3" s="96"/>
      <c r="N3" s="96"/>
      <c r="O3" s="96"/>
      <c r="AB3" s="96"/>
      <c r="AC3" s="96"/>
      <c r="AD3" s="96"/>
      <c r="AE3" s="96"/>
      <c r="AF3" s="96"/>
      <c r="AG3" s="96"/>
      <c r="AH3" s="96"/>
      <c r="AI3" s="96"/>
      <c r="AJ3" s="96"/>
      <c r="AK3" s="96"/>
      <c r="AL3" s="96"/>
      <c r="AM3" s="96"/>
      <c r="AN3" s="96"/>
      <c r="AO3" s="96"/>
      <c r="AP3" s="96"/>
      <c r="AQ3" s="96"/>
      <c r="AR3" s="96"/>
      <c r="AS3" s="96"/>
      <c r="AT3" s="96"/>
      <c r="AU3" s="96"/>
      <c r="AV3" s="96"/>
      <c r="AW3" s="96"/>
      <c r="AX3" s="96"/>
      <c r="AY3" s="96"/>
      <c r="AZ3" s="96"/>
      <c r="BA3" s="96"/>
      <c r="BB3" s="96"/>
    </row>
    <row r="4" s="361" customFormat="1" ht="7.5" hidden="1" spans="1:54">
      <c r="A4" s="98"/>
      <c r="B4" s="98"/>
      <c r="C4" s="98"/>
      <c r="D4" s="98"/>
      <c r="E4" s="98"/>
      <c r="F4" s="98"/>
      <c r="G4" s="98"/>
      <c r="H4" s="98"/>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8"/>
    </row>
    <row r="5" ht="13.5" hidden="1" spans="1:54">
      <c r="A5" s="363" t="s">
        <v>3</v>
      </c>
      <c r="B5" s="364" t="s">
        <v>113</v>
      </c>
      <c r="C5" s="8" t="s">
        <v>4</v>
      </c>
      <c r="D5" s="9" t="s">
        <v>5</v>
      </c>
      <c r="E5" s="10" t="s">
        <v>6</v>
      </c>
      <c r="F5" s="11" t="s">
        <v>7</v>
      </c>
      <c r="G5" s="96"/>
      <c r="H5" s="96"/>
      <c r="I5" s="96"/>
      <c r="J5" s="96"/>
      <c r="K5" s="96"/>
      <c r="L5" s="96"/>
      <c r="M5" s="96"/>
      <c r="N5" s="96"/>
      <c r="O5" s="96"/>
      <c r="AB5" s="96"/>
      <c r="AC5" s="96"/>
      <c r="AD5" s="96"/>
      <c r="AE5" s="96"/>
      <c r="AF5" s="96"/>
      <c r="AG5" s="96"/>
      <c r="AH5" s="96"/>
      <c r="AI5" s="96"/>
      <c r="AJ5" s="96"/>
      <c r="AK5" s="96"/>
      <c r="AL5" s="96"/>
      <c r="AM5" s="96"/>
      <c r="AN5" s="96"/>
      <c r="AO5" s="96"/>
      <c r="AP5" s="96"/>
      <c r="AQ5" s="96"/>
      <c r="AR5" s="96"/>
      <c r="AS5" s="96"/>
      <c r="AT5" s="96"/>
      <c r="AU5" s="96"/>
      <c r="AV5" s="96"/>
      <c r="AW5" s="96"/>
      <c r="AX5" s="96"/>
      <c r="AY5" s="96"/>
      <c r="AZ5" s="96"/>
      <c r="BA5" s="96"/>
      <c r="BB5" s="96"/>
    </row>
    <row r="6" ht="13.5" hidden="1" spans="1:54">
      <c r="A6" s="367" t="s">
        <v>8</v>
      </c>
      <c r="B6" s="368" t="s">
        <v>9</v>
      </c>
      <c r="C6" s="367" t="s">
        <v>10</v>
      </c>
      <c r="D6" s="15">
        <v>1</v>
      </c>
      <c r="E6" s="16" t="s">
        <v>11</v>
      </c>
      <c r="F6" s="17">
        <v>2025</v>
      </c>
      <c r="G6" s="96"/>
      <c r="H6" s="96"/>
      <c r="I6" s="96"/>
      <c r="J6" s="96"/>
      <c r="K6" s="96"/>
      <c r="L6" s="96"/>
      <c r="M6" s="96"/>
      <c r="N6" s="96"/>
      <c r="O6" s="96"/>
      <c r="AB6" s="96"/>
      <c r="AC6" s="96"/>
      <c r="AD6" s="96"/>
      <c r="AE6" s="96"/>
      <c r="AF6" s="96"/>
      <c r="AG6" s="96"/>
      <c r="AH6" s="96"/>
      <c r="AI6" s="96"/>
      <c r="AJ6" s="96"/>
      <c r="AK6" s="96"/>
      <c r="AL6" s="96"/>
      <c r="AM6" s="96"/>
      <c r="AN6" s="96"/>
      <c r="AO6" s="96"/>
      <c r="AP6" s="96"/>
      <c r="AQ6" s="96"/>
      <c r="AR6" s="96"/>
      <c r="AS6" s="96"/>
      <c r="AT6" s="96"/>
      <c r="AU6" s="96"/>
      <c r="AV6" s="96"/>
      <c r="AW6" s="96"/>
      <c r="AX6" s="96"/>
      <c r="AY6" s="96"/>
      <c r="AZ6" s="96"/>
      <c r="BA6" s="96"/>
      <c r="BB6" s="96"/>
    </row>
    <row r="7" ht="14.25" hidden="1" spans="1:54">
      <c r="A7" s="96"/>
      <c r="B7" s="96"/>
      <c r="C7" s="96"/>
      <c r="D7" s="96"/>
      <c r="E7" s="96"/>
      <c r="F7" s="96"/>
      <c r="G7" s="96"/>
      <c r="H7" s="96"/>
      <c r="I7" s="96"/>
      <c r="J7" s="96"/>
      <c r="K7" s="96"/>
      <c r="L7" s="96"/>
      <c r="M7" s="96"/>
      <c r="N7" s="96"/>
      <c r="O7" s="96"/>
      <c r="AB7" s="96"/>
      <c r="AC7" s="96"/>
      <c r="AD7" s="96"/>
      <c r="AE7" s="96"/>
      <c r="AF7" s="96"/>
      <c r="AG7" s="96"/>
      <c r="AH7" s="96"/>
      <c r="AI7" s="96"/>
      <c r="AJ7" s="96"/>
      <c r="AK7" s="96"/>
      <c r="AL7" s="96"/>
      <c r="AM7" s="96"/>
      <c r="AN7" s="96"/>
      <c r="AO7" s="96"/>
      <c r="AP7" s="96"/>
      <c r="AQ7" s="96"/>
      <c r="AR7" s="96"/>
      <c r="AS7" s="96"/>
      <c r="AT7" s="96"/>
      <c r="AU7" s="96"/>
      <c r="AV7" s="96"/>
      <c r="AW7" s="96"/>
      <c r="AX7" s="96"/>
      <c r="AY7" s="96"/>
      <c r="AZ7" s="96"/>
      <c r="BA7" s="96"/>
      <c r="BB7" s="96"/>
    </row>
    <row r="8" ht="35.25" hidden="1" customHeight="1" spans="1:54">
      <c r="A8" s="204" t="s">
        <v>114</v>
      </c>
      <c r="B8" s="205"/>
      <c r="C8" s="205"/>
      <c r="D8" s="205"/>
      <c r="E8" s="205"/>
      <c r="F8" s="205"/>
      <c r="G8" s="205"/>
      <c r="H8" s="205"/>
      <c r="I8" s="205"/>
      <c r="J8" s="205"/>
      <c r="K8" s="205"/>
      <c r="L8" s="219"/>
      <c r="M8" s="202"/>
      <c r="N8" s="96"/>
      <c r="O8" s="96"/>
      <c r="AB8" s="96"/>
      <c r="AC8" s="96"/>
      <c r="AD8" s="96"/>
      <c r="AE8" s="96"/>
      <c r="AF8" s="96"/>
      <c r="AG8" s="96"/>
      <c r="AH8" s="96"/>
      <c r="AI8" s="96"/>
      <c r="AJ8" s="96"/>
      <c r="AK8" s="96"/>
      <c r="AL8" s="96"/>
      <c r="AM8" s="96"/>
      <c r="AN8" s="96"/>
      <c r="AO8" s="96"/>
      <c r="AP8" s="96"/>
      <c r="AQ8" s="96"/>
      <c r="AR8" s="96"/>
      <c r="AS8" s="96"/>
      <c r="AT8" s="96"/>
      <c r="AU8" s="96"/>
      <c r="AV8" s="96"/>
      <c r="AW8" s="96"/>
      <c r="AX8" s="96"/>
      <c r="AY8" s="96"/>
      <c r="AZ8" s="96"/>
      <c r="BA8" s="96"/>
      <c r="BB8" s="96"/>
    </row>
    <row r="9" ht="15.75" hidden="1" spans="1:54">
      <c r="A9" s="138"/>
      <c r="B9" s="138"/>
      <c r="C9" s="138"/>
      <c r="D9" s="138"/>
      <c r="E9" s="138"/>
      <c r="F9" s="138"/>
      <c r="G9" s="138"/>
      <c r="H9" s="138"/>
      <c r="I9" s="138"/>
      <c r="J9" s="138"/>
      <c r="K9" s="138"/>
      <c r="L9" s="138"/>
      <c r="M9" s="140"/>
      <c r="N9" s="140"/>
      <c r="O9" s="140"/>
      <c r="AB9" s="96"/>
      <c r="AC9" s="96"/>
      <c r="AD9" s="96"/>
      <c r="AE9" s="96"/>
      <c r="AF9" s="96"/>
      <c r="AG9" s="96"/>
      <c r="AH9" s="96"/>
      <c r="AI9" s="96"/>
      <c r="AJ9" s="96"/>
      <c r="AK9" s="96"/>
      <c r="AL9" s="96"/>
      <c r="AM9" s="96"/>
      <c r="AN9" s="96"/>
      <c r="AO9" s="96"/>
      <c r="AP9" s="96"/>
      <c r="AQ9" s="96"/>
      <c r="AR9" s="96"/>
      <c r="AS9" s="96"/>
      <c r="AT9" s="96"/>
      <c r="AU9" s="96"/>
      <c r="AV9" s="96"/>
      <c r="AW9" s="96"/>
      <c r="AX9" s="96"/>
      <c r="AY9" s="96"/>
      <c r="AZ9" s="96"/>
      <c r="BA9" s="96"/>
      <c r="BB9" s="96"/>
    </row>
    <row r="10" ht="15.75" hidden="1" customHeight="1" spans="1:54">
      <c r="A10" s="109" t="s">
        <v>13</v>
      </c>
      <c r="B10" s="109"/>
      <c r="C10" s="109"/>
      <c r="D10" s="109"/>
      <c r="E10" s="109"/>
      <c r="F10" s="109"/>
      <c r="G10" s="109"/>
      <c r="H10" s="109"/>
      <c r="I10" s="109"/>
      <c r="J10" s="109"/>
      <c r="K10" s="109"/>
      <c r="L10" s="109"/>
      <c r="M10" s="202"/>
      <c r="N10" s="96"/>
      <c r="O10" s="96"/>
      <c r="AB10" s="96"/>
      <c r="AC10" s="96"/>
      <c r="AD10" s="96"/>
      <c r="AE10" s="96"/>
      <c r="AF10" s="96"/>
      <c r="AG10" s="96"/>
      <c r="AH10" s="96"/>
      <c r="AI10" s="96"/>
      <c r="AJ10" s="96"/>
      <c r="AK10" s="96"/>
      <c r="AL10" s="96"/>
      <c r="AM10" s="96"/>
      <c r="AN10" s="96"/>
      <c r="AO10" s="96"/>
      <c r="AP10" s="96"/>
      <c r="AQ10" s="96"/>
      <c r="AR10" s="96"/>
      <c r="AS10" s="96"/>
      <c r="AT10" s="96"/>
      <c r="AU10" s="96"/>
      <c r="AV10" s="96"/>
      <c r="AW10" s="96"/>
      <c r="AX10" s="96"/>
      <c r="AY10" s="96"/>
      <c r="AZ10" s="96"/>
      <c r="BA10" s="96"/>
      <c r="BB10" s="96"/>
    </row>
    <row r="11" ht="17.25" hidden="1" customHeight="1" spans="1:54">
      <c r="A11" s="112" t="s">
        <v>115</v>
      </c>
      <c r="B11" s="112"/>
      <c r="C11" s="112"/>
      <c r="D11" s="112"/>
      <c r="E11" s="112"/>
      <c r="F11" s="112"/>
      <c r="G11" s="112"/>
      <c r="H11" s="387"/>
      <c r="I11" s="387"/>
      <c r="J11" s="387"/>
      <c r="K11" s="387"/>
      <c r="L11" s="387"/>
      <c r="M11" s="202"/>
      <c r="N11" s="96"/>
      <c r="O11" s="96"/>
      <c r="AB11" s="96"/>
      <c r="AC11" s="96"/>
      <c r="AD11" s="96"/>
      <c r="AE11" s="96"/>
      <c r="AF11" s="96"/>
      <c r="AG11" s="96"/>
      <c r="AH11" s="96"/>
      <c r="AI11" s="96"/>
      <c r="AJ11" s="96"/>
      <c r="AK11" s="96"/>
      <c r="AL11" s="96"/>
      <c r="AM11" s="96"/>
      <c r="AN11" s="96"/>
      <c r="AO11" s="96"/>
      <c r="AP11" s="96"/>
      <c r="AQ11" s="96"/>
      <c r="AR11" s="96"/>
      <c r="AS11" s="96"/>
      <c r="AT11" s="96"/>
      <c r="AU11" s="96"/>
      <c r="AV11" s="96"/>
      <c r="AW11" s="96"/>
      <c r="AX11" s="96"/>
      <c r="AY11" s="96"/>
      <c r="AZ11" s="96"/>
      <c r="BA11" s="96"/>
      <c r="BB11" s="96"/>
    </row>
    <row r="12" ht="40.5" hidden="1" customHeight="1" spans="1:54">
      <c r="A12" s="110" t="s">
        <v>116</v>
      </c>
      <c r="B12" s="284"/>
      <c r="C12" s="284"/>
      <c r="D12" s="284"/>
      <c r="E12" s="284"/>
      <c r="F12" s="284"/>
      <c r="G12" s="284"/>
      <c r="H12" s="388"/>
      <c r="I12" s="388"/>
      <c r="J12" s="388"/>
      <c r="K12" s="388"/>
      <c r="L12" s="388"/>
      <c r="M12" s="396"/>
      <c r="N12" s="96"/>
      <c r="O12" s="96"/>
      <c r="AB12" s="96"/>
      <c r="AC12" s="96"/>
      <c r="AD12" s="96"/>
      <c r="AE12" s="96"/>
      <c r="AF12" s="96"/>
      <c r="AG12" s="96"/>
      <c r="AH12" s="96"/>
      <c r="AI12" s="96"/>
      <c r="AJ12" s="96"/>
      <c r="AK12" s="96"/>
      <c r="AL12" s="96"/>
      <c r="AM12" s="96"/>
      <c r="AN12" s="96"/>
      <c r="AO12" s="96"/>
      <c r="AP12" s="96"/>
      <c r="AQ12" s="96"/>
      <c r="AR12" s="96"/>
      <c r="AS12" s="96"/>
      <c r="AT12" s="96"/>
      <c r="AU12" s="96"/>
      <c r="AV12" s="96"/>
      <c r="AW12" s="96"/>
      <c r="AX12" s="96"/>
      <c r="AY12" s="96"/>
      <c r="AZ12" s="96"/>
      <c r="BA12" s="96"/>
      <c r="BB12" s="96"/>
    </row>
    <row r="13" ht="23.25" hidden="1" customHeight="1" spans="1:54">
      <c r="A13" s="114" t="s">
        <v>117</v>
      </c>
      <c r="B13" s="114"/>
      <c r="C13" s="114"/>
      <c r="D13" s="114"/>
      <c r="E13" s="114"/>
      <c r="F13" s="114"/>
      <c r="G13" s="114"/>
      <c r="H13" s="114"/>
      <c r="I13" s="114"/>
      <c r="J13" s="114"/>
      <c r="K13" s="114"/>
      <c r="L13" s="114"/>
      <c r="M13" s="396"/>
      <c r="N13" s="96" t="s">
        <v>47</v>
      </c>
      <c r="O13" s="96"/>
      <c r="AB13" s="96"/>
      <c r="AC13" s="96"/>
      <c r="AD13" s="96"/>
      <c r="AE13" s="96"/>
      <c r="AF13" s="96"/>
      <c r="AG13" s="96"/>
      <c r="AH13" s="96"/>
      <c r="AI13" s="96"/>
      <c r="AJ13" s="96"/>
      <c r="AK13" s="96"/>
      <c r="AL13" s="96"/>
      <c r="AM13" s="96"/>
      <c r="AN13" s="96"/>
      <c r="AO13" s="96"/>
      <c r="AP13" s="96"/>
      <c r="AQ13" s="96"/>
      <c r="AR13" s="96"/>
      <c r="AS13" s="96"/>
      <c r="AT13" s="96"/>
      <c r="AU13" s="96"/>
      <c r="AV13" s="96"/>
      <c r="AW13" s="96"/>
      <c r="AX13" s="96"/>
      <c r="AY13" s="96"/>
      <c r="AZ13" s="96"/>
      <c r="BA13" s="96"/>
      <c r="BB13" s="96"/>
    </row>
    <row r="14" ht="63" hidden="1" customHeight="1" spans="1:54">
      <c r="A14" s="183" t="s">
        <v>118</v>
      </c>
      <c r="B14" s="284"/>
      <c r="C14" s="284"/>
      <c r="D14" s="284"/>
      <c r="E14" s="284"/>
      <c r="F14" s="284"/>
      <c r="G14" s="284"/>
      <c r="H14" s="284"/>
      <c r="I14" s="284"/>
      <c r="J14" s="284"/>
      <c r="K14" s="284"/>
      <c r="L14" s="284"/>
      <c r="M14" s="396"/>
      <c r="N14" s="114"/>
      <c r="O14" s="114"/>
      <c r="P14" s="114"/>
      <c r="Q14" s="114"/>
      <c r="R14" s="114"/>
      <c r="S14" s="114"/>
      <c r="T14" s="114"/>
      <c r="U14" s="114"/>
      <c r="V14" s="114"/>
      <c r="W14" s="114"/>
      <c r="X14" s="114"/>
      <c r="Y14" s="114"/>
      <c r="AB14" s="96"/>
      <c r="AC14" s="96"/>
      <c r="AD14" s="96"/>
      <c r="AE14" s="96"/>
      <c r="AF14" s="96"/>
      <c r="AG14" s="96"/>
      <c r="AH14" s="96"/>
      <c r="AI14" s="96"/>
      <c r="AJ14" s="96"/>
      <c r="AK14" s="96"/>
      <c r="AL14" s="96"/>
      <c r="AM14" s="96"/>
      <c r="AN14" s="96"/>
      <c r="AO14" s="96"/>
      <c r="AP14" s="96"/>
      <c r="AQ14" s="96"/>
      <c r="AR14" s="96"/>
      <c r="AS14" s="96"/>
      <c r="AT14" s="96"/>
      <c r="AU14" s="96"/>
      <c r="AV14" s="96"/>
      <c r="AW14" s="96"/>
      <c r="AX14" s="96"/>
      <c r="AY14" s="96"/>
      <c r="AZ14" s="96"/>
      <c r="BA14" s="96"/>
      <c r="BB14" s="96"/>
    </row>
    <row r="15" ht="64.5" hidden="1" customHeight="1" spans="1:56">
      <c r="A15" s="208" t="s">
        <v>119</v>
      </c>
      <c r="B15" s="208"/>
      <c r="C15" s="208"/>
      <c r="D15" s="208"/>
      <c r="E15" s="208"/>
      <c r="F15" s="208"/>
      <c r="G15" s="208"/>
      <c r="H15" s="389"/>
      <c r="I15" s="389"/>
      <c r="J15" s="389"/>
      <c r="K15" s="389"/>
      <c r="L15" s="389"/>
      <c r="M15" s="396"/>
      <c r="N15" s="114"/>
      <c r="O15" s="114"/>
      <c r="P15" s="114"/>
      <c r="Q15" s="114"/>
      <c r="R15" s="114"/>
      <c r="S15" s="114"/>
      <c r="T15" s="114"/>
      <c r="U15" s="114"/>
      <c r="V15" s="114"/>
      <c r="W15" s="114"/>
      <c r="X15" s="114"/>
      <c r="Y15" s="114"/>
      <c r="AB15" s="96"/>
      <c r="AC15" s="96"/>
      <c r="AD15" s="96"/>
      <c r="AE15" s="96"/>
      <c r="AF15" s="96"/>
      <c r="AG15" s="96"/>
      <c r="AH15" s="96"/>
      <c r="AI15" s="96"/>
      <c r="AJ15" s="96"/>
      <c r="AK15" s="96"/>
      <c r="AL15" s="96"/>
      <c r="AM15" s="96"/>
      <c r="AN15" s="96"/>
      <c r="AO15" s="96"/>
      <c r="AP15" s="96"/>
      <c r="AQ15" s="96"/>
      <c r="AR15" s="96"/>
      <c r="AS15" s="96"/>
      <c r="AT15" s="96"/>
      <c r="AU15" s="96"/>
      <c r="AV15" s="96"/>
      <c r="AW15" s="96"/>
      <c r="AX15" s="96"/>
      <c r="AY15" s="96"/>
      <c r="AZ15" s="96"/>
      <c r="BA15" s="96"/>
      <c r="BB15" s="96"/>
      <c r="BC15" s="96"/>
      <c r="BD15" s="96"/>
    </row>
    <row r="16" s="99" customFormat="1" ht="15" hidden="1" spans="1:56">
      <c r="A16" s="111" t="s">
        <v>120</v>
      </c>
      <c r="B16" s="111"/>
      <c r="C16" s="111"/>
      <c r="D16" s="111"/>
      <c r="E16" s="111"/>
      <c r="F16" s="111"/>
      <c r="G16" s="111"/>
      <c r="H16" s="111"/>
      <c r="I16" s="111"/>
      <c r="J16" s="111"/>
      <c r="K16" s="111"/>
      <c r="L16" s="111"/>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row>
    <row r="17" s="99" customFormat="1" ht="26.15" hidden="1" customHeight="1" spans="1:56">
      <c r="A17" s="111" t="s">
        <v>121</v>
      </c>
      <c r="B17" s="111"/>
      <c r="C17" s="111"/>
      <c r="D17" s="111"/>
      <c r="E17" s="111"/>
      <c r="F17" s="111"/>
      <c r="G17" s="111"/>
      <c r="H17" s="111"/>
      <c r="I17" s="111"/>
      <c r="J17" s="111"/>
      <c r="K17" s="111"/>
      <c r="L17" s="111"/>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row>
    <row r="18" ht="15.75" hidden="1" spans="1:56">
      <c r="A18" s="109" t="s">
        <v>122</v>
      </c>
      <c r="B18" s="109"/>
      <c r="C18" s="109"/>
      <c r="D18" s="109"/>
      <c r="E18" s="109"/>
      <c r="F18" s="109"/>
      <c r="G18" s="109"/>
      <c r="H18" s="390"/>
      <c r="I18" s="390"/>
      <c r="J18" s="390"/>
      <c r="K18" s="390"/>
      <c r="L18" s="390"/>
      <c r="M18" s="202"/>
      <c r="N18" s="96"/>
      <c r="O18" s="96"/>
      <c r="AB18" s="96"/>
      <c r="AC18" s="96"/>
      <c r="AD18" s="96"/>
      <c r="AE18" s="96"/>
      <c r="AF18" s="96"/>
      <c r="AG18" s="96"/>
      <c r="AH18" s="96"/>
      <c r="AI18" s="96"/>
      <c r="AJ18" s="96"/>
      <c r="AK18" s="96"/>
      <c r="AL18" s="96"/>
      <c r="AM18" s="96"/>
      <c r="AN18" s="96"/>
      <c r="AO18" s="96"/>
      <c r="AP18" s="96"/>
      <c r="AQ18" s="96"/>
      <c r="AR18" s="96"/>
      <c r="AS18" s="96"/>
      <c r="AT18" s="96"/>
      <c r="AU18" s="96"/>
      <c r="AV18" s="96"/>
      <c r="AW18" s="96"/>
      <c r="AX18" s="96"/>
      <c r="AY18" s="96"/>
      <c r="AZ18" s="96"/>
      <c r="BA18" s="96"/>
      <c r="BB18" s="96"/>
      <c r="BC18" s="96"/>
      <c r="BD18" s="96"/>
    </row>
    <row r="19" ht="15" hidden="1" spans="1:56">
      <c r="A19" s="114" t="s">
        <v>123</v>
      </c>
      <c r="B19" s="114"/>
      <c r="C19" s="114"/>
      <c r="D19" s="114"/>
      <c r="E19" s="114"/>
      <c r="F19" s="114"/>
      <c r="G19" s="114"/>
      <c r="H19" s="391"/>
      <c r="I19" s="391"/>
      <c r="J19" s="391"/>
      <c r="K19" s="391"/>
      <c r="L19" s="391"/>
      <c r="M19" s="202"/>
      <c r="N19" s="96"/>
      <c r="O19" s="96"/>
      <c r="AB19" s="96"/>
      <c r="AC19" s="96"/>
      <c r="AD19" s="96"/>
      <c r="AE19" s="96"/>
      <c r="AF19" s="96"/>
      <c r="AG19" s="96"/>
      <c r="AH19" s="96"/>
      <c r="AI19" s="96"/>
      <c r="AJ19" s="96"/>
      <c r="AK19" s="96"/>
      <c r="AL19" s="96"/>
      <c r="AM19" s="96"/>
      <c r="AN19" s="96"/>
      <c r="AO19" s="96"/>
      <c r="AP19" s="96"/>
      <c r="AQ19" s="96"/>
      <c r="AR19" s="96"/>
      <c r="AS19" s="96"/>
      <c r="AT19" s="96"/>
      <c r="AU19" s="96"/>
      <c r="AV19" s="96"/>
      <c r="AW19" s="96"/>
      <c r="AX19" s="96"/>
      <c r="AY19" s="96"/>
      <c r="AZ19" s="96"/>
      <c r="BA19" s="96"/>
      <c r="BB19" s="96"/>
      <c r="BC19" s="96"/>
      <c r="BD19" s="96"/>
    </row>
    <row r="20" s="96" customFormat="1" ht="36.75" hidden="1" customHeight="1" spans="1:13">
      <c r="A20" s="114" t="s">
        <v>124</v>
      </c>
      <c r="B20" s="114"/>
      <c r="C20" s="114"/>
      <c r="D20" s="114"/>
      <c r="E20" s="114"/>
      <c r="F20" s="114"/>
      <c r="G20" s="114"/>
      <c r="H20" s="391"/>
      <c r="I20" s="391"/>
      <c r="J20" s="391"/>
      <c r="K20" s="391"/>
      <c r="L20" s="391"/>
      <c r="M20" s="202"/>
    </row>
    <row r="21" s="96" customFormat="1" ht="18" hidden="1" customHeight="1" spans="1:15">
      <c r="A21" s="114" t="s">
        <v>125</v>
      </c>
      <c r="B21" s="114"/>
      <c r="C21" s="114"/>
      <c r="D21" s="114"/>
      <c r="E21" s="114"/>
      <c r="F21" s="114"/>
      <c r="G21" s="114"/>
      <c r="H21" s="391"/>
      <c r="I21" s="391"/>
      <c r="J21" s="391"/>
      <c r="K21" s="391"/>
      <c r="L21" s="391"/>
      <c r="M21" s="202"/>
      <c r="O21" s="336"/>
    </row>
    <row r="22" s="96" customFormat="1" ht="40.4" hidden="1" customHeight="1" spans="1:14">
      <c r="A22" s="114" t="s">
        <v>126</v>
      </c>
      <c r="B22" s="114"/>
      <c r="C22" s="114"/>
      <c r="D22" s="114"/>
      <c r="E22" s="114"/>
      <c r="F22" s="114"/>
      <c r="G22" s="114"/>
      <c r="H22" s="391"/>
      <c r="I22" s="391"/>
      <c r="J22" s="391"/>
      <c r="K22" s="391"/>
      <c r="L22" s="391"/>
      <c r="M22" s="202"/>
      <c r="N22" s="397"/>
    </row>
    <row r="23" s="96" customFormat="1" ht="21" customHeight="1" spans="1:35">
      <c r="A23" s="114"/>
      <c r="B23" s="114"/>
      <c r="C23" s="114"/>
      <c r="D23" s="116"/>
      <c r="E23" s="116"/>
      <c r="F23" s="116"/>
      <c r="G23" s="116"/>
      <c r="H23" s="116"/>
      <c r="I23" s="116"/>
      <c r="J23" s="116"/>
      <c r="K23" s="116"/>
      <c r="L23" s="116"/>
      <c r="M23" s="116"/>
      <c r="N23" s="116"/>
      <c r="O23" s="116"/>
      <c r="P23" s="116"/>
      <c r="Q23" s="116"/>
      <c r="R23" s="116"/>
      <c r="S23" s="116"/>
      <c r="T23" s="116"/>
      <c r="U23" s="116"/>
      <c r="V23" s="116"/>
      <c r="W23" s="116"/>
      <c r="X23" s="116"/>
      <c r="Y23" s="116"/>
      <c r="Z23" s="116"/>
      <c r="AA23" s="116"/>
      <c r="AB23" s="116"/>
      <c r="AC23" s="116"/>
      <c r="AD23" s="116"/>
      <c r="AE23" s="116"/>
      <c r="AF23" s="116"/>
      <c r="AG23" s="116"/>
      <c r="AH23" s="116"/>
      <c r="AI23" s="116"/>
    </row>
    <row r="24" s="94" customFormat="1" ht="15" spans="4:35">
      <c r="D24" s="117" t="s">
        <v>127</v>
      </c>
      <c r="E24" s="117"/>
      <c r="F24" s="117"/>
      <c r="G24" s="117"/>
      <c r="H24" s="117" t="s">
        <v>128</v>
      </c>
      <c r="I24" s="117"/>
      <c r="J24" s="117"/>
      <c r="K24" s="117"/>
      <c r="L24" s="117" t="s">
        <v>129</v>
      </c>
      <c r="M24" s="117"/>
      <c r="N24" s="117"/>
      <c r="O24" s="117"/>
      <c r="P24" s="127" t="s">
        <v>39</v>
      </c>
      <c r="Q24" s="127"/>
      <c r="R24" s="127"/>
      <c r="S24" s="127"/>
      <c r="T24" s="117" t="s">
        <v>41</v>
      </c>
      <c r="U24" s="117"/>
      <c r="V24" s="117"/>
      <c r="W24" s="117"/>
      <c r="X24" s="117" t="s">
        <v>130</v>
      </c>
      <c r="Y24" s="117"/>
      <c r="Z24" s="117"/>
      <c r="AA24" s="117"/>
      <c r="AB24" s="117" t="s">
        <v>131</v>
      </c>
      <c r="AC24" s="117"/>
      <c r="AD24" s="117"/>
      <c r="AE24" s="117"/>
      <c r="AF24" s="117" t="s">
        <v>132</v>
      </c>
      <c r="AG24" s="117"/>
      <c r="AH24" s="117"/>
      <c r="AI24" s="117"/>
    </row>
    <row r="25" s="94" customFormat="1" ht="18.75" spans="1:35">
      <c r="A25" s="118" t="s">
        <v>24</v>
      </c>
      <c r="B25" s="118" t="s">
        <v>133</v>
      </c>
      <c r="C25" s="118" t="s">
        <v>26</v>
      </c>
      <c r="D25" s="119" t="s">
        <v>27</v>
      </c>
      <c r="E25" s="119" t="s">
        <v>28</v>
      </c>
      <c r="F25" s="119" t="s">
        <v>29</v>
      </c>
      <c r="G25" s="119" t="s">
        <v>30</v>
      </c>
      <c r="H25" s="119" t="s">
        <v>27</v>
      </c>
      <c r="I25" s="119" t="s">
        <v>28</v>
      </c>
      <c r="J25" s="119" t="s">
        <v>29</v>
      </c>
      <c r="K25" s="119" t="s">
        <v>30</v>
      </c>
      <c r="L25" s="119" t="s">
        <v>27</v>
      </c>
      <c r="M25" s="119" t="s">
        <v>28</v>
      </c>
      <c r="N25" s="119" t="s">
        <v>29</v>
      </c>
      <c r="O25" s="119" t="s">
        <v>30</v>
      </c>
      <c r="P25" s="128" t="s">
        <v>27</v>
      </c>
      <c r="Q25" s="128" t="s">
        <v>28</v>
      </c>
      <c r="R25" s="128" t="s">
        <v>29</v>
      </c>
      <c r="S25" s="128" t="s">
        <v>30</v>
      </c>
      <c r="T25" s="119" t="s">
        <v>27</v>
      </c>
      <c r="U25" s="119" t="s">
        <v>28</v>
      </c>
      <c r="V25" s="119" t="s">
        <v>29</v>
      </c>
      <c r="W25" s="119" t="s">
        <v>30</v>
      </c>
      <c r="X25" s="119" t="s">
        <v>27</v>
      </c>
      <c r="Y25" s="119" t="s">
        <v>28</v>
      </c>
      <c r="Z25" s="119" t="s">
        <v>29</v>
      </c>
      <c r="AA25" s="119" t="s">
        <v>30</v>
      </c>
      <c r="AB25" s="119" t="s">
        <v>27</v>
      </c>
      <c r="AC25" s="119" t="s">
        <v>28</v>
      </c>
      <c r="AD25" s="119" t="s">
        <v>29</v>
      </c>
      <c r="AE25" s="119" t="s">
        <v>30</v>
      </c>
      <c r="AF25" s="119" t="s">
        <v>27</v>
      </c>
      <c r="AG25" s="119" t="s">
        <v>28</v>
      </c>
      <c r="AH25" s="119" t="s">
        <v>29</v>
      </c>
      <c r="AI25" s="119" t="s">
        <v>30</v>
      </c>
    </row>
    <row r="26" s="94" customFormat="1" ht="15" spans="1:36">
      <c r="A26" s="120" t="s">
        <v>134</v>
      </c>
      <c r="B26" s="121" t="s">
        <v>135</v>
      </c>
      <c r="C26" s="119" t="s">
        <v>136</v>
      </c>
      <c r="D26" s="122">
        <v>0.10996</v>
      </c>
      <c r="E26" s="122">
        <v>0.10828</v>
      </c>
      <c r="F26" s="123">
        <v>4.6368e-6</v>
      </c>
      <c r="G26" s="122">
        <v>0.00167</v>
      </c>
      <c r="H26" s="122">
        <v>0.13063</v>
      </c>
      <c r="I26" s="122">
        <v>0.12995</v>
      </c>
      <c r="J26" s="122">
        <v>0.00036</v>
      </c>
      <c r="K26" s="122">
        <v>0.00032</v>
      </c>
      <c r="L26" s="122"/>
      <c r="M26" s="122"/>
      <c r="N26" s="122"/>
      <c r="O26" s="122"/>
      <c r="P26" s="122"/>
      <c r="Q26" s="122"/>
      <c r="R26" s="122"/>
      <c r="S26" s="122"/>
      <c r="T26" s="122"/>
      <c r="U26" s="122"/>
      <c r="V26" s="122"/>
      <c r="W26" s="122"/>
      <c r="X26" s="122">
        <v>0.13051</v>
      </c>
      <c r="Y26" s="122">
        <v>0.12982</v>
      </c>
      <c r="Z26" s="122">
        <v>0.00035</v>
      </c>
      <c r="AA26" s="122">
        <v>0.00034</v>
      </c>
      <c r="AB26" s="122"/>
      <c r="AC26" s="122"/>
      <c r="AD26" s="122"/>
      <c r="AE26" s="122"/>
      <c r="AF26" s="123">
        <v>0</v>
      </c>
      <c r="AG26" s="123">
        <v>0</v>
      </c>
      <c r="AH26" s="123">
        <v>0</v>
      </c>
      <c r="AI26" s="123">
        <v>0</v>
      </c>
      <c r="AJ26" s="116"/>
    </row>
    <row r="27" s="94" customFormat="1" ht="15" spans="1:36">
      <c r="A27" s="120"/>
      <c r="B27" s="121"/>
      <c r="C27" s="119" t="s">
        <v>137</v>
      </c>
      <c r="D27" s="122">
        <v>0.17696</v>
      </c>
      <c r="E27" s="122">
        <v>0.17425</v>
      </c>
      <c r="F27" s="122">
        <v>1e-5</v>
      </c>
      <c r="G27" s="122">
        <v>0.00269</v>
      </c>
      <c r="H27" s="122">
        <v>0.21022</v>
      </c>
      <c r="I27" s="122">
        <v>0.20913</v>
      </c>
      <c r="J27" s="122">
        <v>0.00057</v>
      </c>
      <c r="K27" s="122">
        <v>0.00052</v>
      </c>
      <c r="L27" s="122"/>
      <c r="M27" s="122"/>
      <c r="N27" s="122"/>
      <c r="O27" s="122"/>
      <c r="P27" s="122"/>
      <c r="Q27" s="122"/>
      <c r="R27" s="122"/>
      <c r="S27" s="122"/>
      <c r="T27" s="122"/>
      <c r="U27" s="122"/>
      <c r="V27" s="122"/>
      <c r="W27" s="122"/>
      <c r="X27" s="122">
        <v>0.21002</v>
      </c>
      <c r="Y27" s="122">
        <v>0.20892</v>
      </c>
      <c r="Z27" s="122">
        <v>0.00056</v>
      </c>
      <c r="AA27" s="122">
        <v>0.00054</v>
      </c>
      <c r="AB27" s="122"/>
      <c r="AC27" s="122"/>
      <c r="AD27" s="122"/>
      <c r="AE27" s="122"/>
      <c r="AF27" s="123">
        <v>0</v>
      </c>
      <c r="AG27" s="123">
        <v>0</v>
      </c>
      <c r="AH27" s="123">
        <v>0</v>
      </c>
      <c r="AI27" s="123">
        <v>0</v>
      </c>
      <c r="AJ27" s="116"/>
    </row>
    <row r="28" s="94" customFormat="1" ht="15" spans="1:36">
      <c r="A28" s="120"/>
      <c r="B28" s="121" t="s">
        <v>138</v>
      </c>
      <c r="C28" s="119" t="s">
        <v>136</v>
      </c>
      <c r="D28" s="122">
        <v>0.13452</v>
      </c>
      <c r="E28" s="122">
        <v>0.13284</v>
      </c>
      <c r="F28" s="123">
        <v>4.6368e-6</v>
      </c>
      <c r="G28" s="122">
        <v>0.00167</v>
      </c>
      <c r="H28" s="122">
        <v>0.14276</v>
      </c>
      <c r="I28" s="122">
        <v>0.14208</v>
      </c>
      <c r="J28" s="122">
        <v>0.00036</v>
      </c>
      <c r="K28" s="122">
        <v>0.00032</v>
      </c>
      <c r="L28" s="122"/>
      <c r="M28" s="122"/>
      <c r="N28" s="122"/>
      <c r="O28" s="122"/>
      <c r="P28" s="122"/>
      <c r="Q28" s="122"/>
      <c r="R28" s="122"/>
      <c r="S28" s="122"/>
      <c r="T28" s="122"/>
      <c r="U28" s="122"/>
      <c r="V28" s="122"/>
      <c r="W28" s="122"/>
      <c r="X28" s="122">
        <v>0.14194</v>
      </c>
      <c r="Y28" s="122">
        <v>0.14111</v>
      </c>
      <c r="Z28" s="122">
        <v>0.0003</v>
      </c>
      <c r="AA28" s="122">
        <v>0.00052</v>
      </c>
      <c r="AB28" s="122">
        <v>0.03008</v>
      </c>
      <c r="AC28" s="122">
        <v>0.02994</v>
      </c>
      <c r="AD28" s="122">
        <v>8e-5</v>
      </c>
      <c r="AE28" s="122">
        <v>6e-5</v>
      </c>
      <c r="AF28" s="123">
        <v>0</v>
      </c>
      <c r="AG28" s="123">
        <v>0</v>
      </c>
      <c r="AH28" s="123">
        <v>0</v>
      </c>
      <c r="AI28" s="123">
        <v>0</v>
      </c>
      <c r="AJ28" s="116"/>
    </row>
    <row r="29" s="94" customFormat="1" ht="15" spans="1:36">
      <c r="A29" s="120"/>
      <c r="B29" s="121"/>
      <c r="C29" s="119" t="s">
        <v>137</v>
      </c>
      <c r="D29" s="122">
        <v>0.21649</v>
      </c>
      <c r="E29" s="122">
        <v>0.21378</v>
      </c>
      <c r="F29" s="122">
        <v>1e-5</v>
      </c>
      <c r="G29" s="122">
        <v>0.00269</v>
      </c>
      <c r="H29" s="122">
        <v>0.22974</v>
      </c>
      <c r="I29" s="122">
        <v>0.22865</v>
      </c>
      <c r="J29" s="122">
        <v>0.00057</v>
      </c>
      <c r="K29" s="122">
        <v>0.00052</v>
      </c>
      <c r="L29" s="122"/>
      <c r="M29" s="122"/>
      <c r="N29" s="122"/>
      <c r="O29" s="122"/>
      <c r="P29" s="122"/>
      <c r="Q29" s="122"/>
      <c r="R29" s="122"/>
      <c r="S29" s="122"/>
      <c r="T29" s="122"/>
      <c r="U29" s="122"/>
      <c r="V29" s="122"/>
      <c r="W29" s="122"/>
      <c r="X29" s="122">
        <v>0.22843</v>
      </c>
      <c r="Y29" s="122">
        <v>0.2271</v>
      </c>
      <c r="Z29" s="122">
        <v>0.00048</v>
      </c>
      <c r="AA29" s="122">
        <v>0.00084</v>
      </c>
      <c r="AB29" s="122">
        <v>0.04841</v>
      </c>
      <c r="AC29" s="122">
        <v>0.04818</v>
      </c>
      <c r="AD29" s="122">
        <v>0.00013</v>
      </c>
      <c r="AE29" s="122">
        <v>0.0001</v>
      </c>
      <c r="AF29" s="123">
        <v>0</v>
      </c>
      <c r="AG29" s="123">
        <v>0</v>
      </c>
      <c r="AH29" s="123">
        <v>0</v>
      </c>
      <c r="AI29" s="123">
        <v>0</v>
      </c>
      <c r="AJ29" s="116"/>
    </row>
    <row r="30" s="94" customFormat="1" ht="15" spans="1:36">
      <c r="A30" s="120"/>
      <c r="B30" s="121" t="s">
        <v>139</v>
      </c>
      <c r="C30" s="119" t="s">
        <v>136</v>
      </c>
      <c r="D30" s="122">
        <v>0.14517</v>
      </c>
      <c r="E30" s="122">
        <v>0.14349</v>
      </c>
      <c r="F30" s="123">
        <v>4.6368e-6</v>
      </c>
      <c r="G30" s="122">
        <v>0.00167</v>
      </c>
      <c r="H30" s="122">
        <v>0.16123</v>
      </c>
      <c r="I30" s="122">
        <v>0.16055</v>
      </c>
      <c r="J30" s="122">
        <v>0.00036</v>
      </c>
      <c r="K30" s="122">
        <v>0.00032</v>
      </c>
      <c r="L30" s="122"/>
      <c r="M30" s="122"/>
      <c r="N30" s="122"/>
      <c r="O30" s="122"/>
      <c r="P30" s="122"/>
      <c r="Q30" s="122"/>
      <c r="R30" s="122"/>
      <c r="S30" s="122"/>
      <c r="T30" s="122"/>
      <c r="U30" s="122"/>
      <c r="V30" s="122"/>
      <c r="W30" s="122"/>
      <c r="X30" s="122">
        <v>0.15473</v>
      </c>
      <c r="Y30" s="122">
        <v>0.15355</v>
      </c>
      <c r="Z30" s="122">
        <v>0.00018</v>
      </c>
      <c r="AA30" s="122">
        <v>0.001</v>
      </c>
      <c r="AB30" s="122">
        <v>0.07482</v>
      </c>
      <c r="AC30" s="122">
        <v>0.0744</v>
      </c>
      <c r="AD30" s="122">
        <v>0.00025</v>
      </c>
      <c r="AE30" s="122">
        <v>0.00018</v>
      </c>
      <c r="AF30" s="123">
        <v>0</v>
      </c>
      <c r="AG30" s="123">
        <v>0</v>
      </c>
      <c r="AH30" s="123">
        <v>0</v>
      </c>
      <c r="AI30" s="123">
        <v>0</v>
      </c>
      <c r="AJ30" s="116"/>
    </row>
    <row r="31" s="94" customFormat="1" ht="15" spans="1:36">
      <c r="A31" s="120"/>
      <c r="B31" s="121"/>
      <c r="C31" s="119" t="s">
        <v>137</v>
      </c>
      <c r="D31" s="122">
        <v>0.23363</v>
      </c>
      <c r="E31" s="122">
        <v>0.23092</v>
      </c>
      <c r="F31" s="122">
        <v>1e-5</v>
      </c>
      <c r="G31" s="122">
        <v>0.00269</v>
      </c>
      <c r="H31" s="122">
        <v>0.25948</v>
      </c>
      <c r="I31" s="122">
        <v>0.25839</v>
      </c>
      <c r="J31" s="122">
        <v>0.00057</v>
      </c>
      <c r="K31" s="122">
        <v>0.00052</v>
      </c>
      <c r="L31" s="122"/>
      <c r="M31" s="122"/>
      <c r="N31" s="122"/>
      <c r="O31" s="122"/>
      <c r="P31" s="122"/>
      <c r="Q31" s="122"/>
      <c r="R31" s="122"/>
      <c r="S31" s="122"/>
      <c r="T31" s="122"/>
      <c r="U31" s="122"/>
      <c r="V31" s="122"/>
      <c r="W31" s="122"/>
      <c r="X31" s="122">
        <v>0.249</v>
      </c>
      <c r="Y31" s="122">
        <v>0.24711</v>
      </c>
      <c r="Z31" s="122">
        <v>0.00029</v>
      </c>
      <c r="AA31" s="122">
        <v>0.0016</v>
      </c>
      <c r="AB31" s="122">
        <v>0.12044</v>
      </c>
      <c r="AC31" s="122">
        <v>0.11974</v>
      </c>
      <c r="AD31" s="122">
        <v>0.0004</v>
      </c>
      <c r="AE31" s="122">
        <v>0.00029</v>
      </c>
      <c r="AF31" s="123">
        <v>0</v>
      </c>
      <c r="AG31" s="123">
        <v>0</v>
      </c>
      <c r="AH31" s="123">
        <v>0</v>
      </c>
      <c r="AI31" s="123">
        <v>0</v>
      </c>
      <c r="AJ31" s="116"/>
    </row>
    <row r="32" s="94" customFormat="1" ht="15" spans="1:36">
      <c r="A32" s="120"/>
      <c r="B32" s="121" t="s">
        <v>140</v>
      </c>
      <c r="C32" s="119" t="s">
        <v>136</v>
      </c>
      <c r="D32" s="122">
        <v>0.16194</v>
      </c>
      <c r="E32" s="122">
        <v>0.16026</v>
      </c>
      <c r="F32" s="123">
        <v>4.6368e-6</v>
      </c>
      <c r="G32" s="122">
        <v>0.00167</v>
      </c>
      <c r="H32" s="122">
        <v>0.18535</v>
      </c>
      <c r="I32" s="122">
        <v>0.18467</v>
      </c>
      <c r="J32" s="122">
        <v>0.00036</v>
      </c>
      <c r="K32" s="122">
        <v>0.00032</v>
      </c>
      <c r="L32" s="122"/>
      <c r="M32" s="122"/>
      <c r="N32" s="122"/>
      <c r="O32" s="122"/>
      <c r="P32" s="122"/>
      <c r="Q32" s="122"/>
      <c r="R32" s="122"/>
      <c r="S32" s="122"/>
      <c r="T32" s="122"/>
      <c r="U32" s="122"/>
      <c r="V32" s="122"/>
      <c r="W32" s="122"/>
      <c r="X32" s="122">
        <v>0.16752</v>
      </c>
      <c r="Y32" s="122">
        <v>0.16605</v>
      </c>
      <c r="Z32" s="122">
        <v>8e-5</v>
      </c>
      <c r="AA32" s="122">
        <v>0.00139</v>
      </c>
      <c r="AB32" s="122">
        <v>0.08106</v>
      </c>
      <c r="AC32" s="122">
        <v>0.0806</v>
      </c>
      <c r="AD32" s="122">
        <v>0.00026</v>
      </c>
      <c r="AE32" s="122">
        <v>0.0002</v>
      </c>
      <c r="AF32" s="123">
        <v>0</v>
      </c>
      <c r="AG32" s="123">
        <v>0</v>
      </c>
      <c r="AH32" s="123">
        <v>0</v>
      </c>
      <c r="AI32" s="123">
        <v>0</v>
      </c>
      <c r="AJ32" s="116"/>
    </row>
    <row r="33" s="94" customFormat="1" ht="15" spans="1:36">
      <c r="A33" s="120"/>
      <c r="B33" s="121"/>
      <c r="C33" s="119" t="s">
        <v>137</v>
      </c>
      <c r="D33" s="122">
        <v>0.26063</v>
      </c>
      <c r="E33" s="122">
        <v>0.25792</v>
      </c>
      <c r="F33" s="122">
        <v>1e-5</v>
      </c>
      <c r="G33" s="122">
        <v>0.00269</v>
      </c>
      <c r="H33" s="122">
        <v>0.29828</v>
      </c>
      <c r="I33" s="122">
        <v>0.29719</v>
      </c>
      <c r="J33" s="122">
        <v>0.00057</v>
      </c>
      <c r="K33" s="122">
        <v>0.00052</v>
      </c>
      <c r="L33" s="122"/>
      <c r="M33" s="122"/>
      <c r="N33" s="122"/>
      <c r="O33" s="122"/>
      <c r="P33" s="122"/>
      <c r="Q33" s="122"/>
      <c r="R33" s="122"/>
      <c r="S33" s="122"/>
      <c r="T33" s="122"/>
      <c r="U33" s="122"/>
      <c r="V33" s="122"/>
      <c r="W33" s="122"/>
      <c r="X33" s="122">
        <v>0.26959</v>
      </c>
      <c r="Y33" s="122">
        <v>0.26724</v>
      </c>
      <c r="Z33" s="122">
        <v>0.00012</v>
      </c>
      <c r="AA33" s="122">
        <v>0.00222</v>
      </c>
      <c r="AB33" s="122">
        <v>0.13047</v>
      </c>
      <c r="AC33" s="122">
        <v>0.12972</v>
      </c>
      <c r="AD33" s="122">
        <v>0.00041</v>
      </c>
      <c r="AE33" s="122">
        <v>0.00034</v>
      </c>
      <c r="AF33" s="123">
        <v>0</v>
      </c>
      <c r="AG33" s="123">
        <v>0</v>
      </c>
      <c r="AH33" s="123">
        <v>0</v>
      </c>
      <c r="AI33" s="123">
        <v>0</v>
      </c>
      <c r="AJ33" s="116"/>
    </row>
    <row r="34" s="94" customFormat="1" ht="15" spans="1:36">
      <c r="A34" s="120"/>
      <c r="B34" s="121" t="s">
        <v>141</v>
      </c>
      <c r="C34" s="119" t="s">
        <v>136</v>
      </c>
      <c r="D34" s="122">
        <v>0.17088</v>
      </c>
      <c r="E34" s="122">
        <v>0.1692</v>
      </c>
      <c r="F34" s="123">
        <v>4.6368e-6</v>
      </c>
      <c r="G34" s="122">
        <v>0.00167</v>
      </c>
      <c r="H34" s="122">
        <v>0.20073</v>
      </c>
      <c r="I34" s="122">
        <v>0.20005</v>
      </c>
      <c r="J34" s="122">
        <v>0.00036</v>
      </c>
      <c r="K34" s="122">
        <v>0.00032</v>
      </c>
      <c r="L34" s="122"/>
      <c r="M34" s="122"/>
      <c r="N34" s="122"/>
      <c r="O34" s="122"/>
      <c r="P34" s="122"/>
      <c r="Q34" s="122"/>
      <c r="R34" s="122"/>
      <c r="S34" s="122"/>
      <c r="T34" s="122"/>
      <c r="U34" s="122"/>
      <c r="V34" s="122"/>
      <c r="W34" s="122"/>
      <c r="X34" s="122">
        <v>0.17846</v>
      </c>
      <c r="Y34" s="122">
        <v>0.17702</v>
      </c>
      <c r="Z34" s="122">
        <v>9e-5</v>
      </c>
      <c r="AA34" s="122">
        <v>0.00135</v>
      </c>
      <c r="AB34" s="122">
        <v>0.08258</v>
      </c>
      <c r="AC34" s="122">
        <v>0.08209</v>
      </c>
      <c r="AD34" s="122">
        <v>0.00025</v>
      </c>
      <c r="AE34" s="122">
        <v>0.00024</v>
      </c>
      <c r="AF34" s="123">
        <v>0</v>
      </c>
      <c r="AG34" s="123">
        <v>0</v>
      </c>
      <c r="AH34" s="123">
        <v>0</v>
      </c>
      <c r="AI34" s="123">
        <v>0</v>
      </c>
      <c r="AJ34" s="116"/>
    </row>
    <row r="35" s="94" customFormat="1" ht="15" spans="1:36">
      <c r="A35" s="120"/>
      <c r="B35" s="121"/>
      <c r="C35" s="119" t="s">
        <v>137</v>
      </c>
      <c r="D35" s="122">
        <v>0.27501</v>
      </c>
      <c r="E35" s="122">
        <v>0.2723</v>
      </c>
      <c r="F35" s="122">
        <v>1e-5</v>
      </c>
      <c r="G35" s="122">
        <v>0.00269</v>
      </c>
      <c r="H35" s="122">
        <v>0.32304</v>
      </c>
      <c r="I35" s="122">
        <v>0.32195</v>
      </c>
      <c r="J35" s="122">
        <v>0.00057</v>
      </c>
      <c r="K35" s="122">
        <v>0.00052</v>
      </c>
      <c r="L35" s="122"/>
      <c r="M35" s="122"/>
      <c r="N35" s="122"/>
      <c r="O35" s="122"/>
      <c r="P35" s="122"/>
      <c r="Q35" s="122"/>
      <c r="R35" s="122"/>
      <c r="S35" s="122"/>
      <c r="T35" s="122"/>
      <c r="U35" s="122"/>
      <c r="V35" s="122"/>
      <c r="W35" s="122"/>
      <c r="X35" s="122">
        <v>0.2872</v>
      </c>
      <c r="Y35" s="122">
        <v>0.28488</v>
      </c>
      <c r="Z35" s="122">
        <v>0.00015</v>
      </c>
      <c r="AA35" s="122">
        <v>0.00218</v>
      </c>
      <c r="AB35" s="122">
        <v>0.13291</v>
      </c>
      <c r="AC35" s="122">
        <v>0.13212</v>
      </c>
      <c r="AD35" s="122">
        <v>0.0004</v>
      </c>
      <c r="AE35" s="122">
        <v>0.00038</v>
      </c>
      <c r="AF35" s="123">
        <v>0</v>
      </c>
      <c r="AG35" s="123">
        <v>0</v>
      </c>
      <c r="AH35" s="123">
        <v>0</v>
      </c>
      <c r="AI35" s="123">
        <v>0</v>
      </c>
      <c r="AJ35" s="116"/>
    </row>
    <row r="36" s="94" customFormat="1" ht="15" spans="1:36">
      <c r="A36" s="120"/>
      <c r="B36" s="121" t="s">
        <v>142</v>
      </c>
      <c r="C36" s="119" t="s">
        <v>136</v>
      </c>
      <c r="D36" s="122">
        <v>0.20632</v>
      </c>
      <c r="E36" s="122">
        <v>0.20464</v>
      </c>
      <c r="F36" s="123">
        <v>4.6368e-6</v>
      </c>
      <c r="G36" s="122">
        <v>0.00167</v>
      </c>
      <c r="H36" s="122">
        <v>0.30752</v>
      </c>
      <c r="I36" s="122">
        <v>0.30684</v>
      </c>
      <c r="J36" s="122">
        <v>0.00036</v>
      </c>
      <c r="K36" s="122">
        <v>0.00032</v>
      </c>
      <c r="L36" s="122"/>
      <c r="M36" s="122"/>
      <c r="N36" s="122"/>
      <c r="O36" s="122"/>
      <c r="P36" s="122"/>
      <c r="Q36" s="122"/>
      <c r="R36" s="122"/>
      <c r="S36" s="122"/>
      <c r="T36" s="122"/>
      <c r="U36" s="122"/>
      <c r="V36" s="122"/>
      <c r="W36" s="122"/>
      <c r="X36" s="122">
        <v>0.25196</v>
      </c>
      <c r="Y36" s="122">
        <v>0.25076</v>
      </c>
      <c r="Z36" s="122">
        <v>0.00017</v>
      </c>
      <c r="AA36" s="122">
        <v>0.00103</v>
      </c>
      <c r="AB36" s="122">
        <v>0.11489</v>
      </c>
      <c r="AC36" s="122">
        <v>0.11429</v>
      </c>
      <c r="AD36" s="122">
        <v>0.00035</v>
      </c>
      <c r="AE36" s="122">
        <v>0.00025</v>
      </c>
      <c r="AF36" s="123">
        <v>0</v>
      </c>
      <c r="AG36" s="123">
        <v>0</v>
      </c>
      <c r="AH36" s="123">
        <v>0</v>
      </c>
      <c r="AI36" s="123">
        <v>0</v>
      </c>
      <c r="AJ36" s="116"/>
    </row>
    <row r="37" s="94" customFormat="1" ht="15" spans="1:36">
      <c r="A37" s="120"/>
      <c r="B37" s="121"/>
      <c r="C37" s="119" t="s">
        <v>137</v>
      </c>
      <c r="D37" s="122">
        <v>0.33205</v>
      </c>
      <c r="E37" s="122">
        <v>0.32934</v>
      </c>
      <c r="F37" s="122">
        <v>1e-5</v>
      </c>
      <c r="G37" s="122">
        <v>0.00269</v>
      </c>
      <c r="H37" s="122">
        <v>0.4949</v>
      </c>
      <c r="I37" s="122">
        <v>0.49381</v>
      </c>
      <c r="J37" s="122">
        <v>0.00057</v>
      </c>
      <c r="K37" s="122">
        <v>0.00052</v>
      </c>
      <c r="L37" s="122"/>
      <c r="M37" s="122"/>
      <c r="N37" s="122"/>
      <c r="O37" s="122"/>
      <c r="P37" s="122"/>
      <c r="Q37" s="122"/>
      <c r="R37" s="122"/>
      <c r="S37" s="122"/>
      <c r="T37" s="122"/>
      <c r="U37" s="122"/>
      <c r="V37" s="122"/>
      <c r="W37" s="122"/>
      <c r="X37" s="122">
        <v>0.4055</v>
      </c>
      <c r="Y37" s="122">
        <v>0.40356</v>
      </c>
      <c r="Z37" s="122">
        <v>0.00028</v>
      </c>
      <c r="AA37" s="122">
        <v>0.00166</v>
      </c>
      <c r="AB37" s="122">
        <v>0.18488</v>
      </c>
      <c r="AC37" s="122">
        <v>0.18393</v>
      </c>
      <c r="AD37" s="122">
        <v>0.00055</v>
      </c>
      <c r="AE37" s="122">
        <v>0.0004</v>
      </c>
      <c r="AF37" s="123">
        <v>0</v>
      </c>
      <c r="AG37" s="123">
        <v>0</v>
      </c>
      <c r="AH37" s="123">
        <v>0</v>
      </c>
      <c r="AI37" s="123">
        <v>0</v>
      </c>
      <c r="AJ37" s="116"/>
    </row>
    <row r="38" s="94" customFormat="1" ht="15" spans="1:36">
      <c r="A38" s="120"/>
      <c r="B38" s="121" t="s">
        <v>143</v>
      </c>
      <c r="C38" s="119" t="s">
        <v>136</v>
      </c>
      <c r="D38" s="122">
        <v>0.17323</v>
      </c>
      <c r="E38" s="122">
        <v>0.17155</v>
      </c>
      <c r="F38" s="123">
        <v>4.6368e-6</v>
      </c>
      <c r="G38" s="122">
        <v>0.00167</v>
      </c>
      <c r="H38" s="122">
        <v>0.23396</v>
      </c>
      <c r="I38" s="122">
        <v>0.23328</v>
      </c>
      <c r="J38" s="122">
        <v>0.00036</v>
      </c>
      <c r="K38" s="122">
        <v>0.00032</v>
      </c>
      <c r="L38" s="122"/>
      <c r="M38" s="122"/>
      <c r="N38" s="122"/>
      <c r="O38" s="122"/>
      <c r="P38" s="122"/>
      <c r="Q38" s="122"/>
      <c r="R38" s="122"/>
      <c r="S38" s="122"/>
      <c r="T38" s="122"/>
      <c r="U38" s="122"/>
      <c r="V38" s="122"/>
      <c r="W38" s="122"/>
      <c r="X38" s="122">
        <v>0.224</v>
      </c>
      <c r="Y38" s="122">
        <v>0.22316</v>
      </c>
      <c r="Z38" s="122">
        <v>0.0003</v>
      </c>
      <c r="AA38" s="122">
        <v>0.00053</v>
      </c>
      <c r="AB38" s="122">
        <v>0.14157</v>
      </c>
      <c r="AC38" s="122">
        <v>0.14109</v>
      </c>
      <c r="AD38" s="122">
        <v>0.00028</v>
      </c>
      <c r="AE38" s="122">
        <v>0.0002</v>
      </c>
      <c r="AF38" s="123">
        <v>0</v>
      </c>
      <c r="AG38" s="123">
        <v>0</v>
      </c>
      <c r="AH38" s="123">
        <v>0</v>
      </c>
      <c r="AI38" s="123">
        <v>0</v>
      </c>
      <c r="AJ38" s="116"/>
    </row>
    <row r="39" s="94" customFormat="1" ht="15" spans="1:36">
      <c r="A39" s="120"/>
      <c r="B39" s="121"/>
      <c r="C39" s="119" t="s">
        <v>137</v>
      </c>
      <c r="D39" s="122">
        <v>0.27879</v>
      </c>
      <c r="E39" s="122">
        <v>0.27608</v>
      </c>
      <c r="F39" s="122">
        <v>1e-5</v>
      </c>
      <c r="G39" s="122">
        <v>0.00269</v>
      </c>
      <c r="H39" s="122">
        <v>0.37652</v>
      </c>
      <c r="I39" s="122">
        <v>0.37543</v>
      </c>
      <c r="J39" s="122">
        <v>0.00057</v>
      </c>
      <c r="K39" s="122">
        <v>0.00052</v>
      </c>
      <c r="L39" s="122"/>
      <c r="M39" s="122"/>
      <c r="N39" s="122"/>
      <c r="O39" s="122"/>
      <c r="P39" s="122"/>
      <c r="Q39" s="122"/>
      <c r="R39" s="122"/>
      <c r="S39" s="122"/>
      <c r="T39" s="122"/>
      <c r="U39" s="122"/>
      <c r="V39" s="122"/>
      <c r="W39" s="122"/>
      <c r="X39" s="122">
        <v>0.36048</v>
      </c>
      <c r="Y39" s="122">
        <v>0.35914</v>
      </c>
      <c r="Z39" s="122">
        <v>0.00048</v>
      </c>
      <c r="AA39" s="122">
        <v>0.00086</v>
      </c>
      <c r="AB39" s="122">
        <v>0.22785</v>
      </c>
      <c r="AC39" s="122">
        <v>0.22707</v>
      </c>
      <c r="AD39" s="122">
        <v>0.00045</v>
      </c>
      <c r="AE39" s="122">
        <v>0.00033</v>
      </c>
      <c r="AF39" s="123">
        <v>0</v>
      </c>
      <c r="AG39" s="123">
        <v>0</v>
      </c>
      <c r="AH39" s="123">
        <v>0</v>
      </c>
      <c r="AI39" s="123">
        <v>0</v>
      </c>
      <c r="AJ39" s="116"/>
    </row>
    <row r="40" s="94" customFormat="1" ht="15" spans="1:36">
      <c r="A40" s="120"/>
      <c r="B40" s="121" t="s">
        <v>144</v>
      </c>
      <c r="C40" s="119" t="s">
        <v>136</v>
      </c>
      <c r="D40" s="122">
        <v>0.19973</v>
      </c>
      <c r="E40" s="122">
        <v>0.19805</v>
      </c>
      <c r="F40" s="123">
        <v>4.6368e-6</v>
      </c>
      <c r="G40" s="122">
        <v>0.00167</v>
      </c>
      <c r="H40" s="122">
        <v>0.19219</v>
      </c>
      <c r="I40" s="122">
        <v>0.19151</v>
      </c>
      <c r="J40" s="122">
        <v>0.00036</v>
      </c>
      <c r="K40" s="122">
        <v>0.00032</v>
      </c>
      <c r="L40" s="122"/>
      <c r="M40" s="122"/>
      <c r="N40" s="122"/>
      <c r="O40" s="122"/>
      <c r="P40" s="122"/>
      <c r="Q40" s="122"/>
      <c r="R40" s="122"/>
      <c r="S40" s="122"/>
      <c r="T40" s="122"/>
      <c r="U40" s="122"/>
      <c r="V40" s="122"/>
      <c r="W40" s="122"/>
      <c r="X40" s="122">
        <v>0.1969</v>
      </c>
      <c r="Y40" s="122">
        <v>0.19548</v>
      </c>
      <c r="Z40" s="122">
        <v>0.0001</v>
      </c>
      <c r="AA40" s="122">
        <v>0.00132</v>
      </c>
      <c r="AB40" s="122">
        <v>0.10205</v>
      </c>
      <c r="AC40" s="122">
        <v>0.10156</v>
      </c>
      <c r="AD40" s="122">
        <v>0.00028</v>
      </c>
      <c r="AE40" s="122">
        <v>0.00021</v>
      </c>
      <c r="AF40" s="123">
        <v>0</v>
      </c>
      <c r="AG40" s="123">
        <v>0</v>
      </c>
      <c r="AH40" s="123">
        <v>0</v>
      </c>
      <c r="AI40" s="123">
        <v>0</v>
      </c>
      <c r="AJ40" s="116"/>
    </row>
    <row r="41" s="94" customFormat="1" ht="15" spans="1:36">
      <c r="A41" s="120"/>
      <c r="B41" s="121"/>
      <c r="C41" s="119" t="s">
        <v>137</v>
      </c>
      <c r="D41" s="122">
        <v>0.32145</v>
      </c>
      <c r="E41" s="122">
        <v>0.31874</v>
      </c>
      <c r="F41" s="122">
        <v>1e-5</v>
      </c>
      <c r="G41" s="122">
        <v>0.00269</v>
      </c>
      <c r="H41" s="122">
        <v>0.3093</v>
      </c>
      <c r="I41" s="122">
        <v>0.30821</v>
      </c>
      <c r="J41" s="122">
        <v>0.00057</v>
      </c>
      <c r="K41" s="122">
        <v>0.00052</v>
      </c>
      <c r="L41" s="122"/>
      <c r="M41" s="122"/>
      <c r="N41" s="122"/>
      <c r="O41" s="122"/>
      <c r="P41" s="122"/>
      <c r="Q41" s="122"/>
      <c r="R41" s="122"/>
      <c r="S41" s="122"/>
      <c r="T41" s="122"/>
      <c r="U41" s="122"/>
      <c r="V41" s="122"/>
      <c r="W41" s="122"/>
      <c r="X41" s="122">
        <v>0.31687</v>
      </c>
      <c r="Y41" s="122">
        <v>0.3146</v>
      </c>
      <c r="Z41" s="122">
        <v>0.00016</v>
      </c>
      <c r="AA41" s="122">
        <v>0.00212</v>
      </c>
      <c r="AB41" s="122">
        <v>0.16424</v>
      </c>
      <c r="AC41" s="122">
        <v>0.16345</v>
      </c>
      <c r="AD41" s="122">
        <v>0.00045</v>
      </c>
      <c r="AE41" s="122">
        <v>0.00034</v>
      </c>
      <c r="AF41" s="123">
        <v>0</v>
      </c>
      <c r="AG41" s="123">
        <v>0</v>
      </c>
      <c r="AH41" s="123">
        <v>0</v>
      </c>
      <c r="AI41" s="123">
        <v>0</v>
      </c>
      <c r="AJ41" s="116"/>
    </row>
    <row r="42" s="94" customFormat="1" ht="15" spans="1:36">
      <c r="A42" s="120"/>
      <c r="B42" s="121" t="s">
        <v>145</v>
      </c>
      <c r="C42" s="119" t="s">
        <v>136</v>
      </c>
      <c r="D42" s="122">
        <v>0.18072</v>
      </c>
      <c r="E42" s="122">
        <v>0.17904</v>
      </c>
      <c r="F42" s="123">
        <v>4.6368e-6</v>
      </c>
      <c r="G42" s="122">
        <v>0.00167</v>
      </c>
      <c r="H42" s="122">
        <v>0.17903</v>
      </c>
      <c r="I42" s="122">
        <v>0.17835</v>
      </c>
      <c r="J42" s="122">
        <v>0.00036</v>
      </c>
      <c r="K42" s="122">
        <v>0.00032</v>
      </c>
      <c r="L42" s="122"/>
      <c r="M42" s="122"/>
      <c r="N42" s="122"/>
      <c r="O42" s="122"/>
      <c r="P42" s="122"/>
      <c r="Q42" s="122"/>
      <c r="R42" s="122"/>
      <c r="S42" s="122"/>
      <c r="T42" s="122"/>
      <c r="U42" s="122"/>
      <c r="V42" s="122"/>
      <c r="W42" s="122"/>
      <c r="X42" s="122">
        <v>0.1803</v>
      </c>
      <c r="Y42" s="122">
        <v>0.17888</v>
      </c>
      <c r="Z42" s="122">
        <v>0.0001</v>
      </c>
      <c r="AA42" s="122">
        <v>0.00132</v>
      </c>
      <c r="AB42" s="122">
        <v>0.08344</v>
      </c>
      <c r="AC42" s="122">
        <v>0.08311</v>
      </c>
      <c r="AD42" s="122">
        <v>0.00019</v>
      </c>
      <c r="AE42" s="122">
        <v>0.00014</v>
      </c>
      <c r="AF42" s="123">
        <v>0</v>
      </c>
      <c r="AG42" s="123">
        <v>0</v>
      </c>
      <c r="AH42" s="123">
        <v>0</v>
      </c>
      <c r="AI42" s="123">
        <v>0</v>
      </c>
      <c r="AJ42" s="116"/>
    </row>
    <row r="43" s="94" customFormat="1" ht="15" spans="1:36">
      <c r="A43" s="120"/>
      <c r="B43" s="121"/>
      <c r="C43" s="119" t="s">
        <v>137</v>
      </c>
      <c r="D43" s="122">
        <v>0.29085</v>
      </c>
      <c r="E43" s="122">
        <v>0.28814</v>
      </c>
      <c r="F43" s="122">
        <v>1e-5</v>
      </c>
      <c r="G43" s="122">
        <v>0.00269</v>
      </c>
      <c r="H43" s="122">
        <v>0.28812</v>
      </c>
      <c r="I43" s="122">
        <v>0.28703</v>
      </c>
      <c r="J43" s="122">
        <v>0.00057</v>
      </c>
      <c r="K43" s="122">
        <v>0.00052</v>
      </c>
      <c r="L43" s="122"/>
      <c r="M43" s="122"/>
      <c r="N43" s="122"/>
      <c r="O43" s="122"/>
      <c r="P43" s="122"/>
      <c r="Q43" s="122"/>
      <c r="R43" s="122"/>
      <c r="S43" s="122"/>
      <c r="T43" s="122"/>
      <c r="U43" s="122"/>
      <c r="V43" s="122"/>
      <c r="W43" s="122"/>
      <c r="X43" s="122">
        <v>0.29016</v>
      </c>
      <c r="Y43" s="122">
        <v>0.28789</v>
      </c>
      <c r="Z43" s="122">
        <v>0.00016</v>
      </c>
      <c r="AA43" s="122">
        <v>0.00212</v>
      </c>
      <c r="AB43" s="122">
        <v>0.13429</v>
      </c>
      <c r="AC43" s="122">
        <v>0.13375</v>
      </c>
      <c r="AD43" s="122">
        <v>0.00031</v>
      </c>
      <c r="AE43" s="122">
        <v>0.00022</v>
      </c>
      <c r="AF43" s="123">
        <v>0</v>
      </c>
      <c r="AG43" s="123">
        <v>0</v>
      </c>
      <c r="AH43" s="123">
        <v>0</v>
      </c>
      <c r="AI43" s="123">
        <v>0</v>
      </c>
      <c r="AJ43" s="116"/>
    </row>
    <row r="44" s="94" customFormat="1" ht="15" spans="16:19">
      <c r="P44" s="220"/>
      <c r="Q44" s="220"/>
      <c r="R44" s="220"/>
      <c r="S44" s="220"/>
    </row>
    <row r="45" s="94" customFormat="1" ht="15" spans="4:36">
      <c r="D45" s="116"/>
      <c r="E45" s="116"/>
      <c r="F45" s="116"/>
      <c r="G45" s="116"/>
      <c r="H45" s="116"/>
      <c r="I45" s="116"/>
      <c r="J45" s="116"/>
      <c r="K45" s="116"/>
      <c r="L45" s="116"/>
      <c r="M45" s="116"/>
      <c r="N45" s="116"/>
      <c r="O45" s="116"/>
      <c r="P45" s="116"/>
      <c r="Q45" s="116"/>
      <c r="R45" s="116"/>
      <c r="S45" s="116"/>
      <c r="T45" s="116"/>
      <c r="U45" s="116"/>
      <c r="V45" s="116"/>
      <c r="W45" s="116"/>
      <c r="X45" s="116"/>
      <c r="Y45" s="116"/>
      <c r="Z45" s="116"/>
      <c r="AA45" s="116"/>
      <c r="AB45" s="116"/>
      <c r="AC45" s="116"/>
      <c r="AD45" s="116"/>
      <c r="AE45" s="116"/>
      <c r="AF45" s="116"/>
      <c r="AG45" s="116"/>
      <c r="AH45" s="116"/>
      <c r="AI45" s="116"/>
      <c r="AJ45" s="116"/>
    </row>
    <row r="46" s="94" customFormat="1" ht="15" spans="4:36">
      <c r="D46" s="117" t="s">
        <v>127</v>
      </c>
      <c r="E46" s="117"/>
      <c r="F46" s="117"/>
      <c r="G46" s="117"/>
      <c r="H46" s="117" t="s">
        <v>128</v>
      </c>
      <c r="I46" s="117"/>
      <c r="J46" s="117"/>
      <c r="K46" s="117"/>
      <c r="L46" s="398" t="s">
        <v>129</v>
      </c>
      <c r="M46" s="398"/>
      <c r="N46" s="398"/>
      <c r="O46" s="398"/>
      <c r="P46" s="127" t="s">
        <v>39</v>
      </c>
      <c r="Q46" s="127"/>
      <c r="R46" s="127"/>
      <c r="S46" s="127"/>
      <c r="T46" s="131" t="s">
        <v>41</v>
      </c>
      <c r="U46" s="131"/>
      <c r="V46" s="131"/>
      <c r="W46" s="131"/>
      <c r="X46" s="117" t="s">
        <v>130</v>
      </c>
      <c r="Y46" s="117"/>
      <c r="Z46" s="117"/>
      <c r="AA46" s="117"/>
      <c r="AB46" s="401" t="s">
        <v>131</v>
      </c>
      <c r="AC46" s="401"/>
      <c r="AD46" s="401"/>
      <c r="AE46" s="401"/>
      <c r="AF46" s="117" t="s">
        <v>132</v>
      </c>
      <c r="AG46" s="117"/>
      <c r="AH46" s="117"/>
      <c r="AI46" s="117"/>
      <c r="AJ46" s="116"/>
    </row>
    <row r="47" s="94" customFormat="1" ht="18.75" spans="1:36">
      <c r="A47" s="327" t="s">
        <v>24</v>
      </c>
      <c r="B47" s="327" t="s">
        <v>133</v>
      </c>
      <c r="C47" s="327" t="s">
        <v>26</v>
      </c>
      <c r="D47" s="327" t="s">
        <v>27</v>
      </c>
      <c r="E47" s="327" t="s">
        <v>28</v>
      </c>
      <c r="F47" s="327" t="s">
        <v>29</v>
      </c>
      <c r="G47" s="327" t="s">
        <v>30</v>
      </c>
      <c r="H47" s="327" t="s">
        <v>27</v>
      </c>
      <c r="I47" s="327" t="s">
        <v>28</v>
      </c>
      <c r="J47" s="327" t="s">
        <v>29</v>
      </c>
      <c r="K47" s="327" t="s">
        <v>30</v>
      </c>
      <c r="L47" s="327" t="s">
        <v>27</v>
      </c>
      <c r="M47" s="327" t="s">
        <v>28</v>
      </c>
      <c r="N47" s="327" t="s">
        <v>29</v>
      </c>
      <c r="O47" s="327" t="s">
        <v>30</v>
      </c>
      <c r="P47" s="399" t="s">
        <v>27</v>
      </c>
      <c r="Q47" s="399" t="s">
        <v>28</v>
      </c>
      <c r="R47" s="399" t="s">
        <v>29</v>
      </c>
      <c r="S47" s="399" t="s">
        <v>30</v>
      </c>
      <c r="T47" s="327" t="s">
        <v>27</v>
      </c>
      <c r="U47" s="327" t="s">
        <v>28</v>
      </c>
      <c r="V47" s="327" t="s">
        <v>29</v>
      </c>
      <c r="W47" s="327" t="s">
        <v>30</v>
      </c>
      <c r="X47" s="327" t="s">
        <v>27</v>
      </c>
      <c r="Y47" s="327" t="s">
        <v>28</v>
      </c>
      <c r="Z47" s="327" t="s">
        <v>29</v>
      </c>
      <c r="AA47" s="327" t="s">
        <v>30</v>
      </c>
      <c r="AB47" s="327" t="s">
        <v>27</v>
      </c>
      <c r="AC47" s="327" t="s">
        <v>28</v>
      </c>
      <c r="AD47" s="327" t="s">
        <v>29</v>
      </c>
      <c r="AE47" s="327" t="s">
        <v>30</v>
      </c>
      <c r="AF47" s="327" t="s">
        <v>27</v>
      </c>
      <c r="AG47" s="327" t="s">
        <v>28</v>
      </c>
      <c r="AH47" s="327" t="s">
        <v>29</v>
      </c>
      <c r="AI47" s="327" t="s">
        <v>30</v>
      </c>
      <c r="AJ47" s="116"/>
    </row>
    <row r="48" s="94" customFormat="1" ht="15" spans="1:36">
      <c r="A48" s="381" t="s">
        <v>146</v>
      </c>
      <c r="B48" s="381" t="s">
        <v>147</v>
      </c>
      <c r="C48" s="327" t="s">
        <v>136</v>
      </c>
      <c r="D48" s="124">
        <v>0.1434</v>
      </c>
      <c r="E48" s="124">
        <v>0.14172</v>
      </c>
      <c r="F48" s="392">
        <v>4.6368e-6</v>
      </c>
      <c r="G48" s="124">
        <v>0.00167</v>
      </c>
      <c r="H48" s="124">
        <v>0.14308</v>
      </c>
      <c r="I48" s="124">
        <v>0.1424</v>
      </c>
      <c r="J48" s="124">
        <v>0.00036</v>
      </c>
      <c r="K48" s="124">
        <v>0.00032</v>
      </c>
      <c r="L48" s="124">
        <v>0.11413</v>
      </c>
      <c r="M48" s="124">
        <v>0.11312</v>
      </c>
      <c r="N48" s="124">
        <v>0.00024</v>
      </c>
      <c r="O48" s="124">
        <v>0.00077</v>
      </c>
      <c r="P48" s="216"/>
      <c r="Q48" s="216"/>
      <c r="R48" s="216"/>
      <c r="S48" s="216"/>
      <c r="T48" s="216"/>
      <c r="U48" s="400"/>
      <c r="V48" s="400"/>
      <c r="W48" s="400"/>
      <c r="X48" s="124">
        <v>0.14322</v>
      </c>
      <c r="Y48" s="124">
        <v>0.14221</v>
      </c>
      <c r="Z48" s="124">
        <v>0.00024</v>
      </c>
      <c r="AA48" s="124">
        <v>0.00077</v>
      </c>
      <c r="AB48" s="124">
        <v>0.03008</v>
      </c>
      <c r="AC48" s="124">
        <v>0.02994</v>
      </c>
      <c r="AD48" s="124">
        <v>8e-5</v>
      </c>
      <c r="AE48" s="124">
        <v>6e-5</v>
      </c>
      <c r="AF48" s="402">
        <v>0</v>
      </c>
      <c r="AG48" s="402">
        <v>0</v>
      </c>
      <c r="AH48" s="402">
        <v>0</v>
      </c>
      <c r="AI48" s="402">
        <v>0</v>
      </c>
      <c r="AJ48" s="116"/>
    </row>
    <row r="49" s="94" customFormat="1" ht="15" spans="1:36">
      <c r="A49" s="381"/>
      <c r="B49" s="381"/>
      <c r="C49" s="327" t="s">
        <v>137</v>
      </c>
      <c r="D49" s="124">
        <v>0.23078</v>
      </c>
      <c r="E49" s="124">
        <v>0.22807</v>
      </c>
      <c r="F49" s="124">
        <v>1e-5</v>
      </c>
      <c r="G49" s="124">
        <v>0.00269</v>
      </c>
      <c r="H49" s="124">
        <v>0.23027</v>
      </c>
      <c r="I49" s="124">
        <v>0.22918</v>
      </c>
      <c r="J49" s="124">
        <v>0.00057</v>
      </c>
      <c r="K49" s="124">
        <v>0.00052</v>
      </c>
      <c r="L49" s="124">
        <v>0.18368</v>
      </c>
      <c r="M49" s="124">
        <v>0.18205</v>
      </c>
      <c r="N49" s="124">
        <v>0.00038</v>
      </c>
      <c r="O49" s="124">
        <v>0.00124</v>
      </c>
      <c r="P49" s="216"/>
      <c r="Q49" s="216"/>
      <c r="R49" s="216"/>
      <c r="S49" s="216"/>
      <c r="T49" s="216"/>
      <c r="U49" s="400"/>
      <c r="V49" s="400"/>
      <c r="W49" s="400"/>
      <c r="X49" s="124">
        <v>0.23049</v>
      </c>
      <c r="Y49" s="124">
        <v>0.22886</v>
      </c>
      <c r="Z49" s="124">
        <v>0.00038</v>
      </c>
      <c r="AA49" s="124">
        <v>0.00124</v>
      </c>
      <c r="AB49" s="124">
        <v>0.04841</v>
      </c>
      <c r="AC49" s="124">
        <v>0.04818</v>
      </c>
      <c r="AD49" s="124">
        <v>0.00013</v>
      </c>
      <c r="AE49" s="124">
        <v>0.0001</v>
      </c>
      <c r="AF49" s="402">
        <v>0</v>
      </c>
      <c r="AG49" s="402">
        <v>0</v>
      </c>
      <c r="AH49" s="402">
        <v>0</v>
      </c>
      <c r="AI49" s="402">
        <v>0</v>
      </c>
      <c r="AJ49" s="116"/>
    </row>
    <row r="50" s="94" customFormat="1" ht="15" spans="1:36">
      <c r="A50" s="381"/>
      <c r="B50" s="381" t="s">
        <v>148</v>
      </c>
      <c r="C50" s="327" t="s">
        <v>136</v>
      </c>
      <c r="D50" s="124">
        <v>0.17174</v>
      </c>
      <c r="E50" s="124">
        <v>0.17006</v>
      </c>
      <c r="F50" s="392">
        <v>4.6368e-6</v>
      </c>
      <c r="G50" s="124">
        <v>0.00167</v>
      </c>
      <c r="H50" s="124">
        <v>0.17474</v>
      </c>
      <c r="I50" s="124">
        <v>0.17406</v>
      </c>
      <c r="J50" s="124">
        <v>0.00036</v>
      </c>
      <c r="K50" s="124">
        <v>0.00032</v>
      </c>
      <c r="L50" s="124">
        <v>0.11724</v>
      </c>
      <c r="M50" s="124">
        <v>0.11603</v>
      </c>
      <c r="N50" s="124">
        <v>0.00017</v>
      </c>
      <c r="O50" s="124">
        <v>0.00104</v>
      </c>
      <c r="P50" s="124">
        <v>0.15504</v>
      </c>
      <c r="Q50" s="124">
        <v>0.15291</v>
      </c>
      <c r="R50" s="124">
        <v>0.00177</v>
      </c>
      <c r="S50" s="124">
        <v>0.00036</v>
      </c>
      <c r="T50" s="124">
        <v>0.17427</v>
      </c>
      <c r="U50" s="124">
        <v>0.17385</v>
      </c>
      <c r="V50" s="124">
        <v>6e-5</v>
      </c>
      <c r="W50" s="124">
        <v>0.00036</v>
      </c>
      <c r="X50" s="124">
        <v>0.17322</v>
      </c>
      <c r="Y50" s="124">
        <v>0.17201</v>
      </c>
      <c r="Z50" s="124">
        <v>0.00017</v>
      </c>
      <c r="AA50" s="124">
        <v>0.00104</v>
      </c>
      <c r="AB50" s="124">
        <v>0.07789</v>
      </c>
      <c r="AC50" s="124">
        <v>0.07745</v>
      </c>
      <c r="AD50" s="124">
        <v>0.00025</v>
      </c>
      <c r="AE50" s="124">
        <v>0.0002</v>
      </c>
      <c r="AF50" s="402">
        <v>0</v>
      </c>
      <c r="AG50" s="402">
        <v>0</v>
      </c>
      <c r="AH50" s="402">
        <v>0</v>
      </c>
      <c r="AI50" s="402">
        <v>0</v>
      </c>
      <c r="AJ50" s="116"/>
    </row>
    <row r="51" s="94" customFormat="1" ht="15" spans="1:36">
      <c r="A51" s="381"/>
      <c r="B51" s="381"/>
      <c r="C51" s="327" t="s">
        <v>137</v>
      </c>
      <c r="D51" s="124">
        <v>0.27639</v>
      </c>
      <c r="E51" s="124">
        <v>0.27368</v>
      </c>
      <c r="F51" s="124">
        <v>1e-5</v>
      </c>
      <c r="G51" s="124">
        <v>0.00269</v>
      </c>
      <c r="H51" s="124">
        <v>0.28121</v>
      </c>
      <c r="I51" s="124">
        <v>0.28012</v>
      </c>
      <c r="J51" s="124">
        <v>0.00057</v>
      </c>
      <c r="K51" s="124">
        <v>0.00052</v>
      </c>
      <c r="L51" s="124">
        <v>0.18869</v>
      </c>
      <c r="M51" s="124">
        <v>0.18674</v>
      </c>
      <c r="N51" s="124">
        <v>0.00027</v>
      </c>
      <c r="O51" s="124">
        <v>0.00168</v>
      </c>
      <c r="P51" s="124">
        <v>0.24952</v>
      </c>
      <c r="Q51" s="124">
        <v>0.24609</v>
      </c>
      <c r="R51" s="124">
        <v>0.00286</v>
      </c>
      <c r="S51" s="124">
        <v>0.00058</v>
      </c>
      <c r="T51" s="124">
        <v>0.28046</v>
      </c>
      <c r="U51" s="124">
        <v>0.27979</v>
      </c>
      <c r="V51" s="124">
        <v>9e-5</v>
      </c>
      <c r="W51" s="124">
        <v>0.00058</v>
      </c>
      <c r="X51" s="124">
        <v>0.27877</v>
      </c>
      <c r="Y51" s="124">
        <v>0.27682</v>
      </c>
      <c r="Z51" s="124">
        <v>0.00027</v>
      </c>
      <c r="AA51" s="124">
        <v>0.00168</v>
      </c>
      <c r="AB51" s="124">
        <v>0.12536</v>
      </c>
      <c r="AC51" s="124">
        <v>0.12465</v>
      </c>
      <c r="AD51" s="124">
        <v>0.0004</v>
      </c>
      <c r="AE51" s="124">
        <v>0.00031</v>
      </c>
      <c r="AF51" s="402">
        <v>0</v>
      </c>
      <c r="AG51" s="402">
        <v>0</v>
      </c>
      <c r="AH51" s="402">
        <v>0</v>
      </c>
      <c r="AI51" s="402">
        <v>0</v>
      </c>
      <c r="AJ51" s="116"/>
    </row>
    <row r="52" s="94" customFormat="1" ht="15" spans="1:36">
      <c r="A52" s="381"/>
      <c r="B52" s="381" t="s">
        <v>149</v>
      </c>
      <c r="C52" s="327" t="s">
        <v>136</v>
      </c>
      <c r="D52" s="124">
        <v>0.21007</v>
      </c>
      <c r="E52" s="124">
        <v>0.20839</v>
      </c>
      <c r="F52" s="392">
        <v>4.6368e-6</v>
      </c>
      <c r="G52" s="124">
        <v>0.00167</v>
      </c>
      <c r="H52" s="124">
        <v>0.26828</v>
      </c>
      <c r="I52" s="124">
        <v>0.2676</v>
      </c>
      <c r="J52" s="124">
        <v>0.00036</v>
      </c>
      <c r="K52" s="124">
        <v>0.00032</v>
      </c>
      <c r="L52" s="124">
        <v>0.1565</v>
      </c>
      <c r="M52" s="124">
        <v>0.15507</v>
      </c>
      <c r="N52" s="124">
        <v>0.0001</v>
      </c>
      <c r="O52" s="124">
        <v>0.00133</v>
      </c>
      <c r="P52" s="124">
        <v>0.23722</v>
      </c>
      <c r="Q52" s="124">
        <v>0.23509</v>
      </c>
      <c r="R52" s="124">
        <v>0.00177</v>
      </c>
      <c r="S52" s="124">
        <v>0.00036</v>
      </c>
      <c r="T52" s="124">
        <v>0.26771</v>
      </c>
      <c r="U52" s="124">
        <v>0.26729</v>
      </c>
      <c r="V52" s="124">
        <v>6e-5</v>
      </c>
      <c r="W52" s="124">
        <v>0.00036</v>
      </c>
      <c r="X52" s="124">
        <v>0.22678</v>
      </c>
      <c r="Y52" s="124">
        <v>0.22535</v>
      </c>
      <c r="Z52" s="124">
        <v>0.0001</v>
      </c>
      <c r="AA52" s="124">
        <v>0.00133</v>
      </c>
      <c r="AB52" s="124">
        <v>0.10033</v>
      </c>
      <c r="AC52" s="124">
        <v>0.09983</v>
      </c>
      <c r="AD52" s="124">
        <v>0.00028</v>
      </c>
      <c r="AE52" s="124">
        <v>0.00022</v>
      </c>
      <c r="AF52" s="402">
        <v>0</v>
      </c>
      <c r="AG52" s="402">
        <v>0</v>
      </c>
      <c r="AH52" s="402">
        <v>0</v>
      </c>
      <c r="AI52" s="402">
        <v>0</v>
      </c>
      <c r="AJ52" s="116"/>
    </row>
    <row r="53" s="94" customFormat="1" ht="15" spans="1:36">
      <c r="A53" s="381"/>
      <c r="B53" s="381"/>
      <c r="C53" s="327" t="s">
        <v>137</v>
      </c>
      <c r="D53" s="124">
        <v>0.33808</v>
      </c>
      <c r="E53" s="124">
        <v>0.33537</v>
      </c>
      <c r="F53" s="124">
        <v>1e-5</v>
      </c>
      <c r="G53" s="124">
        <v>0.00269</v>
      </c>
      <c r="H53" s="124">
        <v>0.43175</v>
      </c>
      <c r="I53" s="124">
        <v>0.43066</v>
      </c>
      <c r="J53" s="124">
        <v>0.00057</v>
      </c>
      <c r="K53" s="124">
        <v>0.00052</v>
      </c>
      <c r="L53" s="124">
        <v>0.25184</v>
      </c>
      <c r="M53" s="124">
        <v>0.24956</v>
      </c>
      <c r="N53" s="124">
        <v>0.00016</v>
      </c>
      <c r="O53" s="124">
        <v>0.00213</v>
      </c>
      <c r="P53" s="124">
        <v>0.38177</v>
      </c>
      <c r="Q53" s="124">
        <v>0.37834</v>
      </c>
      <c r="R53" s="124">
        <v>0.00286</v>
      </c>
      <c r="S53" s="124">
        <v>0.00058</v>
      </c>
      <c r="T53" s="124">
        <v>0.43082</v>
      </c>
      <c r="U53" s="124">
        <v>0.43015</v>
      </c>
      <c r="V53" s="124">
        <v>9e-5</v>
      </c>
      <c r="W53" s="124">
        <v>0.00058</v>
      </c>
      <c r="X53" s="124">
        <v>0.36495</v>
      </c>
      <c r="Y53" s="124">
        <v>0.36267</v>
      </c>
      <c r="Z53" s="124">
        <v>0.00016</v>
      </c>
      <c r="AA53" s="124">
        <v>0.00213</v>
      </c>
      <c r="AB53" s="124">
        <v>0.16146</v>
      </c>
      <c r="AC53" s="124">
        <v>0.16066</v>
      </c>
      <c r="AD53" s="124">
        <v>0.00045</v>
      </c>
      <c r="AE53" s="124">
        <v>0.00036</v>
      </c>
      <c r="AF53" s="402">
        <v>0</v>
      </c>
      <c r="AG53" s="402">
        <v>0</v>
      </c>
      <c r="AH53" s="402">
        <v>0</v>
      </c>
      <c r="AI53" s="402">
        <v>0</v>
      </c>
      <c r="AJ53" s="116"/>
    </row>
    <row r="54" s="94" customFormat="1" ht="15" spans="1:36">
      <c r="A54" s="381"/>
      <c r="B54" s="381" t="s">
        <v>150</v>
      </c>
      <c r="C54" s="327" t="s">
        <v>136</v>
      </c>
      <c r="D54" s="124">
        <v>0.17304</v>
      </c>
      <c r="E54" s="124">
        <v>0.17136</v>
      </c>
      <c r="F54" s="392">
        <v>4.6368e-6</v>
      </c>
      <c r="G54" s="124">
        <v>0.00167</v>
      </c>
      <c r="H54" s="124">
        <v>0.16272</v>
      </c>
      <c r="I54" s="124">
        <v>0.16204</v>
      </c>
      <c r="J54" s="124">
        <v>0.00036</v>
      </c>
      <c r="K54" s="124">
        <v>0.00032</v>
      </c>
      <c r="L54" s="124">
        <v>0.12825</v>
      </c>
      <c r="M54" s="124">
        <v>0.12708</v>
      </c>
      <c r="N54" s="124">
        <v>0.00019</v>
      </c>
      <c r="O54" s="124">
        <v>0.00098</v>
      </c>
      <c r="P54" s="124">
        <v>0.17414</v>
      </c>
      <c r="Q54" s="124">
        <v>0.17201</v>
      </c>
      <c r="R54" s="124">
        <v>0.00177</v>
      </c>
      <c r="S54" s="124">
        <v>0.00036</v>
      </c>
      <c r="T54" s="124">
        <v>0.19599</v>
      </c>
      <c r="U54" s="124">
        <v>0.19557</v>
      </c>
      <c r="V54" s="124">
        <v>6e-5</v>
      </c>
      <c r="W54" s="124">
        <v>0.00036</v>
      </c>
      <c r="X54" s="124">
        <v>0.16725</v>
      </c>
      <c r="Y54" s="124">
        <v>0.16608</v>
      </c>
      <c r="Z54" s="124">
        <v>0.00019</v>
      </c>
      <c r="AA54" s="124">
        <v>0.00098</v>
      </c>
      <c r="AB54" s="124">
        <v>0.09167</v>
      </c>
      <c r="AC54" s="124">
        <v>0.09121</v>
      </c>
      <c r="AD54" s="124">
        <v>0.00026</v>
      </c>
      <c r="AE54" s="124">
        <v>0.0002</v>
      </c>
      <c r="AF54" s="402">
        <v>0</v>
      </c>
      <c r="AG54" s="402">
        <v>0</v>
      </c>
      <c r="AH54" s="402">
        <v>0</v>
      </c>
      <c r="AI54" s="402">
        <v>0</v>
      </c>
      <c r="AJ54" s="116"/>
    </row>
    <row r="55" s="94" customFormat="1" ht="15" spans="1:36">
      <c r="A55" s="381"/>
      <c r="B55" s="381"/>
      <c r="C55" s="327" t="s">
        <v>137</v>
      </c>
      <c r="D55" s="124">
        <v>0.27849</v>
      </c>
      <c r="E55" s="124">
        <v>0.27578</v>
      </c>
      <c r="F55" s="124">
        <v>1e-5</v>
      </c>
      <c r="G55" s="124">
        <v>0.00269</v>
      </c>
      <c r="H55" s="124">
        <v>0.26187</v>
      </c>
      <c r="I55" s="124">
        <v>0.26078</v>
      </c>
      <c r="J55" s="124">
        <v>0.00057</v>
      </c>
      <c r="K55" s="124">
        <v>0.00052</v>
      </c>
      <c r="L55" s="124">
        <v>0.20639</v>
      </c>
      <c r="M55" s="124">
        <v>0.20452</v>
      </c>
      <c r="N55" s="124">
        <v>0.0003</v>
      </c>
      <c r="O55" s="124">
        <v>0.00157</v>
      </c>
      <c r="P55" s="124">
        <v>0.28025</v>
      </c>
      <c r="Q55" s="124">
        <v>0.27682</v>
      </c>
      <c r="R55" s="124">
        <v>0.00286</v>
      </c>
      <c r="S55" s="124">
        <v>0.00058</v>
      </c>
      <c r="T55" s="124">
        <v>0.31541</v>
      </c>
      <c r="U55" s="124">
        <v>0.31474</v>
      </c>
      <c r="V55" s="124">
        <v>9e-5</v>
      </c>
      <c r="W55" s="124">
        <v>0.00058</v>
      </c>
      <c r="X55" s="124">
        <v>0.26915</v>
      </c>
      <c r="Y55" s="124">
        <v>0.26728</v>
      </c>
      <c r="Z55" s="124">
        <v>0.0003</v>
      </c>
      <c r="AA55" s="124">
        <v>0.00157</v>
      </c>
      <c r="AB55" s="124">
        <v>0.14751</v>
      </c>
      <c r="AC55" s="124">
        <v>0.14678</v>
      </c>
      <c r="AD55" s="124">
        <v>0.00041</v>
      </c>
      <c r="AE55" s="124">
        <v>0.00032</v>
      </c>
      <c r="AF55" s="402">
        <v>0</v>
      </c>
      <c r="AG55" s="402">
        <v>0</v>
      </c>
      <c r="AH55" s="402">
        <v>0</v>
      </c>
      <c r="AI55" s="402">
        <v>0</v>
      </c>
      <c r="AJ55" s="116"/>
    </row>
    <row r="56" s="94" customFormat="1" ht="15" spans="36:36">
      <c r="AJ56" s="116"/>
    </row>
    <row r="57" s="94" customFormat="1" ht="15" spans="36:36">
      <c r="AJ57" s="116"/>
    </row>
    <row r="58" s="94" customFormat="1" ht="15" spans="36:36">
      <c r="AJ58" s="116"/>
    </row>
    <row r="59" s="94" customFormat="1" ht="18.75" spans="1:36">
      <c r="A59" s="393" t="s">
        <v>24</v>
      </c>
      <c r="B59" s="327" t="s">
        <v>133</v>
      </c>
      <c r="C59" s="327" t="s">
        <v>26</v>
      </c>
      <c r="D59" s="327" t="s">
        <v>27</v>
      </c>
      <c r="E59" s="119" t="s">
        <v>28</v>
      </c>
      <c r="F59" s="119" t="s">
        <v>29</v>
      </c>
      <c r="G59" s="119" t="s">
        <v>30</v>
      </c>
      <c r="AJ59" s="116"/>
    </row>
    <row r="60" s="94" customFormat="1" ht="15" spans="1:36">
      <c r="A60" s="394" t="s">
        <v>151</v>
      </c>
      <c r="B60" s="381" t="s">
        <v>152</v>
      </c>
      <c r="C60" s="327" t="s">
        <v>136</v>
      </c>
      <c r="D60" s="395">
        <v>0.08319</v>
      </c>
      <c r="E60" s="122">
        <v>0.08094</v>
      </c>
      <c r="F60" s="122">
        <v>0.00175</v>
      </c>
      <c r="G60" s="122">
        <v>0.0005</v>
      </c>
      <c r="AJ60" s="116"/>
    </row>
    <row r="61" s="94" customFormat="1" ht="15" spans="1:36">
      <c r="A61" s="394"/>
      <c r="B61" s="381"/>
      <c r="C61" s="327" t="s">
        <v>137</v>
      </c>
      <c r="D61" s="395">
        <v>0.13389</v>
      </c>
      <c r="E61" s="122">
        <v>0.13027</v>
      </c>
      <c r="F61" s="122">
        <v>0.00282</v>
      </c>
      <c r="G61" s="122">
        <v>0.0008</v>
      </c>
      <c r="AJ61" s="116"/>
    </row>
    <row r="62" s="94" customFormat="1" ht="15" spans="1:36">
      <c r="A62" s="394"/>
      <c r="B62" s="381" t="s">
        <v>153</v>
      </c>
      <c r="C62" s="327" t="s">
        <v>136</v>
      </c>
      <c r="D62" s="395">
        <v>0.10107</v>
      </c>
      <c r="E62" s="122">
        <v>0.09826</v>
      </c>
      <c r="F62" s="122">
        <v>0.00228</v>
      </c>
      <c r="G62" s="122">
        <v>0.00053</v>
      </c>
      <c r="AJ62" s="116"/>
    </row>
    <row r="63" s="94" customFormat="1" ht="15" spans="1:36">
      <c r="A63" s="394"/>
      <c r="B63" s="381"/>
      <c r="C63" s="327" t="s">
        <v>137</v>
      </c>
      <c r="D63" s="395">
        <v>0.16265</v>
      </c>
      <c r="E63" s="122">
        <v>0.15813</v>
      </c>
      <c r="F63" s="122">
        <v>0.00367</v>
      </c>
      <c r="G63" s="122">
        <v>0.00085</v>
      </c>
      <c r="AJ63" s="116"/>
    </row>
    <row r="64" s="94" customFormat="1" ht="15" spans="1:36">
      <c r="A64" s="394"/>
      <c r="B64" s="381" t="s">
        <v>154</v>
      </c>
      <c r="C64" s="327" t="s">
        <v>136</v>
      </c>
      <c r="D64" s="395">
        <v>0.13252</v>
      </c>
      <c r="E64" s="122">
        <v>0.13072</v>
      </c>
      <c r="F64" s="122">
        <v>0.00127</v>
      </c>
      <c r="G64" s="122">
        <v>0.00053</v>
      </c>
      <c r="AJ64" s="116"/>
    </row>
    <row r="65" s="94" customFormat="1" ht="15" spans="1:36">
      <c r="A65" s="394"/>
      <c r="B65" s="381"/>
      <c r="C65" s="327" t="s">
        <v>137</v>
      </c>
      <c r="D65" s="395">
        <v>0.21326</v>
      </c>
      <c r="E65" s="122">
        <v>0.21037</v>
      </c>
      <c r="F65" s="122">
        <v>0.00204</v>
      </c>
      <c r="G65" s="122">
        <v>0.00085</v>
      </c>
      <c r="AJ65" s="116"/>
    </row>
    <row r="66" s="94" customFormat="1" ht="15" spans="1:36">
      <c r="A66" s="394"/>
      <c r="B66" s="381" t="s">
        <v>155</v>
      </c>
      <c r="C66" s="327" t="s">
        <v>136</v>
      </c>
      <c r="D66" s="395">
        <v>0.11367</v>
      </c>
      <c r="E66" s="122">
        <v>0.11138</v>
      </c>
      <c r="F66" s="122">
        <v>0.00177</v>
      </c>
      <c r="G66" s="122">
        <v>0.00052</v>
      </c>
      <c r="AJ66" s="116"/>
    </row>
    <row r="67" s="94" customFormat="1" ht="15" spans="1:36">
      <c r="A67" s="394"/>
      <c r="B67" s="381"/>
      <c r="C67" s="327" t="s">
        <v>137</v>
      </c>
      <c r="D67" s="395">
        <v>0.18293</v>
      </c>
      <c r="E67" s="122">
        <v>0.17925</v>
      </c>
      <c r="F67" s="122">
        <v>0.00284</v>
      </c>
      <c r="G67" s="122">
        <v>0.00084</v>
      </c>
      <c r="AJ67" s="116"/>
    </row>
    <row r="68" s="94" customFormat="1" ht="15" spans="1:12">
      <c r="A68" s="326"/>
      <c r="B68" s="326"/>
      <c r="C68" s="326"/>
      <c r="D68" s="326"/>
      <c r="E68" s="326"/>
      <c r="F68" s="326"/>
      <c r="G68" s="326"/>
      <c r="H68" s="326"/>
      <c r="I68" s="326"/>
      <c r="J68" s="326"/>
      <c r="K68" s="326"/>
      <c r="L68" s="326"/>
    </row>
    <row r="69" s="94" customFormat="1" ht="15" spans="1:12">
      <c r="A69" s="326"/>
      <c r="B69" s="326"/>
      <c r="C69" s="326"/>
      <c r="D69" s="326"/>
      <c r="E69" s="326"/>
      <c r="F69" s="326"/>
      <c r="G69" s="326"/>
      <c r="H69" s="326"/>
      <c r="I69" s="326"/>
      <c r="J69" s="326"/>
      <c r="K69" s="326"/>
      <c r="L69" s="326"/>
    </row>
    <row r="70" s="96" customFormat="1" ht="15.75" hidden="1" spans="1:15">
      <c r="A70" s="109" t="s">
        <v>73</v>
      </c>
      <c r="B70" s="228"/>
      <c r="C70" s="228"/>
      <c r="D70" s="228"/>
      <c r="E70" s="228"/>
      <c r="F70" s="228"/>
      <c r="G70" s="228"/>
      <c r="H70" s="228"/>
      <c r="I70" s="228"/>
      <c r="J70" s="228"/>
      <c r="K70" s="228"/>
      <c r="L70" s="228"/>
      <c r="M70" s="403"/>
      <c r="N70" s="403"/>
      <c r="O70" s="403"/>
    </row>
    <row r="71" s="96" customFormat="1" ht="21" hidden="1" customHeight="1" spans="1:15">
      <c r="A71" s="138" t="s">
        <v>156</v>
      </c>
      <c r="B71" s="138"/>
      <c r="C71" s="138"/>
      <c r="D71" s="138"/>
      <c r="E71" s="138"/>
      <c r="F71" s="138"/>
      <c r="G71" s="138"/>
      <c r="H71" s="138"/>
      <c r="I71" s="138"/>
      <c r="J71" s="138"/>
      <c r="K71" s="138"/>
      <c r="L71" s="138"/>
      <c r="M71" s="138"/>
      <c r="N71" s="403"/>
      <c r="O71" s="403"/>
    </row>
    <row r="72" s="96" customFormat="1" ht="37.5" hidden="1" customHeight="1" spans="1:15">
      <c r="A72" s="114" t="s">
        <v>157</v>
      </c>
      <c r="B72" s="114"/>
      <c r="C72" s="114"/>
      <c r="D72" s="114"/>
      <c r="E72" s="114"/>
      <c r="F72" s="114"/>
      <c r="G72" s="114"/>
      <c r="H72" s="114"/>
      <c r="I72" s="114"/>
      <c r="J72" s="114"/>
      <c r="K72" s="114"/>
      <c r="L72" s="114"/>
      <c r="M72" s="114"/>
      <c r="N72" s="403"/>
      <c r="O72" s="403"/>
    </row>
    <row r="73" s="96" customFormat="1" ht="15" hidden="1" customHeight="1" spans="1:15">
      <c r="A73" s="138" t="s">
        <v>158</v>
      </c>
      <c r="B73" s="138"/>
      <c r="C73" s="138"/>
      <c r="D73" s="138"/>
      <c r="E73" s="138"/>
      <c r="F73" s="138"/>
      <c r="G73" s="138"/>
      <c r="H73" s="138"/>
      <c r="I73" s="138"/>
      <c r="J73" s="138"/>
      <c r="K73" s="138"/>
      <c r="L73" s="138"/>
      <c r="M73" s="138"/>
      <c r="N73" s="403"/>
      <c r="O73" s="403"/>
    </row>
    <row r="74" s="96" customFormat="1" ht="57" hidden="1" customHeight="1" spans="1:15">
      <c r="A74" s="112" t="s">
        <v>159</v>
      </c>
      <c r="B74" s="112"/>
      <c r="C74" s="112"/>
      <c r="D74" s="112"/>
      <c r="E74" s="112"/>
      <c r="F74" s="112"/>
      <c r="G74" s="112"/>
      <c r="H74" s="112"/>
      <c r="I74" s="112"/>
      <c r="J74" s="112"/>
      <c r="K74" s="112"/>
      <c r="L74" s="112"/>
      <c r="M74" s="112"/>
      <c r="N74" s="403"/>
      <c r="O74" s="403"/>
    </row>
    <row r="75" s="96" customFormat="1" ht="15" hidden="1" customHeight="1" spans="1:13">
      <c r="A75" s="138" t="s">
        <v>160</v>
      </c>
      <c r="B75" s="138"/>
      <c r="C75" s="138"/>
      <c r="D75" s="138"/>
      <c r="E75" s="138"/>
      <c r="F75" s="138"/>
      <c r="G75" s="138"/>
      <c r="H75" s="138"/>
      <c r="I75" s="138"/>
      <c r="J75" s="138"/>
      <c r="K75" s="138"/>
      <c r="L75" s="138"/>
      <c r="M75" s="138"/>
    </row>
    <row r="76" s="96" customFormat="1" ht="39" hidden="1" customHeight="1" spans="1:13">
      <c r="A76" s="114" t="s">
        <v>161</v>
      </c>
      <c r="B76" s="114"/>
      <c r="C76" s="114"/>
      <c r="D76" s="114"/>
      <c r="E76" s="114"/>
      <c r="F76" s="114"/>
      <c r="G76" s="114"/>
      <c r="H76" s="114"/>
      <c r="I76" s="114"/>
      <c r="J76" s="114"/>
      <c r="K76" s="114"/>
      <c r="L76" s="114"/>
      <c r="M76" s="114"/>
    </row>
    <row r="77" s="96" customFormat="1" ht="15" hidden="1" customHeight="1" spans="1:13">
      <c r="A77" s="138" t="s">
        <v>162</v>
      </c>
      <c r="B77" s="138"/>
      <c r="C77" s="138"/>
      <c r="D77" s="138"/>
      <c r="E77" s="138"/>
      <c r="F77" s="138"/>
      <c r="G77" s="138"/>
      <c r="H77" s="138"/>
      <c r="I77" s="138"/>
      <c r="J77" s="138"/>
      <c r="K77" s="138"/>
      <c r="L77" s="138"/>
      <c r="M77" s="138"/>
    </row>
    <row r="78" s="96" customFormat="1" ht="19.5" hidden="1" customHeight="1" spans="2:12">
      <c r="B78" s="144" t="s">
        <v>163</v>
      </c>
      <c r="C78" s="114"/>
      <c r="D78" s="114"/>
      <c r="E78" s="114"/>
      <c r="F78" s="114"/>
      <c r="G78" s="114"/>
      <c r="H78" s="114"/>
      <c r="I78" s="114"/>
      <c r="J78" s="114"/>
      <c r="K78" s="114"/>
      <c r="L78" s="163"/>
    </row>
    <row r="79" s="97" customFormat="1" hidden="1" customHeight="1" spans="2:11">
      <c r="B79" s="145" t="s">
        <v>164</v>
      </c>
      <c r="C79" s="145"/>
      <c r="D79" s="145"/>
      <c r="E79" s="145"/>
      <c r="F79" s="145"/>
      <c r="G79" s="145"/>
      <c r="H79" s="145"/>
      <c r="I79" s="145"/>
      <c r="J79" s="145"/>
      <c r="K79" s="145"/>
    </row>
    <row r="80" s="98" customFormat="1" ht="6.75" hidden="1" spans="2:11">
      <c r="B80" s="146"/>
      <c r="C80" s="147"/>
      <c r="D80" s="147"/>
      <c r="E80" s="147"/>
      <c r="F80" s="147"/>
      <c r="G80" s="147"/>
      <c r="H80" s="147"/>
      <c r="I80" s="147"/>
      <c r="J80" s="147"/>
      <c r="K80" s="147"/>
    </row>
    <row r="81" s="96" customFormat="1" ht="15" hidden="1" spans="2:11">
      <c r="B81" s="148"/>
      <c r="C81" s="149" t="s">
        <v>165</v>
      </c>
      <c r="D81" s="149" t="s">
        <v>166</v>
      </c>
      <c r="E81" s="149" t="s">
        <v>166</v>
      </c>
      <c r="F81" s="149" t="s">
        <v>167</v>
      </c>
      <c r="G81" s="149" t="s">
        <v>167</v>
      </c>
      <c r="H81" s="150" t="s">
        <v>168</v>
      </c>
      <c r="I81" s="164"/>
      <c r="J81" s="164"/>
      <c r="K81" s="165"/>
    </row>
    <row r="82" s="96" customFormat="1" ht="54" hidden="1" customHeight="1" spans="2:11">
      <c r="B82" s="151"/>
      <c r="C82" s="119"/>
      <c r="D82" s="151" t="s">
        <v>131</v>
      </c>
      <c r="E82" s="151" t="s">
        <v>132</v>
      </c>
      <c r="F82" s="151" t="s">
        <v>131</v>
      </c>
      <c r="G82" s="151" t="s">
        <v>132</v>
      </c>
      <c r="H82" s="152"/>
      <c r="I82" s="166"/>
      <c r="J82" s="166"/>
      <c r="K82" s="167"/>
    </row>
    <row r="83" s="96" customFormat="1" ht="15" hidden="1" customHeight="1" spans="2:11">
      <c r="B83" s="153" t="s">
        <v>1</v>
      </c>
      <c r="C83" s="154" t="s">
        <v>9</v>
      </c>
      <c r="D83" s="148" t="s">
        <v>169</v>
      </c>
      <c r="E83" s="148" t="s">
        <v>170</v>
      </c>
      <c r="F83" s="148" t="s">
        <v>169</v>
      </c>
      <c r="G83" s="148" t="s">
        <v>170</v>
      </c>
      <c r="H83" s="155" t="s">
        <v>171</v>
      </c>
      <c r="I83" s="168"/>
      <c r="J83" s="168"/>
      <c r="K83" s="169"/>
    </row>
    <row r="84" s="96" customFormat="1" ht="15" hidden="1" customHeight="1" spans="2:11">
      <c r="B84" s="153" t="s">
        <v>172</v>
      </c>
      <c r="C84" s="154" t="s">
        <v>173</v>
      </c>
      <c r="D84" s="148" t="s">
        <v>169</v>
      </c>
      <c r="E84" s="148" t="s">
        <v>170</v>
      </c>
      <c r="F84" s="148" t="s">
        <v>169</v>
      </c>
      <c r="G84" s="148" t="s">
        <v>170</v>
      </c>
      <c r="H84" s="155" t="s">
        <v>174</v>
      </c>
      <c r="I84" s="168"/>
      <c r="J84" s="168"/>
      <c r="K84" s="169"/>
    </row>
    <row r="85" s="96" customFormat="1" ht="15" hidden="1" customHeight="1" spans="2:11">
      <c r="B85" s="153" t="s">
        <v>175</v>
      </c>
      <c r="C85" s="154" t="s">
        <v>176</v>
      </c>
      <c r="D85" s="148" t="s">
        <v>169</v>
      </c>
      <c r="E85" s="148" t="s">
        <v>169</v>
      </c>
      <c r="F85" s="148" t="s">
        <v>169</v>
      </c>
      <c r="G85" s="148" t="s">
        <v>169</v>
      </c>
      <c r="H85" s="155" t="s">
        <v>177</v>
      </c>
      <c r="I85" s="168"/>
      <c r="J85" s="168"/>
      <c r="K85" s="169"/>
    </row>
    <row r="86" s="96" customFormat="1" ht="30" hidden="1" customHeight="1" spans="2:11">
      <c r="B86" s="153" t="s">
        <v>178</v>
      </c>
      <c r="C86" s="154" t="s">
        <v>173</v>
      </c>
      <c r="D86" s="148" t="s">
        <v>169</v>
      </c>
      <c r="E86" s="148" t="s">
        <v>169</v>
      </c>
      <c r="F86" s="148" t="s">
        <v>169</v>
      </c>
      <c r="G86" s="148" t="s">
        <v>169</v>
      </c>
      <c r="H86" s="155" t="s">
        <v>179</v>
      </c>
      <c r="I86" s="168"/>
      <c r="J86" s="168"/>
      <c r="K86" s="169"/>
    </row>
    <row r="87" s="96" customFormat="1" ht="33" hidden="1" customHeight="1" spans="2:11">
      <c r="B87" s="153" t="s">
        <v>180</v>
      </c>
      <c r="C87" s="154" t="s">
        <v>173</v>
      </c>
      <c r="D87" s="148" t="s">
        <v>169</v>
      </c>
      <c r="E87" s="148" t="s">
        <v>169</v>
      </c>
      <c r="F87" s="148" t="s">
        <v>169</v>
      </c>
      <c r="G87" s="148" t="s">
        <v>169</v>
      </c>
      <c r="H87" s="155" t="s">
        <v>181</v>
      </c>
      <c r="I87" s="168"/>
      <c r="J87" s="168"/>
      <c r="K87" s="169"/>
    </row>
    <row r="88" s="96" customFormat="1" ht="26.25" hidden="1" customHeight="1" spans="1:11">
      <c r="A88" s="112"/>
      <c r="B88" s="112"/>
      <c r="C88" s="112"/>
      <c r="D88" s="112"/>
      <c r="E88" s="112"/>
      <c r="F88" s="112"/>
      <c r="G88" s="112"/>
      <c r="H88" s="112"/>
      <c r="I88" s="112"/>
      <c r="J88" s="112"/>
      <c r="K88" s="112"/>
    </row>
    <row r="89" s="96" customFormat="1" ht="15" hidden="1" spans="2:12">
      <c r="B89" s="156" t="s">
        <v>182</v>
      </c>
      <c r="C89" s="112"/>
      <c r="D89" s="112"/>
      <c r="E89" s="112"/>
      <c r="F89" s="112"/>
      <c r="G89" s="112"/>
      <c r="H89" s="112"/>
      <c r="I89" s="112"/>
      <c r="J89" s="112"/>
      <c r="K89" s="112"/>
      <c r="L89" s="112"/>
    </row>
    <row r="90" s="97" customFormat="1" ht="19.5" hidden="1" customHeight="1" spans="1:12">
      <c r="A90" s="157"/>
      <c r="B90" s="145" t="s">
        <v>183</v>
      </c>
      <c r="C90" s="145"/>
      <c r="D90" s="145"/>
      <c r="E90" s="145"/>
      <c r="F90" s="145"/>
      <c r="G90" s="145"/>
      <c r="H90" s="145"/>
      <c r="I90" s="145"/>
      <c r="J90" s="145"/>
      <c r="K90" s="145"/>
      <c r="L90" s="170"/>
    </row>
    <row r="91" s="97" customFormat="1" ht="33" hidden="1" customHeight="1" spans="1:13">
      <c r="A91" s="157"/>
      <c r="B91" s="140" t="s">
        <v>184</v>
      </c>
      <c r="C91" s="140"/>
      <c r="D91" s="140"/>
      <c r="E91" s="140"/>
      <c r="F91" s="140"/>
      <c r="G91" s="140"/>
      <c r="H91" s="140"/>
      <c r="I91" s="140"/>
      <c r="J91" s="140"/>
      <c r="K91" s="140"/>
      <c r="L91" s="140"/>
      <c r="M91" s="140"/>
    </row>
    <row r="92" s="96" customFormat="1" ht="15" hidden="1" spans="2:12">
      <c r="B92" s="156" t="s">
        <v>185</v>
      </c>
      <c r="C92" s="156"/>
      <c r="D92" s="156"/>
      <c r="E92" s="156"/>
      <c r="F92" s="156"/>
      <c r="G92" s="156"/>
      <c r="H92" s="112"/>
      <c r="I92" s="112"/>
      <c r="J92" s="112"/>
      <c r="K92" s="112"/>
      <c r="L92" s="112"/>
    </row>
    <row r="93" s="98" customFormat="1" ht="6.75" hidden="1" spans="2:12">
      <c r="B93" s="146"/>
      <c r="C93" s="147"/>
      <c r="D93" s="147"/>
      <c r="E93" s="147"/>
      <c r="F93" s="147"/>
      <c r="G93" s="147"/>
      <c r="H93" s="147"/>
      <c r="I93" s="147"/>
      <c r="J93" s="147"/>
      <c r="K93" s="147"/>
      <c r="L93" s="147"/>
    </row>
    <row r="94" s="96" customFormat="1" ht="15" hidden="1" spans="2:12">
      <c r="B94" s="148"/>
      <c r="C94" s="149" t="s">
        <v>165</v>
      </c>
      <c r="D94" s="149" t="s">
        <v>166</v>
      </c>
      <c r="E94" s="149" t="s">
        <v>166</v>
      </c>
      <c r="F94" s="149" t="s">
        <v>167</v>
      </c>
      <c r="G94" s="149" t="s">
        <v>167</v>
      </c>
      <c r="H94" s="150" t="s">
        <v>168</v>
      </c>
      <c r="I94" s="164"/>
      <c r="J94" s="164"/>
      <c r="K94" s="165"/>
      <c r="L94" s="112"/>
    </row>
    <row r="95" s="96" customFormat="1" ht="43.5" hidden="1" customHeight="1" spans="2:12">
      <c r="B95" s="151"/>
      <c r="C95" s="119"/>
      <c r="D95" s="151" t="s">
        <v>131</v>
      </c>
      <c r="E95" s="151" t="s">
        <v>132</v>
      </c>
      <c r="F95" s="151" t="s">
        <v>131</v>
      </c>
      <c r="G95" s="151" t="s">
        <v>132</v>
      </c>
      <c r="H95" s="152"/>
      <c r="I95" s="166"/>
      <c r="J95" s="166"/>
      <c r="K95" s="167"/>
      <c r="L95" s="112"/>
    </row>
    <row r="96" s="96" customFormat="1" ht="15" hidden="1" spans="1:12">
      <c r="A96" s="158" t="s">
        <v>186</v>
      </c>
      <c r="B96" s="153" t="s">
        <v>113</v>
      </c>
      <c r="C96" s="154" t="s">
        <v>9</v>
      </c>
      <c r="D96" s="148" t="s">
        <v>169</v>
      </c>
      <c r="E96" s="148" t="s">
        <v>170</v>
      </c>
      <c r="F96" s="159"/>
      <c r="G96" s="159"/>
      <c r="H96" s="160" t="s">
        <v>187</v>
      </c>
      <c r="I96" s="171"/>
      <c r="J96" s="171"/>
      <c r="K96" s="172"/>
      <c r="L96" s="112"/>
    </row>
    <row r="97" s="96" customFormat="1" ht="15" hidden="1" spans="1:12">
      <c r="A97" s="158" t="s">
        <v>186</v>
      </c>
      <c r="B97" s="153" t="s">
        <v>188</v>
      </c>
      <c r="C97" s="154" t="s">
        <v>9</v>
      </c>
      <c r="D97" s="159"/>
      <c r="E97" s="159"/>
      <c r="F97" s="148" t="s">
        <v>169</v>
      </c>
      <c r="G97" s="148" t="s">
        <v>170</v>
      </c>
      <c r="H97" s="160" t="s">
        <v>187</v>
      </c>
      <c r="I97" s="171"/>
      <c r="J97" s="171"/>
      <c r="K97" s="172"/>
      <c r="L97" s="112"/>
    </row>
    <row r="98" s="96" customFormat="1" ht="30" hidden="1" spans="1:12">
      <c r="A98" s="158" t="s">
        <v>186</v>
      </c>
      <c r="B98" s="153" t="s">
        <v>189</v>
      </c>
      <c r="C98" s="154" t="s">
        <v>176</v>
      </c>
      <c r="D98" s="148" t="s">
        <v>169</v>
      </c>
      <c r="E98" s="148" t="s">
        <v>169</v>
      </c>
      <c r="F98" s="148" t="s">
        <v>169</v>
      </c>
      <c r="G98" s="148" t="s">
        <v>169</v>
      </c>
      <c r="H98" s="160" t="s">
        <v>190</v>
      </c>
      <c r="I98" s="171"/>
      <c r="J98" s="171"/>
      <c r="K98" s="172"/>
      <c r="L98" s="112"/>
    </row>
    <row r="99" s="96" customFormat="1" ht="17.25" hidden="1" customHeight="1" spans="1:12">
      <c r="A99" s="158" t="s">
        <v>186</v>
      </c>
      <c r="B99" s="153" t="s">
        <v>191</v>
      </c>
      <c r="C99" s="154" t="s">
        <v>173</v>
      </c>
      <c r="D99" s="148" t="s">
        <v>169</v>
      </c>
      <c r="E99" s="148" t="s">
        <v>169</v>
      </c>
      <c r="F99" s="148" t="s">
        <v>169</v>
      </c>
      <c r="G99" s="148" t="s">
        <v>169</v>
      </c>
      <c r="H99" s="160" t="s">
        <v>192</v>
      </c>
      <c r="I99" s="171"/>
      <c r="J99" s="171"/>
      <c r="K99" s="172"/>
      <c r="L99" s="112"/>
    </row>
    <row r="100" s="96" customFormat="1" ht="15" hidden="1" spans="1:12">
      <c r="A100" s="158"/>
      <c r="B100" s="174" t="s">
        <v>193</v>
      </c>
      <c r="C100" s="115"/>
      <c r="D100" s="115"/>
      <c r="E100" s="115"/>
      <c r="F100" s="115"/>
      <c r="G100" s="115"/>
      <c r="H100" s="115"/>
      <c r="I100" s="115"/>
      <c r="J100" s="115"/>
      <c r="K100" s="115"/>
      <c r="L100" s="112"/>
    </row>
    <row r="101" s="96" customFormat="1" ht="30.75" hidden="1" customHeight="1" spans="1:12">
      <c r="A101" s="158" t="s">
        <v>194</v>
      </c>
      <c r="B101" s="153" t="s">
        <v>195</v>
      </c>
      <c r="C101" s="154" t="s">
        <v>173</v>
      </c>
      <c r="D101" s="148" t="s">
        <v>169</v>
      </c>
      <c r="E101" s="148" t="s">
        <v>169</v>
      </c>
      <c r="F101" s="159"/>
      <c r="G101" s="159"/>
      <c r="H101" s="155" t="s">
        <v>196</v>
      </c>
      <c r="I101" s="168"/>
      <c r="J101" s="168"/>
      <c r="K101" s="169"/>
      <c r="L101" s="112"/>
    </row>
    <row r="102" s="96" customFormat="1" ht="30" hidden="1" customHeight="1" spans="1:12">
      <c r="A102" s="158" t="s">
        <v>194</v>
      </c>
      <c r="B102" s="153" t="s">
        <v>197</v>
      </c>
      <c r="C102" s="154" t="s">
        <v>173</v>
      </c>
      <c r="D102" s="159"/>
      <c r="E102" s="159"/>
      <c r="F102" s="148" t="s">
        <v>169</v>
      </c>
      <c r="G102" s="148" t="s">
        <v>169</v>
      </c>
      <c r="H102" s="155" t="s">
        <v>196</v>
      </c>
      <c r="I102" s="168"/>
      <c r="J102" s="168"/>
      <c r="K102" s="169"/>
      <c r="L102" s="112"/>
    </row>
    <row r="103" s="96" customFormat="1" ht="30" hidden="1" customHeight="1" spans="1:12">
      <c r="A103" s="158" t="s">
        <v>194</v>
      </c>
      <c r="B103" s="153" t="s">
        <v>198</v>
      </c>
      <c r="C103" s="154" t="s">
        <v>173</v>
      </c>
      <c r="D103" s="148" t="s">
        <v>169</v>
      </c>
      <c r="E103" s="148" t="s">
        <v>169</v>
      </c>
      <c r="F103" s="148" t="s">
        <v>169</v>
      </c>
      <c r="G103" s="148" t="s">
        <v>169</v>
      </c>
      <c r="H103" s="155" t="s">
        <v>196</v>
      </c>
      <c r="I103" s="168"/>
      <c r="J103" s="168"/>
      <c r="K103" s="169"/>
      <c r="L103" s="112"/>
    </row>
    <row r="104" s="96" customFormat="1" ht="15" hidden="1" spans="1:12">
      <c r="A104" s="158"/>
      <c r="B104" s="174" t="s">
        <v>199</v>
      </c>
      <c r="C104" s="115"/>
      <c r="D104" s="115"/>
      <c r="E104" s="115"/>
      <c r="F104" s="115"/>
      <c r="G104" s="115"/>
      <c r="H104" s="115"/>
      <c r="I104" s="115"/>
      <c r="J104" s="115"/>
      <c r="K104" s="115"/>
      <c r="L104" s="112"/>
    </row>
    <row r="105" s="96" customFormat="1" ht="30" hidden="1" spans="1:12">
      <c r="A105" s="158" t="s">
        <v>200</v>
      </c>
      <c r="B105" s="153" t="s">
        <v>201</v>
      </c>
      <c r="C105" s="154" t="s">
        <v>173</v>
      </c>
      <c r="D105" s="148" t="s">
        <v>169</v>
      </c>
      <c r="E105" s="148" t="s">
        <v>169</v>
      </c>
      <c r="F105" s="159"/>
      <c r="G105" s="159"/>
      <c r="H105" s="160" t="s">
        <v>202</v>
      </c>
      <c r="I105" s="171"/>
      <c r="J105" s="171"/>
      <c r="K105" s="172"/>
      <c r="L105" s="112"/>
    </row>
    <row r="106" s="96" customFormat="1" ht="30" hidden="1" spans="1:12">
      <c r="A106" s="158" t="s">
        <v>200</v>
      </c>
      <c r="B106" s="153" t="s">
        <v>203</v>
      </c>
      <c r="C106" s="154" t="s">
        <v>173</v>
      </c>
      <c r="D106" s="159"/>
      <c r="E106" s="159"/>
      <c r="F106" s="148" t="s">
        <v>169</v>
      </c>
      <c r="G106" s="148" t="s">
        <v>169</v>
      </c>
      <c r="H106" s="160" t="s">
        <v>202</v>
      </c>
      <c r="I106" s="171"/>
      <c r="J106" s="171"/>
      <c r="K106" s="172"/>
      <c r="L106" s="112"/>
    </row>
    <row r="107" s="98" customFormat="1" ht="6.75" hidden="1" spans="2:12">
      <c r="B107" s="175"/>
      <c r="C107" s="175"/>
      <c r="D107" s="175"/>
      <c r="E107" s="175"/>
      <c r="F107" s="175"/>
      <c r="G107" s="175"/>
      <c r="H107" s="175"/>
      <c r="I107" s="175"/>
      <c r="J107" s="175"/>
      <c r="K107" s="175"/>
      <c r="L107" s="175"/>
    </row>
    <row r="108" s="98" customFormat="1" ht="30.65" hidden="1" customHeight="1" spans="2:13">
      <c r="B108" s="114" t="s">
        <v>204</v>
      </c>
      <c r="C108" s="114"/>
      <c r="D108" s="114"/>
      <c r="E108" s="114"/>
      <c r="F108" s="114"/>
      <c r="G108" s="114"/>
      <c r="H108" s="114"/>
      <c r="I108" s="114"/>
      <c r="J108" s="114"/>
      <c r="K108" s="114"/>
      <c r="L108" s="114"/>
      <c r="M108" s="114"/>
    </row>
    <row r="109" s="98" customFormat="1" ht="100.5" hidden="1" customHeight="1" spans="2:13">
      <c r="B109" s="114" t="s">
        <v>205</v>
      </c>
      <c r="C109" s="114"/>
      <c r="D109" s="114"/>
      <c r="E109" s="114"/>
      <c r="F109" s="114"/>
      <c r="G109" s="114"/>
      <c r="H109" s="114"/>
      <c r="I109" s="114"/>
      <c r="J109" s="114"/>
      <c r="K109" s="114"/>
      <c r="L109" s="114"/>
      <c r="M109" s="114"/>
    </row>
    <row r="110" s="98" customFormat="1" ht="65.15" hidden="1" customHeight="1" spans="2:13">
      <c r="B110" s="114" t="s">
        <v>206</v>
      </c>
      <c r="C110" s="114"/>
      <c r="D110" s="114"/>
      <c r="E110" s="114"/>
      <c r="F110" s="114"/>
      <c r="G110" s="114"/>
      <c r="H110" s="114"/>
      <c r="I110" s="114"/>
      <c r="J110" s="114"/>
      <c r="K110" s="114"/>
      <c r="L110" s="114"/>
      <c r="M110" s="114"/>
    </row>
    <row r="111" s="98" customFormat="1" ht="139" hidden="1" customHeight="1" spans="2:13">
      <c r="B111" s="114" t="s">
        <v>207</v>
      </c>
      <c r="C111" s="114"/>
      <c r="D111" s="114"/>
      <c r="E111" s="114"/>
      <c r="F111" s="114"/>
      <c r="G111" s="114"/>
      <c r="H111" s="114"/>
      <c r="I111" s="114"/>
      <c r="J111" s="114"/>
      <c r="K111" s="114"/>
      <c r="L111" s="114"/>
      <c r="M111" s="114"/>
    </row>
    <row r="112" s="96" customFormat="1" ht="15" hidden="1" spans="2:13">
      <c r="B112" s="176" t="s">
        <v>208</v>
      </c>
      <c r="C112" s="114"/>
      <c r="D112" s="114"/>
      <c r="E112" s="114"/>
      <c r="F112" s="114"/>
      <c r="G112" s="114"/>
      <c r="H112" s="114"/>
      <c r="I112" s="114"/>
      <c r="J112" s="114"/>
      <c r="K112" s="114"/>
      <c r="L112" s="114"/>
      <c r="M112" s="114"/>
    </row>
    <row r="113" s="98" customFormat="1" ht="6.75" hidden="1" spans="2:12">
      <c r="B113" s="175"/>
      <c r="C113" s="175"/>
      <c r="D113" s="175"/>
      <c r="E113" s="175"/>
      <c r="F113" s="175"/>
      <c r="G113" s="175"/>
      <c r="H113" s="175"/>
      <c r="I113" s="175"/>
      <c r="J113" s="175"/>
      <c r="K113" s="175"/>
      <c r="L113" s="175"/>
    </row>
    <row r="114" s="96" customFormat="1" ht="15" hidden="1" customHeight="1" spans="1:13">
      <c r="A114" s="138" t="s">
        <v>209</v>
      </c>
      <c r="B114" s="138"/>
      <c r="C114" s="138"/>
      <c r="D114" s="138"/>
      <c r="E114" s="138"/>
      <c r="F114" s="138"/>
      <c r="G114" s="138"/>
      <c r="H114" s="138"/>
      <c r="I114" s="138"/>
      <c r="J114" s="138"/>
      <c r="K114" s="138"/>
      <c r="L114" s="138"/>
      <c r="M114" s="138"/>
    </row>
    <row r="115" s="96" customFormat="1" ht="55.5" hidden="1" customHeight="1" spans="1:13">
      <c r="A115" s="114" t="s">
        <v>210</v>
      </c>
      <c r="B115" s="114"/>
      <c r="C115" s="114"/>
      <c r="D115" s="114"/>
      <c r="E115" s="114"/>
      <c r="F115" s="114"/>
      <c r="G115" s="114"/>
      <c r="H115" s="114"/>
      <c r="I115" s="114"/>
      <c r="J115" s="114"/>
      <c r="K115" s="114"/>
      <c r="L115" s="114"/>
      <c r="M115" s="114"/>
    </row>
    <row r="116" s="96" customFormat="1" ht="16" hidden="1" customHeight="1" spans="1:13">
      <c r="A116" s="138" t="s">
        <v>211</v>
      </c>
      <c r="B116" s="138"/>
      <c r="C116" s="138"/>
      <c r="D116" s="138"/>
      <c r="E116" s="138"/>
      <c r="F116" s="138"/>
      <c r="G116" s="138"/>
      <c r="H116" s="138"/>
      <c r="I116" s="138"/>
      <c r="J116" s="138"/>
      <c r="K116" s="138"/>
      <c r="L116" s="138"/>
      <c r="M116" s="138"/>
    </row>
    <row r="117" s="96" customFormat="1" ht="88.5" hidden="1" customHeight="1" spans="1:13">
      <c r="A117" s="114" t="s">
        <v>212</v>
      </c>
      <c r="B117" s="114"/>
      <c r="C117" s="114"/>
      <c r="D117" s="114"/>
      <c r="E117" s="114"/>
      <c r="F117" s="114"/>
      <c r="G117" s="114"/>
      <c r="H117" s="114"/>
      <c r="I117" s="114"/>
      <c r="J117" s="114"/>
      <c r="K117" s="114"/>
      <c r="L117" s="114"/>
      <c r="M117" s="114"/>
    </row>
    <row r="118" s="96" customFormat="1" ht="15" hidden="1" customHeight="1" spans="1:13">
      <c r="A118" s="138" t="s">
        <v>213</v>
      </c>
      <c r="B118" s="138"/>
      <c r="C118" s="138"/>
      <c r="D118" s="138"/>
      <c r="E118" s="138"/>
      <c r="F118" s="138"/>
      <c r="G118" s="138"/>
      <c r="H118" s="138"/>
      <c r="I118" s="138"/>
      <c r="J118" s="138"/>
      <c r="K118" s="138"/>
      <c r="L118" s="138"/>
      <c r="M118" s="138"/>
    </row>
    <row r="119" s="96" customFormat="1" ht="15" hidden="1" spans="1:13">
      <c r="A119" s="114" t="s">
        <v>214</v>
      </c>
      <c r="B119" s="114"/>
      <c r="C119" s="114"/>
      <c r="D119" s="114"/>
      <c r="E119" s="114"/>
      <c r="F119" s="114"/>
      <c r="G119" s="114"/>
      <c r="H119" s="114"/>
      <c r="I119" s="114"/>
      <c r="J119" s="114"/>
      <c r="K119" s="114"/>
      <c r="L119" s="114"/>
      <c r="M119" s="114"/>
    </row>
    <row r="120" s="96" customFormat="1" ht="15" hidden="1" spans="2:13">
      <c r="B120" s="114"/>
      <c r="C120" s="114"/>
      <c r="D120" s="114"/>
      <c r="E120" s="114"/>
      <c r="F120" s="114"/>
      <c r="G120" s="114"/>
      <c r="H120" s="114"/>
      <c r="I120" s="404"/>
      <c r="J120" s="404"/>
      <c r="K120" s="404"/>
      <c r="L120" s="404"/>
      <c r="M120" s="404"/>
    </row>
    <row r="121" s="96" customFormat="1" ht="15" hidden="1" spans="1:13">
      <c r="A121" s="163" t="s">
        <v>80</v>
      </c>
      <c r="B121" s="163"/>
      <c r="C121" s="163"/>
      <c r="D121" s="163"/>
      <c r="E121" s="163"/>
      <c r="F121" s="163"/>
      <c r="G121" s="163"/>
      <c r="H121" s="163"/>
      <c r="I121" s="163"/>
      <c r="J121" s="163"/>
      <c r="K121" s="163"/>
      <c r="L121" s="163"/>
      <c r="M121" s="163"/>
    </row>
    <row r="122" s="96" customFormat="1" hidden="1"/>
    <row r="123" s="96" customFormat="1"/>
    <row r="124" s="96" customFormat="1"/>
    <row r="125" s="96" customFormat="1"/>
    <row r="126" s="96" customFormat="1"/>
    <row r="127" s="96" customFormat="1"/>
    <row r="128" s="96" customFormat="1"/>
    <row r="129" s="96" customFormat="1"/>
    <row r="130" s="96" customFormat="1"/>
    <row r="131" s="96" customFormat="1"/>
    <row r="132" s="96" customFormat="1"/>
    <row r="133" s="96" customFormat="1"/>
    <row r="134" s="96" customFormat="1"/>
    <row r="135" s="96" customFormat="1"/>
    <row r="136" s="96" customFormat="1"/>
    <row r="137" s="96" customFormat="1"/>
    <row r="138" s="96" customFormat="1"/>
    <row r="139" s="96" customFormat="1"/>
    <row r="140" s="96" customFormat="1"/>
    <row r="141" s="96" customFormat="1"/>
    <row r="142" s="96" customFormat="1"/>
    <row r="143" s="96" customFormat="1"/>
    <row r="144" s="96" customFormat="1"/>
    <row r="145" s="96" customFormat="1"/>
    <row r="146" s="96" customFormat="1"/>
    <row r="147" s="96" customFormat="1"/>
    <row r="148" s="96" customFormat="1"/>
    <row r="149" s="96" customFormat="1"/>
    <row r="150" s="96" customFormat="1"/>
    <row r="151" s="96" customFormat="1"/>
    <row r="152" s="96" customFormat="1"/>
    <row r="153" s="96" customFormat="1"/>
    <row r="154" s="96" customFormat="1"/>
  </sheetData>
  <mergeCells count="92">
    <mergeCell ref="A8:L8"/>
    <mergeCell ref="A10:L10"/>
    <mergeCell ref="A11:L11"/>
    <mergeCell ref="A12:L12"/>
    <mergeCell ref="A13:L13"/>
    <mergeCell ref="A14:L14"/>
    <mergeCell ref="N14:Y14"/>
    <mergeCell ref="A15:L15"/>
    <mergeCell ref="A16:L16"/>
    <mergeCell ref="A17:L17"/>
    <mergeCell ref="A18:L18"/>
    <mergeCell ref="A19:L19"/>
    <mergeCell ref="A20:L20"/>
    <mergeCell ref="A21:L21"/>
    <mergeCell ref="A22:L22"/>
    <mergeCell ref="D24:G24"/>
    <mergeCell ref="H24:K24"/>
    <mergeCell ref="L24:O24"/>
    <mergeCell ref="P24:S24"/>
    <mergeCell ref="T24:W24"/>
    <mergeCell ref="X24:AA24"/>
    <mergeCell ref="AB24:AE24"/>
    <mergeCell ref="AF24:AI24"/>
    <mergeCell ref="D46:G46"/>
    <mergeCell ref="H46:K46"/>
    <mergeCell ref="L46:O46"/>
    <mergeCell ref="P46:S46"/>
    <mergeCell ref="T46:W46"/>
    <mergeCell ref="X46:AA46"/>
    <mergeCell ref="AB46:AE46"/>
    <mergeCell ref="AF46:AI46"/>
    <mergeCell ref="A71:M71"/>
    <mergeCell ref="A72:M72"/>
    <mergeCell ref="A73:M73"/>
    <mergeCell ref="A74:M74"/>
    <mergeCell ref="A75:M75"/>
    <mergeCell ref="A76:M76"/>
    <mergeCell ref="A77:M77"/>
    <mergeCell ref="B79:K79"/>
    <mergeCell ref="H81:K81"/>
    <mergeCell ref="H82:K82"/>
    <mergeCell ref="H83:K83"/>
    <mergeCell ref="H84:K84"/>
    <mergeCell ref="H85:K85"/>
    <mergeCell ref="H86:K86"/>
    <mergeCell ref="H87:K87"/>
    <mergeCell ref="B90:K90"/>
    <mergeCell ref="B91:K91"/>
    <mergeCell ref="B92:G92"/>
    <mergeCell ref="H94:K94"/>
    <mergeCell ref="H95:K95"/>
    <mergeCell ref="H96:K96"/>
    <mergeCell ref="H97:K97"/>
    <mergeCell ref="H98:K98"/>
    <mergeCell ref="H99:K99"/>
    <mergeCell ref="H101:K101"/>
    <mergeCell ref="H102:K102"/>
    <mergeCell ref="H103:K103"/>
    <mergeCell ref="H105:K105"/>
    <mergeCell ref="H106:K106"/>
    <mergeCell ref="B108:M108"/>
    <mergeCell ref="B109:M109"/>
    <mergeCell ref="B110:M110"/>
    <mergeCell ref="B111:M111"/>
    <mergeCell ref="B112:M112"/>
    <mergeCell ref="A114:M114"/>
    <mergeCell ref="A115:M115"/>
    <mergeCell ref="A116:M116"/>
    <mergeCell ref="A117:M117"/>
    <mergeCell ref="A118:M118"/>
    <mergeCell ref="A119:M119"/>
    <mergeCell ref="A121:M121"/>
    <mergeCell ref="A26:A43"/>
    <mergeCell ref="A48:A55"/>
    <mergeCell ref="A60:A67"/>
    <mergeCell ref="B26:B27"/>
    <mergeCell ref="B28:B29"/>
    <mergeCell ref="B30:B31"/>
    <mergeCell ref="B32:B33"/>
    <mergeCell ref="B34:B35"/>
    <mergeCell ref="B36:B37"/>
    <mergeCell ref="B38:B39"/>
    <mergeCell ref="B40:B41"/>
    <mergeCell ref="B42:B43"/>
    <mergeCell ref="B48:B49"/>
    <mergeCell ref="B50:B51"/>
    <mergeCell ref="B52:B53"/>
    <mergeCell ref="B54:B55"/>
    <mergeCell ref="B60:B61"/>
    <mergeCell ref="B62:B63"/>
    <mergeCell ref="B64:B65"/>
    <mergeCell ref="B66:B67"/>
  </mergeCells>
  <conditionalFormatting sqref="D97:E97">
    <cfRule type="expression" dxfId="0" priority="12">
      <formula>IF(D97="",TRUE,FALSE)</formula>
    </cfRule>
  </conditionalFormatting>
  <conditionalFormatting sqref="F101:G101">
    <cfRule type="expression" dxfId="0" priority="10">
      <formula>IF(F101="",TRUE,FALSE)</formula>
    </cfRule>
  </conditionalFormatting>
  <conditionalFormatting sqref="D102:E102">
    <cfRule type="expression" dxfId="0" priority="9">
      <formula>IF(D102="",TRUE,FALSE)</formula>
    </cfRule>
  </conditionalFormatting>
  <conditionalFormatting sqref="F105:G105">
    <cfRule type="expression" dxfId="0" priority="13">
      <formula>IF(F105="",TRUE,FALSE)</formula>
    </cfRule>
  </conditionalFormatting>
  <conditionalFormatting sqref="D106:E106">
    <cfRule type="expression" dxfId="0" priority="11">
      <formula>IF(D106="",TRUE,FALSE)</formula>
    </cfRule>
  </conditionalFormatting>
  <conditionalFormatting sqref="D26:AI43 F96:G96">
    <cfRule type="expression" dxfId="0" priority="14">
      <formula>IF(D26="",TRUE,FALSE)</formula>
    </cfRule>
  </conditionalFormatting>
  <hyperlinks>
    <hyperlink ref="A3" location="Index!A1" display="Index"/>
    <hyperlink ref="A12:L12" location="'Outside of scopes'!A1" display="●  For vehicles that run on biofuels, please refer to the ‘bioenergy’ conversion factors. It should be noted that any vehicle running on biofuel should also have an ‘outside of scopes’ CO2 figure reported separately. See the 'Outside of scopes' tab for more detail on this."/>
    <hyperlink ref="A14:L14" location="'Business travel- land'!A1" display="●  Where a vehicle is used by an organization, but not owned, categorize of emissions (Scope 1, 2, or 3) depend on the lease type (finance/capital or operating) and chosen boundary approach (financial, operational, or equity control). Finance leases treat the vehicle as owned, placing fuel use in Scope 1 and electricity in Scope 2. Operating leases hinge on the boundary approach: equity/financial control puts all emissions in Scope 3, while operational control categorizes fuel as Scope 1 and electricity as Scope 2. Refer to GHG Protocol's &quot;Business travel-land&quot; or &quot;Managed assets-vehicles&quot; for Scope 3 reporting factors.  Information on type of lease can be understood directly from the lease agreement or based on how the asset is recorded on the organisations balance sheet."/>
  </hyperlinks>
  <pageMargins left="0.7" right="0.7" top="0.75" bottom="0.75" header="0.3" footer="0.3"/>
  <pageSetup paperSize="9" scale="17" fitToHeight="0" orientation="landscape"/>
  <headerFooter alignWithMargins="0">
    <oddHeader>&amp;C&amp;"Calibri"&amp;10&amp;K000000 OFFICIAL&amp;1#
</oddHeader>
    <oddFooter>&amp;C
&amp;1#&amp;"Calibri"&amp;10&amp;K000000 OFFICIAL</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9" tint="0.399975585192419"/>
    <pageSetUpPr fitToPage="1"/>
  </sheetPr>
  <dimension ref="A1:AR149"/>
  <sheetViews>
    <sheetView workbookViewId="0">
      <selection activeCell="L26" sqref="L26:P31"/>
    </sheetView>
  </sheetViews>
  <sheetFormatPr defaultColWidth="11.1809523809524" defaultRowHeight="15"/>
  <cols>
    <col min="1" max="1" width="28.5428571428571" style="99" customWidth="1"/>
    <col min="2" max="2" width="29.4571428571429" style="99" customWidth="1"/>
    <col min="3" max="3" width="14.8190476190476" style="99" customWidth="1"/>
    <col min="4" max="4" width="14.5428571428571" style="99" customWidth="1"/>
    <col min="5" max="5" width="20.7238095238095" style="99" hidden="1" customWidth="1"/>
    <col min="6" max="6" width="20.5428571428571" style="99" hidden="1" customWidth="1"/>
    <col min="7" max="7" width="21" style="99" hidden="1" customWidth="1"/>
    <col min="8" max="8" width="14.5428571428571" style="99" customWidth="1"/>
    <col min="9" max="9" width="20.7238095238095" style="99" hidden="1" customWidth="1"/>
    <col min="10" max="10" width="20.5428571428571" style="99" hidden="1" customWidth="1"/>
    <col min="11" max="11" width="21" style="99" hidden="1" customWidth="1"/>
    <col min="12" max="12" width="14.5428571428571" style="99" customWidth="1"/>
    <col min="13" max="13" width="20.7238095238095" style="3" hidden="1" customWidth="1"/>
    <col min="14" max="14" width="20.5428571428571" style="3" hidden="1" customWidth="1"/>
    <col min="15" max="15" width="21" style="3" hidden="1" customWidth="1"/>
    <col min="16" max="16" width="14.5428571428571" style="3" customWidth="1"/>
    <col min="17" max="17" width="20.7238095238095" style="3" hidden="1" customWidth="1"/>
    <col min="18" max="18" width="20.5428571428571" style="3" hidden="1" customWidth="1"/>
    <col min="19" max="19" width="21" style="3" hidden="1" customWidth="1"/>
    <col min="20" max="20" width="14.5428571428571" style="3" customWidth="1"/>
    <col min="21" max="21" width="20.7238095238095" style="3" hidden="1" customWidth="1"/>
    <col min="22" max="22" width="20.5428571428571" style="3" hidden="1" customWidth="1"/>
    <col min="23" max="23" width="21" style="3" hidden="1" customWidth="1"/>
    <col min="24" max="24" width="14.5428571428571" style="3" customWidth="1"/>
    <col min="25" max="25" width="20.7238095238095" style="3" hidden="1" customWidth="1"/>
    <col min="26" max="26" width="20.5428571428571" style="3" hidden="1" customWidth="1"/>
    <col min="27" max="27" width="21" style="3" hidden="1" customWidth="1"/>
    <col min="28" max="28" width="14.5428571428571" style="3" customWidth="1"/>
    <col min="29" max="29" width="20.7238095238095" style="3" hidden="1" customWidth="1"/>
    <col min="30" max="30" width="20.5428571428571" style="3" hidden="1" customWidth="1"/>
    <col min="31" max="31" width="21" style="99" hidden="1" customWidth="1"/>
    <col min="32" max="32" width="73.8190476190476" style="3" customWidth="1"/>
    <col min="33" max="44" width="11.1809523809524" style="3"/>
    <col min="45" max="16384" width="11.1809523809524" style="99"/>
  </cols>
  <sheetData>
    <row r="1" s="1" customFormat="1" ht="11.25" spans="1:1">
      <c r="A1" s="1" t="s">
        <v>0</v>
      </c>
    </row>
    <row r="2" ht="21" spans="1:31">
      <c r="A2" s="4" t="s">
        <v>188</v>
      </c>
      <c r="B2" s="4"/>
      <c r="C2" s="4"/>
      <c r="D2" s="4"/>
      <c r="E2" s="4"/>
      <c r="F2" s="4"/>
      <c r="G2" s="3"/>
      <c r="H2" s="3"/>
      <c r="I2" s="3"/>
      <c r="J2" s="3"/>
      <c r="K2" s="3"/>
      <c r="L2" s="3"/>
      <c r="AE2" s="3"/>
    </row>
    <row r="3" hidden="1" spans="1:31">
      <c r="A3" s="5" t="s">
        <v>2</v>
      </c>
      <c r="B3" s="3"/>
      <c r="C3" s="3"/>
      <c r="D3" s="3"/>
      <c r="E3" s="3"/>
      <c r="F3" s="3"/>
      <c r="G3" s="3"/>
      <c r="H3" s="3"/>
      <c r="I3" s="3"/>
      <c r="J3" s="3"/>
      <c r="K3" s="3"/>
      <c r="L3" s="3"/>
      <c r="AE3" s="3"/>
    </row>
    <row r="4" s="2" customFormat="1" ht="7.5" hidden="1"/>
    <row r="5" ht="26.25" hidden="1" spans="1:31">
      <c r="A5" s="8" t="s">
        <v>3</v>
      </c>
      <c r="B5" s="102" t="s">
        <v>188</v>
      </c>
      <c r="C5" s="8" t="s">
        <v>4</v>
      </c>
      <c r="D5" s="9" t="s">
        <v>5</v>
      </c>
      <c r="E5" s="10" t="s">
        <v>6</v>
      </c>
      <c r="F5" s="11" t="s">
        <v>7</v>
      </c>
      <c r="G5" s="3"/>
      <c r="H5" s="3"/>
      <c r="I5" s="3"/>
      <c r="J5" s="3"/>
      <c r="K5" s="3"/>
      <c r="L5" s="3"/>
      <c r="AE5" s="3"/>
    </row>
    <row r="6" ht="15.75" hidden="1" spans="1:31">
      <c r="A6" s="103" t="s">
        <v>8</v>
      </c>
      <c r="B6" s="104" t="s">
        <v>9</v>
      </c>
      <c r="C6" s="16" t="s">
        <v>10</v>
      </c>
      <c r="D6" s="105">
        <v>1</v>
      </c>
      <c r="E6" s="16" t="s">
        <v>11</v>
      </c>
      <c r="F6" s="17">
        <v>2025</v>
      </c>
      <c r="G6" s="3"/>
      <c r="H6" s="3"/>
      <c r="I6" s="3"/>
      <c r="J6" s="3"/>
      <c r="K6" s="3"/>
      <c r="L6" s="3"/>
      <c r="AE6" s="3"/>
    </row>
    <row r="7" ht="16.5" hidden="1" spans="1:31">
      <c r="A7" s="3"/>
      <c r="B7" s="3"/>
      <c r="C7" s="3"/>
      <c r="D7" s="3"/>
      <c r="E7" s="3"/>
      <c r="F7" s="3"/>
      <c r="G7" s="3"/>
      <c r="H7" s="3"/>
      <c r="I7" s="3"/>
      <c r="J7" s="3"/>
      <c r="K7" s="3"/>
      <c r="L7" s="3"/>
      <c r="AE7" s="3"/>
    </row>
    <row r="8" ht="32.25" hidden="1" customHeight="1" spans="1:31">
      <c r="A8" s="337" t="s">
        <v>215</v>
      </c>
      <c r="B8" s="338"/>
      <c r="C8" s="338"/>
      <c r="D8" s="338"/>
      <c r="E8" s="338"/>
      <c r="F8" s="338"/>
      <c r="G8" s="338"/>
      <c r="H8" s="338"/>
      <c r="I8" s="338"/>
      <c r="J8" s="338"/>
      <c r="K8" s="338"/>
      <c r="L8" s="340"/>
      <c r="AE8" s="3"/>
    </row>
    <row r="9" ht="15.75" hidden="1" spans="1:31">
      <c r="A9" s="111"/>
      <c r="B9" s="318"/>
      <c r="C9" s="318"/>
      <c r="D9" s="318"/>
      <c r="E9" s="318"/>
      <c r="F9" s="318"/>
      <c r="G9" s="318"/>
      <c r="H9" s="318"/>
      <c r="I9" s="318"/>
      <c r="J9" s="318"/>
      <c r="K9" s="318"/>
      <c r="L9" s="318"/>
      <c r="AE9" s="3"/>
    </row>
    <row r="10" s="3" customFormat="1" ht="20.25" hidden="1" customHeight="1" spans="1:12">
      <c r="A10" s="109" t="s">
        <v>13</v>
      </c>
      <c r="B10" s="109"/>
      <c r="C10" s="109"/>
      <c r="D10" s="109"/>
      <c r="E10" s="109"/>
      <c r="F10" s="109"/>
      <c r="G10" s="109"/>
      <c r="H10" s="109"/>
      <c r="I10" s="109"/>
      <c r="J10" s="109"/>
      <c r="K10" s="109"/>
      <c r="L10" s="109"/>
    </row>
    <row r="11" s="3" customFormat="1" hidden="1" customHeight="1" spans="1:12">
      <c r="A11" s="111" t="s">
        <v>216</v>
      </c>
      <c r="B11" s="111"/>
      <c r="C11" s="111"/>
      <c r="D11" s="111"/>
      <c r="E11" s="111"/>
      <c r="F11" s="111"/>
      <c r="G11" s="111"/>
      <c r="H11" s="111"/>
      <c r="I11" s="111"/>
      <c r="J11" s="111"/>
      <c r="K11" s="111"/>
      <c r="L11" s="111"/>
    </row>
    <row r="12" s="3" customFormat="1" ht="34.4" hidden="1" customHeight="1" spans="1:12">
      <c r="A12" s="378" t="s">
        <v>217</v>
      </c>
      <c r="B12" s="379"/>
      <c r="C12" s="379"/>
      <c r="D12" s="379"/>
      <c r="E12" s="379"/>
      <c r="F12" s="379"/>
      <c r="G12" s="379"/>
      <c r="H12" s="380"/>
      <c r="I12" s="380"/>
      <c r="J12" s="380"/>
      <c r="K12" s="380"/>
      <c r="L12" s="380"/>
    </row>
    <row r="13" s="3" customFormat="1" ht="15.75" hidden="1" customHeight="1" spans="1:12">
      <c r="A13" s="111" t="s">
        <v>218</v>
      </c>
      <c r="B13" s="111"/>
      <c r="C13" s="111"/>
      <c r="D13" s="111"/>
      <c r="E13" s="111"/>
      <c r="F13" s="111"/>
      <c r="G13" s="111"/>
      <c r="H13" s="111"/>
      <c r="I13" s="111"/>
      <c r="J13" s="111"/>
      <c r="K13" s="111"/>
      <c r="L13" s="111"/>
    </row>
    <row r="14" s="3" customFormat="1" ht="39.75" hidden="1" customHeight="1" spans="1:12">
      <c r="A14" s="111" t="s">
        <v>219</v>
      </c>
      <c r="B14" s="111"/>
      <c r="C14" s="111"/>
      <c r="D14" s="111"/>
      <c r="E14" s="111"/>
      <c r="F14" s="111"/>
      <c r="G14" s="111"/>
      <c r="H14" s="111"/>
      <c r="I14" s="111"/>
      <c r="J14" s="111"/>
      <c r="K14" s="111"/>
      <c r="L14" s="111"/>
    </row>
    <row r="15" s="3" customFormat="1" ht="41.15" hidden="1" customHeight="1" spans="1:12">
      <c r="A15" s="111" t="s">
        <v>220</v>
      </c>
      <c r="B15" s="111"/>
      <c r="C15" s="111"/>
      <c r="D15" s="111"/>
      <c r="E15" s="111"/>
      <c r="F15" s="111"/>
      <c r="G15" s="111"/>
      <c r="H15" s="111"/>
      <c r="I15" s="111"/>
      <c r="J15" s="111"/>
      <c r="K15" s="111"/>
      <c r="L15" s="111"/>
    </row>
    <row r="16" ht="33.65" hidden="1" customHeight="1" spans="1:44">
      <c r="A16" s="111" t="s">
        <v>221</v>
      </c>
      <c r="B16" s="111"/>
      <c r="C16" s="111"/>
      <c r="D16" s="111"/>
      <c r="E16" s="111"/>
      <c r="F16" s="111"/>
      <c r="G16" s="111"/>
      <c r="H16" s="111"/>
      <c r="I16" s="111"/>
      <c r="J16" s="111"/>
      <c r="K16" s="111"/>
      <c r="L16" s="111"/>
      <c r="AE16" s="3"/>
      <c r="AR16" s="99"/>
    </row>
    <row r="17" s="3" customFormat="1" ht="16.5" hidden="1" customHeight="1" spans="1:12">
      <c r="A17" s="182" t="s">
        <v>222</v>
      </c>
      <c r="B17" s="182"/>
      <c r="C17" s="182"/>
      <c r="D17" s="182"/>
      <c r="E17" s="182"/>
      <c r="F17" s="182"/>
      <c r="G17" s="182"/>
      <c r="H17" s="182"/>
      <c r="I17" s="182"/>
      <c r="J17" s="182"/>
      <c r="K17" s="182"/>
      <c r="L17" s="182"/>
    </row>
    <row r="18" s="3" customFormat="1" ht="18" hidden="1" customHeight="1" spans="1:12">
      <c r="A18" s="111" t="s">
        <v>223</v>
      </c>
      <c r="B18" s="111"/>
      <c r="C18" s="111"/>
      <c r="D18" s="111"/>
      <c r="E18" s="111"/>
      <c r="F18" s="111"/>
      <c r="G18" s="111"/>
      <c r="H18" s="111"/>
      <c r="I18" s="111"/>
      <c r="J18" s="111"/>
      <c r="K18" s="111"/>
      <c r="L18" s="111"/>
    </row>
    <row r="19" s="3" customFormat="1" ht="36" hidden="1" customHeight="1" spans="1:12">
      <c r="A19" s="111" t="s">
        <v>224</v>
      </c>
      <c r="B19" s="111"/>
      <c r="C19" s="111"/>
      <c r="D19" s="111"/>
      <c r="E19" s="111"/>
      <c r="F19" s="111"/>
      <c r="G19" s="111"/>
      <c r="H19" s="111"/>
      <c r="I19" s="111"/>
      <c r="J19" s="111"/>
      <c r="K19" s="111"/>
      <c r="L19" s="111"/>
    </row>
    <row r="20" s="3" customFormat="1" ht="30.75" hidden="1" customHeight="1" spans="1:12">
      <c r="A20" s="111" t="s">
        <v>225</v>
      </c>
      <c r="B20" s="111"/>
      <c r="C20" s="111"/>
      <c r="D20" s="111"/>
      <c r="E20" s="111"/>
      <c r="F20" s="111"/>
      <c r="G20" s="111"/>
      <c r="H20" s="111"/>
      <c r="I20" s="111"/>
      <c r="J20" s="111"/>
      <c r="K20" s="111"/>
      <c r="L20" s="111"/>
    </row>
    <row r="21" s="3" customFormat="1" ht="15.75" hidden="1" customHeight="1" spans="1:23">
      <c r="A21" s="111" t="s">
        <v>226</v>
      </c>
      <c r="B21" s="111"/>
      <c r="C21" s="111"/>
      <c r="D21" s="111"/>
      <c r="E21" s="111"/>
      <c r="F21" s="111"/>
      <c r="G21" s="111"/>
      <c r="H21" s="111"/>
      <c r="I21" s="111"/>
      <c r="J21" s="111"/>
      <c r="K21" s="111"/>
      <c r="L21" s="111"/>
      <c r="W21" s="336"/>
    </row>
    <row r="22" s="3" customFormat="1" ht="17.25" hidden="1" customHeight="1" spans="1:23">
      <c r="A22" s="111"/>
      <c r="B22" s="111"/>
      <c r="C22" s="111"/>
      <c r="D22" s="111"/>
      <c r="E22" s="111"/>
      <c r="F22" s="111"/>
      <c r="G22" s="111"/>
      <c r="H22" s="111"/>
      <c r="I22" s="111"/>
      <c r="J22" s="111"/>
      <c r="K22" s="111"/>
      <c r="L22" s="111"/>
      <c r="W22" s="336"/>
    </row>
    <row r="23" ht="15.75" hidden="1" customHeight="1" spans="1:31">
      <c r="A23" s="111"/>
      <c r="B23" s="111"/>
      <c r="C23" s="111"/>
      <c r="D23" s="116"/>
      <c r="E23" s="116"/>
      <c r="F23" s="116"/>
      <c r="G23" s="116"/>
      <c r="H23" s="116"/>
      <c r="I23" s="116"/>
      <c r="J23" s="116"/>
      <c r="K23" s="116"/>
      <c r="L23" s="116"/>
      <c r="M23" s="116"/>
      <c r="N23" s="116"/>
      <c r="O23" s="116"/>
      <c r="P23" s="116"/>
      <c r="Q23" s="116"/>
      <c r="R23" s="116"/>
      <c r="S23" s="116"/>
      <c r="T23" s="116"/>
      <c r="U23" s="116"/>
      <c r="V23" s="116"/>
      <c r="W23" s="116"/>
      <c r="X23" s="116"/>
      <c r="Y23" s="116"/>
      <c r="Z23" s="116"/>
      <c r="AA23" s="116"/>
      <c r="AB23" s="116"/>
      <c r="AC23" s="116"/>
      <c r="AD23" s="116"/>
      <c r="AE23" s="116"/>
    </row>
    <row r="24" s="95" customFormat="1" spans="1:44">
      <c r="A24" s="94"/>
      <c r="B24" s="94"/>
      <c r="C24" s="94"/>
      <c r="D24" s="117" t="s">
        <v>127</v>
      </c>
      <c r="E24" s="117"/>
      <c r="F24" s="117"/>
      <c r="G24" s="117"/>
      <c r="H24" s="117" t="s">
        <v>128</v>
      </c>
      <c r="I24" s="117"/>
      <c r="J24" s="117"/>
      <c r="K24" s="117"/>
      <c r="L24" s="117" t="s">
        <v>39</v>
      </c>
      <c r="M24" s="117"/>
      <c r="N24" s="117"/>
      <c r="O24" s="117"/>
      <c r="P24" s="117" t="s">
        <v>41</v>
      </c>
      <c r="Q24" s="117"/>
      <c r="R24" s="117"/>
      <c r="S24" s="117"/>
      <c r="T24" s="117" t="s">
        <v>130</v>
      </c>
      <c r="U24" s="117"/>
      <c r="V24" s="117"/>
      <c r="W24" s="117"/>
      <c r="X24" s="117" t="s">
        <v>131</v>
      </c>
      <c r="Y24" s="117"/>
      <c r="Z24" s="117"/>
      <c r="AA24" s="117"/>
      <c r="AB24" s="117" t="s">
        <v>132</v>
      </c>
      <c r="AC24" s="117"/>
      <c r="AD24" s="117"/>
      <c r="AE24" s="117"/>
      <c r="AF24" s="116"/>
      <c r="AG24" s="94"/>
      <c r="AH24" s="94"/>
      <c r="AI24" s="94"/>
      <c r="AJ24" s="94"/>
      <c r="AK24" s="94"/>
      <c r="AL24" s="94"/>
      <c r="AM24" s="94"/>
      <c r="AN24" s="94"/>
      <c r="AO24" s="94"/>
      <c r="AP24" s="94"/>
      <c r="AQ24" s="94"/>
      <c r="AR24" s="94"/>
    </row>
    <row r="25" s="95" customFormat="1" ht="18.75" spans="1:44">
      <c r="A25" s="327" t="s">
        <v>24</v>
      </c>
      <c r="B25" s="327" t="s">
        <v>133</v>
      </c>
      <c r="C25" s="327" t="s">
        <v>26</v>
      </c>
      <c r="D25" s="327" t="s">
        <v>27</v>
      </c>
      <c r="E25" s="327" t="s">
        <v>28</v>
      </c>
      <c r="F25" s="327" t="s">
        <v>29</v>
      </c>
      <c r="G25" s="327" t="s">
        <v>30</v>
      </c>
      <c r="H25" s="327" t="s">
        <v>27</v>
      </c>
      <c r="I25" s="327" t="s">
        <v>28</v>
      </c>
      <c r="J25" s="327" t="s">
        <v>29</v>
      </c>
      <c r="K25" s="327" t="s">
        <v>30</v>
      </c>
      <c r="L25" s="327" t="s">
        <v>27</v>
      </c>
      <c r="M25" s="327" t="s">
        <v>28</v>
      </c>
      <c r="N25" s="327" t="s">
        <v>29</v>
      </c>
      <c r="O25" s="327" t="s">
        <v>30</v>
      </c>
      <c r="P25" s="327" t="s">
        <v>27</v>
      </c>
      <c r="Q25" s="119" t="s">
        <v>28</v>
      </c>
      <c r="R25" s="119" t="s">
        <v>29</v>
      </c>
      <c r="S25" s="119" t="s">
        <v>30</v>
      </c>
      <c r="T25" s="119" t="s">
        <v>27</v>
      </c>
      <c r="U25" s="119" t="s">
        <v>28</v>
      </c>
      <c r="V25" s="119" t="s">
        <v>29</v>
      </c>
      <c r="W25" s="119" t="s">
        <v>30</v>
      </c>
      <c r="X25" s="119" t="s">
        <v>27</v>
      </c>
      <c r="Y25" s="122" t="s">
        <v>28</v>
      </c>
      <c r="Z25" s="119" t="s">
        <v>29</v>
      </c>
      <c r="AA25" s="119" t="s">
        <v>30</v>
      </c>
      <c r="AB25" s="119" t="s">
        <v>27</v>
      </c>
      <c r="AC25" s="119" t="s">
        <v>28</v>
      </c>
      <c r="AD25" s="119" t="s">
        <v>29</v>
      </c>
      <c r="AE25" s="119" t="s">
        <v>30</v>
      </c>
      <c r="AF25" s="116"/>
      <c r="AG25" s="94"/>
      <c r="AH25" s="94"/>
      <c r="AI25" s="94"/>
      <c r="AJ25" s="94"/>
      <c r="AK25" s="94"/>
      <c r="AL25" s="94"/>
      <c r="AM25" s="94"/>
      <c r="AN25" s="94"/>
      <c r="AO25" s="94"/>
      <c r="AP25" s="94"/>
      <c r="AQ25" s="94"/>
      <c r="AR25" s="94"/>
    </row>
    <row r="26" s="95" customFormat="1" spans="1:44">
      <c r="A26" s="381" t="s">
        <v>227</v>
      </c>
      <c r="B26" s="381" t="s">
        <v>228</v>
      </c>
      <c r="C26" s="327" t="s">
        <v>136</v>
      </c>
      <c r="D26" s="124">
        <v>0.15738</v>
      </c>
      <c r="E26" s="124">
        <v>0.15572</v>
      </c>
      <c r="F26" s="382">
        <v>4.86077670538599e-6</v>
      </c>
      <c r="G26" s="124">
        <v>0.00165</v>
      </c>
      <c r="H26" s="124">
        <v>0.20188</v>
      </c>
      <c r="I26" s="238">
        <v>0.20118</v>
      </c>
      <c r="J26" s="238">
        <v>0.00027</v>
      </c>
      <c r="K26" s="238">
        <v>0.00044</v>
      </c>
      <c r="L26" s="216"/>
      <c r="M26" s="216"/>
      <c r="N26" s="216"/>
      <c r="O26" s="216"/>
      <c r="P26" s="216"/>
      <c r="Q26" s="384"/>
      <c r="R26" s="384"/>
      <c r="S26" s="384"/>
      <c r="T26" s="384"/>
      <c r="U26" s="384"/>
      <c r="V26" s="384"/>
      <c r="W26" s="384"/>
      <c r="X26" s="384"/>
      <c r="Y26" s="122"/>
      <c r="Z26" s="384"/>
      <c r="AA26" s="384"/>
      <c r="AB26" s="123">
        <v>0</v>
      </c>
      <c r="AC26" s="123">
        <v>0</v>
      </c>
      <c r="AD26" s="123">
        <v>0</v>
      </c>
      <c r="AE26" s="123">
        <v>0</v>
      </c>
      <c r="AF26" s="116"/>
      <c r="AG26" s="94"/>
      <c r="AH26" s="94"/>
      <c r="AI26" s="94"/>
      <c r="AJ26" s="94"/>
      <c r="AK26" s="94"/>
      <c r="AL26" s="94"/>
      <c r="AM26" s="94"/>
      <c r="AN26" s="94"/>
      <c r="AO26" s="94"/>
      <c r="AP26" s="94"/>
      <c r="AQ26" s="94"/>
      <c r="AR26" s="94"/>
    </row>
    <row r="27" s="95" customFormat="1" spans="1:44">
      <c r="A27" s="381"/>
      <c r="B27" s="381"/>
      <c r="C27" s="327" t="s">
        <v>137</v>
      </c>
      <c r="D27" s="124">
        <v>0.25329</v>
      </c>
      <c r="E27" s="124">
        <v>0.25061</v>
      </c>
      <c r="F27" s="383">
        <v>1e-5</v>
      </c>
      <c r="G27" s="124">
        <v>0.00267</v>
      </c>
      <c r="H27" s="124">
        <v>0.3249</v>
      </c>
      <c r="I27" s="238">
        <v>0.32377</v>
      </c>
      <c r="J27" s="238">
        <v>0.00043</v>
      </c>
      <c r="K27" s="238">
        <v>0.0007</v>
      </c>
      <c r="L27" s="216"/>
      <c r="M27" s="216"/>
      <c r="N27" s="216"/>
      <c r="O27" s="216"/>
      <c r="P27" s="216"/>
      <c r="Q27" s="384"/>
      <c r="R27" s="384"/>
      <c r="S27" s="384"/>
      <c r="T27" s="384"/>
      <c r="U27" s="384"/>
      <c r="V27" s="384"/>
      <c r="W27" s="384"/>
      <c r="X27" s="384"/>
      <c r="Y27" s="122"/>
      <c r="Z27" s="384"/>
      <c r="AA27" s="384"/>
      <c r="AB27" s="123">
        <v>0</v>
      </c>
      <c r="AC27" s="123">
        <v>0</v>
      </c>
      <c r="AD27" s="123">
        <v>0</v>
      </c>
      <c r="AE27" s="123">
        <v>0</v>
      </c>
      <c r="AF27" s="116"/>
      <c r="AG27" s="94"/>
      <c r="AH27" s="94"/>
      <c r="AI27" s="94"/>
      <c r="AJ27" s="94"/>
      <c r="AK27" s="94"/>
      <c r="AL27" s="94"/>
      <c r="AM27" s="94"/>
      <c r="AN27" s="94"/>
      <c r="AO27" s="94"/>
      <c r="AP27" s="94"/>
      <c r="AQ27" s="94"/>
      <c r="AR27" s="94"/>
    </row>
    <row r="28" s="95" customFormat="1" spans="1:44">
      <c r="A28" s="381"/>
      <c r="B28" s="381" t="s">
        <v>229</v>
      </c>
      <c r="C28" s="327" t="s">
        <v>136</v>
      </c>
      <c r="D28" s="124">
        <v>0.1926</v>
      </c>
      <c r="E28" s="124">
        <v>0.19094</v>
      </c>
      <c r="F28" s="382">
        <v>4.86077670538599e-6</v>
      </c>
      <c r="G28" s="124">
        <v>0.00165</v>
      </c>
      <c r="H28" s="124">
        <v>0.20874</v>
      </c>
      <c r="I28" s="238">
        <v>0.20804</v>
      </c>
      <c r="J28" s="238">
        <v>0.00027</v>
      </c>
      <c r="K28" s="238">
        <v>0.00044</v>
      </c>
      <c r="L28" s="216"/>
      <c r="M28" s="216"/>
      <c r="N28" s="216"/>
      <c r="O28" s="216"/>
      <c r="P28" s="216"/>
      <c r="Q28" s="384"/>
      <c r="R28" s="384"/>
      <c r="S28" s="384"/>
      <c r="T28" s="384"/>
      <c r="U28" s="384"/>
      <c r="V28" s="384"/>
      <c r="W28" s="384"/>
      <c r="X28" s="384"/>
      <c r="Y28" s="122"/>
      <c r="Z28" s="384"/>
      <c r="AA28" s="384"/>
      <c r="AB28" s="123">
        <v>0</v>
      </c>
      <c r="AC28" s="123">
        <v>0</v>
      </c>
      <c r="AD28" s="123">
        <v>0</v>
      </c>
      <c r="AE28" s="123">
        <v>0</v>
      </c>
      <c r="AF28" s="116"/>
      <c r="AG28" s="94"/>
      <c r="AH28" s="94"/>
      <c r="AI28" s="94"/>
      <c r="AJ28" s="94"/>
      <c r="AK28" s="94"/>
      <c r="AL28" s="94"/>
      <c r="AM28" s="94"/>
      <c r="AN28" s="94"/>
      <c r="AO28" s="94"/>
      <c r="AP28" s="94"/>
      <c r="AQ28" s="94"/>
      <c r="AR28" s="94"/>
    </row>
    <row r="29" s="95" customFormat="1" spans="1:44">
      <c r="A29" s="381"/>
      <c r="B29" s="381"/>
      <c r="C29" s="327" t="s">
        <v>137</v>
      </c>
      <c r="D29" s="124">
        <v>0.30996</v>
      </c>
      <c r="E29" s="124">
        <v>0.30728</v>
      </c>
      <c r="F29" s="383">
        <v>1e-5</v>
      </c>
      <c r="G29" s="124">
        <v>0.00267</v>
      </c>
      <c r="H29" s="124">
        <v>0.33594</v>
      </c>
      <c r="I29" s="238">
        <v>0.33481</v>
      </c>
      <c r="J29" s="238">
        <v>0.00043</v>
      </c>
      <c r="K29" s="238">
        <v>0.0007</v>
      </c>
      <c r="L29" s="216"/>
      <c r="M29" s="216"/>
      <c r="N29" s="216"/>
      <c r="O29" s="216"/>
      <c r="P29" s="216"/>
      <c r="Q29" s="384"/>
      <c r="R29" s="384"/>
      <c r="S29" s="384"/>
      <c r="T29" s="384"/>
      <c r="U29" s="384"/>
      <c r="V29" s="384"/>
      <c r="W29" s="384"/>
      <c r="X29" s="384"/>
      <c r="Y29" s="122"/>
      <c r="Z29" s="384"/>
      <c r="AA29" s="384"/>
      <c r="AB29" s="123">
        <v>0</v>
      </c>
      <c r="AC29" s="123">
        <v>0</v>
      </c>
      <c r="AD29" s="123">
        <v>0</v>
      </c>
      <c r="AE29" s="123">
        <v>0</v>
      </c>
      <c r="AF29" s="116"/>
      <c r="AG29" s="94"/>
      <c r="AH29" s="94"/>
      <c r="AI29" s="94"/>
      <c r="AJ29" s="94"/>
      <c r="AK29" s="94"/>
      <c r="AL29" s="94"/>
      <c r="AM29" s="94"/>
      <c r="AN29" s="94"/>
      <c r="AO29" s="94"/>
      <c r="AP29" s="94"/>
      <c r="AQ29" s="94"/>
      <c r="AR29" s="94"/>
    </row>
    <row r="30" s="95" customFormat="1" spans="1:44">
      <c r="A30" s="381"/>
      <c r="B30" s="381" t="s">
        <v>230</v>
      </c>
      <c r="C30" s="327" t="s">
        <v>136</v>
      </c>
      <c r="D30" s="124">
        <v>0.27878</v>
      </c>
      <c r="E30" s="124">
        <v>0.27712</v>
      </c>
      <c r="F30" s="382">
        <v>4.86077670538599e-6</v>
      </c>
      <c r="G30" s="124">
        <v>0.00165</v>
      </c>
      <c r="H30" s="124">
        <v>0.33845</v>
      </c>
      <c r="I30" s="238">
        <v>0.33775</v>
      </c>
      <c r="J30" s="238">
        <v>0.00027</v>
      </c>
      <c r="K30" s="238">
        <v>0.00044</v>
      </c>
      <c r="L30" s="216"/>
      <c r="M30" s="216"/>
      <c r="N30" s="216"/>
      <c r="O30" s="216"/>
      <c r="P30" s="216"/>
      <c r="Q30" s="384"/>
      <c r="R30" s="384"/>
      <c r="S30" s="384"/>
      <c r="T30" s="384"/>
      <c r="U30" s="384"/>
      <c r="V30" s="384"/>
      <c r="W30" s="384"/>
      <c r="X30" s="122">
        <v>0.13055</v>
      </c>
      <c r="Y30" s="122">
        <v>0.12875</v>
      </c>
      <c r="Z30" s="122">
        <v>1e-5</v>
      </c>
      <c r="AA30" s="122">
        <v>0.00179</v>
      </c>
      <c r="AB30" s="123">
        <v>0</v>
      </c>
      <c r="AC30" s="123">
        <v>0</v>
      </c>
      <c r="AD30" s="123">
        <v>0</v>
      </c>
      <c r="AE30" s="123">
        <v>0</v>
      </c>
      <c r="AF30" s="116"/>
      <c r="AG30" s="94"/>
      <c r="AH30" s="94"/>
      <c r="AI30" s="94"/>
      <c r="AJ30" s="94"/>
      <c r="AK30" s="94"/>
      <c r="AL30" s="94"/>
      <c r="AM30" s="94"/>
      <c r="AN30" s="94"/>
      <c r="AO30" s="94"/>
      <c r="AP30" s="94"/>
      <c r="AQ30" s="94"/>
      <c r="AR30" s="94"/>
    </row>
    <row r="31" s="95" customFormat="1" spans="1:44">
      <c r="A31" s="381"/>
      <c r="B31" s="381"/>
      <c r="C31" s="327" t="s">
        <v>137</v>
      </c>
      <c r="D31" s="124">
        <v>0.44866</v>
      </c>
      <c r="E31" s="124">
        <v>0.44598</v>
      </c>
      <c r="F31" s="383">
        <v>1e-5</v>
      </c>
      <c r="G31" s="124">
        <v>0.00267</v>
      </c>
      <c r="H31" s="124">
        <v>0.54468</v>
      </c>
      <c r="I31" s="238">
        <v>0.54355</v>
      </c>
      <c r="J31" s="238">
        <v>0.00043</v>
      </c>
      <c r="K31" s="238">
        <v>0.0007</v>
      </c>
      <c r="L31" s="216"/>
      <c r="M31" s="216"/>
      <c r="N31" s="216"/>
      <c r="O31" s="216"/>
      <c r="P31" s="216"/>
      <c r="Q31" s="384"/>
      <c r="R31" s="384"/>
      <c r="S31" s="384"/>
      <c r="T31" s="384"/>
      <c r="U31" s="384"/>
      <c r="V31" s="384"/>
      <c r="W31" s="384"/>
      <c r="X31" s="122">
        <v>0.2101</v>
      </c>
      <c r="Y31" s="122">
        <v>0.2072</v>
      </c>
      <c r="Z31" s="122">
        <v>2e-5</v>
      </c>
      <c r="AA31" s="122">
        <v>0.00288</v>
      </c>
      <c r="AB31" s="123">
        <v>0</v>
      </c>
      <c r="AC31" s="123">
        <v>0</v>
      </c>
      <c r="AD31" s="123">
        <v>0</v>
      </c>
      <c r="AE31" s="123">
        <v>0</v>
      </c>
      <c r="AF31" s="116"/>
      <c r="AG31" s="94"/>
      <c r="AH31" s="94"/>
      <c r="AI31" s="94"/>
      <c r="AJ31" s="94"/>
      <c r="AK31" s="94"/>
      <c r="AL31" s="94"/>
      <c r="AM31" s="94"/>
      <c r="AN31" s="94"/>
      <c r="AO31" s="94"/>
      <c r="AP31" s="94"/>
      <c r="AQ31" s="94"/>
      <c r="AR31" s="94"/>
    </row>
    <row r="32" s="95" customFormat="1" spans="1:44">
      <c r="A32" s="381"/>
      <c r="B32" s="381" t="s">
        <v>231</v>
      </c>
      <c r="C32" s="327" t="s">
        <v>136</v>
      </c>
      <c r="D32" s="124">
        <v>0.25561</v>
      </c>
      <c r="E32" s="124">
        <v>0.25395</v>
      </c>
      <c r="F32" s="382">
        <v>4.86077670538599e-6</v>
      </c>
      <c r="G32" s="124">
        <v>0.00165</v>
      </c>
      <c r="H32" s="124">
        <v>0.21335</v>
      </c>
      <c r="I32" s="238">
        <v>0.21265</v>
      </c>
      <c r="J32" s="238">
        <v>0.00027</v>
      </c>
      <c r="K32" s="238">
        <v>0.00044</v>
      </c>
      <c r="L32" s="124">
        <v>0.25113</v>
      </c>
      <c r="M32" s="124">
        <v>0.24931</v>
      </c>
      <c r="N32" s="124">
        <v>0.00132</v>
      </c>
      <c r="O32" s="124">
        <v>0.0005</v>
      </c>
      <c r="P32" s="124">
        <v>0.2761</v>
      </c>
      <c r="Q32" s="124">
        <v>0.27556</v>
      </c>
      <c r="R32" s="122">
        <v>4e-5</v>
      </c>
      <c r="S32" s="122">
        <v>0.0005</v>
      </c>
      <c r="T32" s="122">
        <v>0.2543</v>
      </c>
      <c r="U32" s="124">
        <v>0.25267</v>
      </c>
      <c r="V32" s="122">
        <v>1e-5</v>
      </c>
      <c r="W32" s="122">
        <v>0.00162</v>
      </c>
      <c r="X32" s="122">
        <v>0.13055</v>
      </c>
      <c r="Y32" s="122">
        <v>0.12875</v>
      </c>
      <c r="Z32" s="122">
        <v>1e-5</v>
      </c>
      <c r="AA32" s="122">
        <v>0.00179</v>
      </c>
      <c r="AB32" s="123">
        <v>0</v>
      </c>
      <c r="AC32" s="123">
        <v>0</v>
      </c>
      <c r="AD32" s="123">
        <v>0</v>
      </c>
      <c r="AE32" s="123">
        <v>0</v>
      </c>
      <c r="AF32" s="116"/>
      <c r="AG32" s="94"/>
      <c r="AH32" s="94"/>
      <c r="AI32" s="94"/>
      <c r="AJ32" s="94"/>
      <c r="AK32" s="94"/>
      <c r="AL32" s="94"/>
      <c r="AM32" s="94"/>
      <c r="AN32" s="94"/>
      <c r="AO32" s="94"/>
      <c r="AP32" s="94"/>
      <c r="AQ32" s="94"/>
      <c r="AR32" s="94"/>
    </row>
    <row r="33" s="95" customFormat="1" spans="1:44">
      <c r="A33" s="381"/>
      <c r="B33" s="381"/>
      <c r="C33" s="327" t="s">
        <v>137</v>
      </c>
      <c r="D33" s="124">
        <v>0.41138</v>
      </c>
      <c r="E33" s="124">
        <v>0.4087</v>
      </c>
      <c r="F33" s="383">
        <v>1e-5</v>
      </c>
      <c r="G33" s="124">
        <v>0.00267</v>
      </c>
      <c r="H33" s="124">
        <v>0.34336</v>
      </c>
      <c r="I33" s="238">
        <v>0.34223</v>
      </c>
      <c r="J33" s="238">
        <v>0.00043</v>
      </c>
      <c r="K33" s="238">
        <v>0.0007</v>
      </c>
      <c r="L33" s="124">
        <v>0.40415</v>
      </c>
      <c r="M33" s="124">
        <v>0.40123</v>
      </c>
      <c r="N33" s="124">
        <v>0.00212</v>
      </c>
      <c r="O33" s="124">
        <v>0.0008</v>
      </c>
      <c r="P33" s="124">
        <v>0.44433</v>
      </c>
      <c r="Q33" s="124">
        <v>0.44346</v>
      </c>
      <c r="R33" s="122">
        <v>7e-5</v>
      </c>
      <c r="S33" s="122">
        <v>0.0008</v>
      </c>
      <c r="T33" s="122">
        <v>0.40926</v>
      </c>
      <c r="U33" s="124">
        <v>0.40664</v>
      </c>
      <c r="V33" s="122">
        <v>2e-5</v>
      </c>
      <c r="W33" s="122">
        <v>0.0026</v>
      </c>
      <c r="X33" s="122">
        <v>0.2101</v>
      </c>
      <c r="Y33" s="122">
        <v>0.2072</v>
      </c>
      <c r="Z33" s="122">
        <v>2e-5</v>
      </c>
      <c r="AA33" s="122">
        <v>0.00288</v>
      </c>
      <c r="AB33" s="123">
        <v>0</v>
      </c>
      <c r="AC33" s="123">
        <v>0</v>
      </c>
      <c r="AD33" s="123">
        <v>0</v>
      </c>
      <c r="AE33" s="123">
        <v>0</v>
      </c>
      <c r="AF33" s="116"/>
      <c r="AG33" s="94"/>
      <c r="AH33" s="94"/>
      <c r="AI33" s="94"/>
      <c r="AJ33" s="94"/>
      <c r="AK33" s="94"/>
      <c r="AL33" s="94"/>
      <c r="AM33" s="94"/>
      <c r="AN33" s="94"/>
      <c r="AO33" s="94"/>
      <c r="AP33" s="94"/>
      <c r="AQ33" s="94"/>
      <c r="AR33" s="94"/>
    </row>
    <row r="34" s="95" customFormat="1" spans="1:44">
      <c r="A34" s="94"/>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4"/>
      <c r="AD34" s="94"/>
      <c r="AE34" s="94"/>
      <c r="AF34" s="116"/>
      <c r="AG34" s="94"/>
      <c r="AH34" s="94"/>
      <c r="AI34" s="94"/>
      <c r="AJ34" s="94"/>
      <c r="AK34" s="94"/>
      <c r="AL34" s="94"/>
      <c r="AM34" s="94"/>
      <c r="AN34" s="94"/>
      <c r="AO34" s="94"/>
      <c r="AP34" s="94"/>
      <c r="AQ34" s="94"/>
      <c r="AR34" s="94"/>
    </row>
    <row r="35" s="95" customFormat="1" spans="1:44">
      <c r="A35" s="94"/>
      <c r="B35" s="94"/>
      <c r="C35" s="94"/>
      <c r="D35" s="116"/>
      <c r="E35" s="116"/>
      <c r="F35" s="116"/>
      <c r="G35" s="116"/>
      <c r="H35" s="116"/>
      <c r="I35" s="116"/>
      <c r="J35" s="116"/>
      <c r="K35" s="116"/>
      <c r="L35" s="116"/>
      <c r="M35" s="116"/>
      <c r="N35" s="116"/>
      <c r="O35" s="116"/>
      <c r="P35" s="116"/>
      <c r="Q35" s="116"/>
      <c r="R35" s="116"/>
      <c r="S35" s="116"/>
      <c r="T35" s="94"/>
      <c r="U35" s="94"/>
      <c r="V35" s="94"/>
      <c r="W35" s="94"/>
      <c r="X35" s="94"/>
      <c r="Y35" s="94"/>
      <c r="Z35" s="94"/>
      <c r="AA35" s="94"/>
      <c r="AB35" s="94"/>
      <c r="AC35" s="94"/>
      <c r="AD35" s="94"/>
      <c r="AE35" s="94"/>
      <c r="AF35" s="116"/>
      <c r="AG35" s="94"/>
      <c r="AH35" s="94"/>
      <c r="AI35" s="94"/>
      <c r="AJ35" s="94"/>
      <c r="AK35" s="94"/>
      <c r="AL35" s="94"/>
      <c r="AM35" s="94"/>
      <c r="AN35" s="94"/>
      <c r="AO35" s="94"/>
      <c r="AP35" s="94"/>
      <c r="AQ35" s="94"/>
      <c r="AR35" s="94"/>
    </row>
    <row r="36" s="95" customFormat="1" spans="1:44">
      <c r="A36" s="94"/>
      <c r="B36" s="94"/>
      <c r="C36" s="94"/>
      <c r="D36" s="117" t="s">
        <v>232</v>
      </c>
      <c r="E36" s="117"/>
      <c r="F36" s="117"/>
      <c r="G36" s="117"/>
      <c r="H36" s="117" t="s">
        <v>233</v>
      </c>
      <c r="I36" s="117"/>
      <c r="J36" s="117"/>
      <c r="K36" s="117"/>
      <c r="L36" s="117" t="s">
        <v>234</v>
      </c>
      <c r="M36" s="117"/>
      <c r="N36" s="117"/>
      <c r="O36" s="117"/>
      <c r="P36" s="117" t="s">
        <v>235</v>
      </c>
      <c r="Q36" s="117"/>
      <c r="R36" s="117"/>
      <c r="S36" s="117"/>
      <c r="T36" s="385"/>
      <c r="U36" s="385"/>
      <c r="V36" s="385"/>
      <c r="W36" s="385"/>
      <c r="X36" s="94"/>
      <c r="Y36" s="94"/>
      <c r="Z36" s="94"/>
      <c r="AA36" s="94"/>
      <c r="AB36" s="94"/>
      <c r="AC36" s="94"/>
      <c r="AD36" s="94"/>
      <c r="AE36" s="94"/>
      <c r="AF36" s="116"/>
      <c r="AG36" s="94"/>
      <c r="AH36" s="94"/>
      <c r="AI36" s="94"/>
      <c r="AJ36" s="94"/>
      <c r="AK36" s="94"/>
      <c r="AL36" s="94"/>
      <c r="AM36" s="94"/>
      <c r="AN36" s="94"/>
      <c r="AO36" s="94"/>
      <c r="AP36" s="94"/>
      <c r="AQ36" s="94"/>
      <c r="AR36" s="94"/>
    </row>
    <row r="37" s="95" customFormat="1" ht="18.75" spans="1:44">
      <c r="A37" s="118" t="s">
        <v>24</v>
      </c>
      <c r="B37" s="118" t="s">
        <v>133</v>
      </c>
      <c r="C37" s="118" t="s">
        <v>26</v>
      </c>
      <c r="D37" s="119" t="s">
        <v>27</v>
      </c>
      <c r="E37" s="119" t="s">
        <v>28</v>
      </c>
      <c r="F37" s="119" t="s">
        <v>29</v>
      </c>
      <c r="G37" s="119" t="s">
        <v>30</v>
      </c>
      <c r="H37" s="119" t="s">
        <v>27</v>
      </c>
      <c r="I37" s="119" t="s">
        <v>28</v>
      </c>
      <c r="J37" s="119" t="s">
        <v>29</v>
      </c>
      <c r="K37" s="119" t="s">
        <v>30</v>
      </c>
      <c r="L37" s="319" t="s">
        <v>27</v>
      </c>
      <c r="M37" s="119" t="s">
        <v>28</v>
      </c>
      <c r="N37" s="119" t="s">
        <v>29</v>
      </c>
      <c r="O37" s="119" t="s">
        <v>30</v>
      </c>
      <c r="P37" s="119" t="s">
        <v>27</v>
      </c>
      <c r="Q37" s="119" t="s">
        <v>28</v>
      </c>
      <c r="R37" s="119" t="s">
        <v>29</v>
      </c>
      <c r="S37" s="119" t="s">
        <v>30</v>
      </c>
      <c r="T37" s="385"/>
      <c r="U37" s="385"/>
      <c r="V37" s="385"/>
      <c r="W37" s="385"/>
      <c r="X37" s="94"/>
      <c r="Y37" s="94"/>
      <c r="Z37" s="94"/>
      <c r="AA37" s="94"/>
      <c r="AB37" s="94"/>
      <c r="AC37" s="94"/>
      <c r="AD37" s="94"/>
      <c r="AE37" s="94"/>
      <c r="AF37" s="116"/>
      <c r="AG37" s="94"/>
      <c r="AH37" s="94"/>
      <c r="AI37" s="94"/>
      <c r="AJ37" s="94"/>
      <c r="AK37" s="94"/>
      <c r="AL37" s="94"/>
      <c r="AM37" s="94"/>
      <c r="AN37" s="94"/>
      <c r="AO37" s="94"/>
      <c r="AP37" s="94"/>
      <c r="AQ37" s="94"/>
      <c r="AR37" s="94"/>
    </row>
    <row r="38" s="95" customFormat="1" spans="1:44">
      <c r="A38" s="320" t="s">
        <v>236</v>
      </c>
      <c r="B38" s="320" t="s">
        <v>237</v>
      </c>
      <c r="C38" s="319" t="s">
        <v>136</v>
      </c>
      <c r="D38" s="122">
        <v>0.46138</v>
      </c>
      <c r="E38" s="224">
        <v>0.45595</v>
      </c>
      <c r="F38" s="224">
        <v>0.00011</v>
      </c>
      <c r="G38" s="224">
        <v>0.00532</v>
      </c>
      <c r="H38" s="122">
        <v>0.50103</v>
      </c>
      <c r="I38" s="224">
        <v>0.4956</v>
      </c>
      <c r="J38" s="224">
        <v>0.00011</v>
      </c>
      <c r="K38" s="224">
        <v>0.00532</v>
      </c>
      <c r="L38" s="322">
        <v>0.54068</v>
      </c>
      <c r="M38" s="224">
        <v>0.53525</v>
      </c>
      <c r="N38" s="224">
        <v>0.00011</v>
      </c>
      <c r="O38" s="224">
        <v>0.00532</v>
      </c>
      <c r="P38" s="122">
        <v>0.49548</v>
      </c>
      <c r="Q38" s="224">
        <v>0.49005</v>
      </c>
      <c r="R38" s="224">
        <v>0.00011</v>
      </c>
      <c r="S38" s="224">
        <v>0.00532</v>
      </c>
      <c r="T38" s="94"/>
      <c r="U38" s="130"/>
      <c r="V38" s="94"/>
      <c r="W38" s="94"/>
      <c r="X38" s="94"/>
      <c r="Y38" s="94"/>
      <c r="Z38" s="94"/>
      <c r="AA38" s="94"/>
      <c r="AB38" s="94"/>
      <c r="AC38" s="94"/>
      <c r="AD38" s="94"/>
      <c r="AE38" s="94"/>
      <c r="AF38" s="116"/>
      <c r="AG38" s="94"/>
      <c r="AH38" s="94"/>
      <c r="AI38" s="94"/>
      <c r="AJ38" s="94"/>
      <c r="AK38" s="94"/>
      <c r="AL38" s="94"/>
      <c r="AM38" s="94"/>
      <c r="AN38" s="94"/>
      <c r="AO38" s="94"/>
      <c r="AP38" s="94"/>
      <c r="AQ38" s="94"/>
      <c r="AR38" s="94"/>
    </row>
    <row r="39" s="95" customFormat="1" spans="1:44">
      <c r="A39" s="320"/>
      <c r="B39" s="320"/>
      <c r="C39" s="319" t="s">
        <v>137</v>
      </c>
      <c r="D39" s="122">
        <v>0.74251</v>
      </c>
      <c r="E39" s="224">
        <v>0.73378</v>
      </c>
      <c r="F39" s="224">
        <v>0.00018</v>
      </c>
      <c r="G39" s="224">
        <v>0.00855</v>
      </c>
      <c r="H39" s="122">
        <v>0.80632</v>
      </c>
      <c r="I39" s="224">
        <v>0.79759</v>
      </c>
      <c r="J39" s="224">
        <v>0.00018</v>
      </c>
      <c r="K39" s="224">
        <v>0.00855</v>
      </c>
      <c r="L39" s="322">
        <v>0.87012</v>
      </c>
      <c r="M39" s="224">
        <v>0.86139</v>
      </c>
      <c r="N39" s="224">
        <v>0.00018</v>
      </c>
      <c r="O39" s="224">
        <v>0.00855</v>
      </c>
      <c r="P39" s="122">
        <v>0.79738</v>
      </c>
      <c r="Q39" s="224">
        <v>0.78865</v>
      </c>
      <c r="R39" s="224">
        <v>0.00018</v>
      </c>
      <c r="S39" s="224">
        <v>0.00855</v>
      </c>
      <c r="T39" s="94"/>
      <c r="U39" s="130"/>
      <c r="V39" s="94"/>
      <c r="W39" s="94"/>
      <c r="X39" s="94"/>
      <c r="Y39" s="94"/>
      <c r="Z39" s="94"/>
      <c r="AA39" s="94"/>
      <c r="AB39" s="94"/>
      <c r="AC39" s="94"/>
      <c r="AD39" s="94"/>
      <c r="AE39" s="94"/>
      <c r="AF39" s="116"/>
      <c r="AG39" s="94"/>
      <c r="AH39" s="94"/>
      <c r="AI39" s="94"/>
      <c r="AJ39" s="94"/>
      <c r="AK39" s="94"/>
      <c r="AL39" s="94"/>
      <c r="AM39" s="94"/>
      <c r="AN39" s="94"/>
      <c r="AO39" s="94"/>
      <c r="AP39" s="94"/>
      <c r="AQ39" s="94"/>
      <c r="AR39" s="94"/>
    </row>
    <row r="40" s="95" customFormat="1" spans="1:44">
      <c r="A40" s="320"/>
      <c r="B40" s="320" t="s">
        <v>238</v>
      </c>
      <c r="C40" s="319" t="s">
        <v>136</v>
      </c>
      <c r="D40" s="122">
        <v>0.55061</v>
      </c>
      <c r="E40" s="224">
        <v>0.54399</v>
      </c>
      <c r="F40" s="224">
        <v>0.00013</v>
      </c>
      <c r="G40" s="224">
        <v>0.00648</v>
      </c>
      <c r="H40" s="122">
        <v>0.62832</v>
      </c>
      <c r="I40" s="224">
        <v>0.6217</v>
      </c>
      <c r="J40" s="224">
        <v>0.00013</v>
      </c>
      <c r="K40" s="224">
        <v>0.00648</v>
      </c>
      <c r="L40" s="322">
        <v>0.70603</v>
      </c>
      <c r="M40" s="224">
        <v>0.69941</v>
      </c>
      <c r="N40" s="224">
        <v>0.00013</v>
      </c>
      <c r="O40" s="224">
        <v>0.00648</v>
      </c>
      <c r="P40" s="122">
        <v>0.60501</v>
      </c>
      <c r="Q40" s="224">
        <v>0.59839</v>
      </c>
      <c r="R40" s="224">
        <v>0.00013</v>
      </c>
      <c r="S40" s="224">
        <v>0.00648</v>
      </c>
      <c r="T40" s="94"/>
      <c r="U40" s="130"/>
      <c r="V40" s="94"/>
      <c r="W40" s="94"/>
      <c r="X40" s="94"/>
      <c r="Y40" s="94"/>
      <c r="Z40" s="94"/>
      <c r="AA40" s="94"/>
      <c r="AB40" s="94"/>
      <c r="AC40" s="94"/>
      <c r="AD40" s="94"/>
      <c r="AE40" s="94"/>
      <c r="AF40" s="116"/>
      <c r="AG40" s="94"/>
      <c r="AH40" s="94"/>
      <c r="AI40" s="94"/>
      <c r="AJ40" s="94"/>
      <c r="AK40" s="94"/>
      <c r="AL40" s="94"/>
      <c r="AM40" s="94"/>
      <c r="AN40" s="94"/>
      <c r="AO40" s="94"/>
      <c r="AP40" s="94"/>
      <c r="AQ40" s="94"/>
      <c r="AR40" s="94"/>
    </row>
    <row r="41" s="95" customFormat="1" spans="1:44">
      <c r="A41" s="320"/>
      <c r="B41" s="320"/>
      <c r="C41" s="319" t="s">
        <v>137</v>
      </c>
      <c r="D41" s="122">
        <v>0.88612</v>
      </c>
      <c r="E41" s="224">
        <v>0.87546</v>
      </c>
      <c r="F41" s="224">
        <v>0.00022</v>
      </c>
      <c r="G41" s="224">
        <v>0.01043</v>
      </c>
      <c r="H41" s="122">
        <v>1.01119</v>
      </c>
      <c r="I41" s="224">
        <v>1.00053</v>
      </c>
      <c r="J41" s="224">
        <v>0.00022</v>
      </c>
      <c r="K41" s="224">
        <v>0.01043</v>
      </c>
      <c r="L41" s="322">
        <v>1.13625</v>
      </c>
      <c r="M41" s="224">
        <v>1.12559</v>
      </c>
      <c r="N41" s="224">
        <v>0.00022</v>
      </c>
      <c r="O41" s="224">
        <v>0.01043</v>
      </c>
      <c r="P41" s="122">
        <v>0.97367</v>
      </c>
      <c r="Q41" s="224">
        <v>0.96301</v>
      </c>
      <c r="R41" s="224">
        <v>0.00022</v>
      </c>
      <c r="S41" s="224">
        <v>0.01043</v>
      </c>
      <c r="T41" s="94"/>
      <c r="U41" s="130"/>
      <c r="V41" s="94"/>
      <c r="W41" s="94"/>
      <c r="X41" s="94"/>
      <c r="Y41" s="94"/>
      <c r="Z41" s="94"/>
      <c r="AA41" s="94"/>
      <c r="AB41" s="94"/>
      <c r="AC41" s="94"/>
      <c r="AD41" s="94"/>
      <c r="AE41" s="94"/>
      <c r="AF41" s="116"/>
      <c r="AG41" s="94"/>
      <c r="AH41" s="94"/>
      <c r="AI41" s="94"/>
      <c r="AJ41" s="94"/>
      <c r="AK41" s="94"/>
      <c r="AL41" s="94"/>
      <c r="AM41" s="94"/>
      <c r="AN41" s="94"/>
      <c r="AO41" s="94"/>
      <c r="AP41" s="94"/>
      <c r="AQ41" s="94"/>
      <c r="AR41" s="94"/>
    </row>
    <row r="42" s="95" customFormat="1" spans="1:44">
      <c r="A42" s="320"/>
      <c r="B42" s="320" t="s">
        <v>239</v>
      </c>
      <c r="C42" s="319" t="s">
        <v>136</v>
      </c>
      <c r="D42" s="122">
        <v>0.774</v>
      </c>
      <c r="E42" s="224">
        <v>0.76318</v>
      </c>
      <c r="F42" s="224">
        <v>0.00022</v>
      </c>
      <c r="G42" s="224">
        <v>0.01059</v>
      </c>
      <c r="H42" s="122">
        <v>0.94152</v>
      </c>
      <c r="I42" s="224">
        <v>0.9307</v>
      </c>
      <c r="J42" s="224">
        <v>0.00022</v>
      </c>
      <c r="K42" s="224">
        <v>0.01059</v>
      </c>
      <c r="L42" s="322">
        <v>1.10905</v>
      </c>
      <c r="M42" s="224">
        <v>1.09823</v>
      </c>
      <c r="N42" s="224">
        <v>0.00022</v>
      </c>
      <c r="O42" s="224">
        <v>0.01059</v>
      </c>
      <c r="P42" s="122">
        <v>0.99156</v>
      </c>
      <c r="Q42" s="224">
        <v>0.98074</v>
      </c>
      <c r="R42" s="224">
        <v>0.00022</v>
      </c>
      <c r="S42" s="224">
        <v>0.01059</v>
      </c>
      <c r="T42" s="94"/>
      <c r="U42" s="130"/>
      <c r="V42" s="94"/>
      <c r="W42" s="94"/>
      <c r="X42" s="94"/>
      <c r="Y42" s="94"/>
      <c r="Z42" s="94"/>
      <c r="AA42" s="94"/>
      <c r="AB42" s="94"/>
      <c r="AC42" s="94"/>
      <c r="AD42" s="94"/>
      <c r="AE42" s="94"/>
      <c r="AF42" s="116"/>
      <c r="AG42" s="94"/>
      <c r="AH42" s="94"/>
      <c r="AI42" s="94"/>
      <c r="AJ42" s="94"/>
      <c r="AK42" s="94"/>
      <c r="AL42" s="94"/>
      <c r="AM42" s="94"/>
      <c r="AN42" s="94"/>
      <c r="AO42" s="94"/>
      <c r="AP42" s="94"/>
      <c r="AQ42" s="94"/>
      <c r="AR42" s="94"/>
    </row>
    <row r="43" s="95" customFormat="1" spans="1:44">
      <c r="A43" s="320"/>
      <c r="B43" s="320"/>
      <c r="C43" s="319" t="s">
        <v>137</v>
      </c>
      <c r="D43" s="122">
        <v>1.24562</v>
      </c>
      <c r="E43" s="224">
        <v>1.22821</v>
      </c>
      <c r="F43" s="224">
        <v>0.00037</v>
      </c>
      <c r="G43" s="224">
        <v>0.01704</v>
      </c>
      <c r="H43" s="122">
        <v>1.51523</v>
      </c>
      <c r="I43" s="224">
        <v>1.49782</v>
      </c>
      <c r="J43" s="224">
        <v>0.00037</v>
      </c>
      <c r="K43" s="224">
        <v>0.01704</v>
      </c>
      <c r="L43" s="322">
        <v>1.78484</v>
      </c>
      <c r="M43" s="224">
        <v>1.76743</v>
      </c>
      <c r="N43" s="224">
        <v>0.00037</v>
      </c>
      <c r="O43" s="224">
        <v>0.01704</v>
      </c>
      <c r="P43" s="122">
        <v>1.59575</v>
      </c>
      <c r="Q43" s="224">
        <v>1.57834</v>
      </c>
      <c r="R43" s="224">
        <v>0.00037</v>
      </c>
      <c r="S43" s="224">
        <v>0.01704</v>
      </c>
      <c r="T43" s="94"/>
      <c r="U43" s="130"/>
      <c r="V43" s="94"/>
      <c r="W43" s="94"/>
      <c r="X43" s="94"/>
      <c r="Y43" s="94"/>
      <c r="Z43" s="94"/>
      <c r="AA43" s="94"/>
      <c r="AB43" s="94"/>
      <c r="AC43" s="94"/>
      <c r="AD43" s="94"/>
      <c r="AE43" s="94"/>
      <c r="AF43" s="116"/>
      <c r="AG43" s="94"/>
      <c r="AH43" s="94"/>
      <c r="AI43" s="94"/>
      <c r="AJ43" s="94"/>
      <c r="AK43" s="94"/>
      <c r="AL43" s="94"/>
      <c r="AM43" s="94"/>
      <c r="AN43" s="94"/>
      <c r="AO43" s="94"/>
      <c r="AP43" s="94"/>
      <c r="AQ43" s="94"/>
      <c r="AR43" s="94"/>
    </row>
    <row r="44" s="95" customFormat="1" spans="1:44">
      <c r="A44" s="320"/>
      <c r="B44" s="320" t="s">
        <v>240</v>
      </c>
      <c r="C44" s="319" t="s">
        <v>136</v>
      </c>
      <c r="D44" s="122">
        <v>0.67912</v>
      </c>
      <c r="E44" s="224">
        <v>0.67005</v>
      </c>
      <c r="F44" s="224">
        <v>0.00019</v>
      </c>
      <c r="G44" s="224">
        <v>0.00888</v>
      </c>
      <c r="H44" s="122">
        <v>0.80803</v>
      </c>
      <c r="I44" s="224">
        <v>0.79896</v>
      </c>
      <c r="J44" s="224">
        <v>0.00019</v>
      </c>
      <c r="K44" s="224">
        <v>0.00888</v>
      </c>
      <c r="L44" s="322">
        <v>0.93695</v>
      </c>
      <c r="M44" s="224">
        <v>0.92788</v>
      </c>
      <c r="N44" s="224">
        <v>0.00019</v>
      </c>
      <c r="O44" s="224">
        <v>0.00888</v>
      </c>
      <c r="P44" s="122">
        <v>0.83751</v>
      </c>
      <c r="Q44" s="224">
        <v>0.82844</v>
      </c>
      <c r="R44" s="224">
        <v>0.00019</v>
      </c>
      <c r="S44" s="224">
        <v>0.00888</v>
      </c>
      <c r="T44" s="94"/>
      <c r="U44" s="130"/>
      <c r="V44" s="94"/>
      <c r="W44" s="94"/>
      <c r="X44" s="94"/>
      <c r="Y44" s="94"/>
      <c r="Z44" s="94"/>
      <c r="AA44" s="94"/>
      <c r="AB44" s="94"/>
      <c r="AC44" s="94"/>
      <c r="AD44" s="94"/>
      <c r="AE44" s="94"/>
      <c r="AF44" s="116"/>
      <c r="AG44" s="94"/>
      <c r="AH44" s="94"/>
      <c r="AI44" s="94"/>
      <c r="AJ44" s="94"/>
      <c r="AK44" s="94"/>
      <c r="AL44" s="94"/>
      <c r="AM44" s="94"/>
      <c r="AN44" s="94"/>
      <c r="AO44" s="94"/>
      <c r="AP44" s="94"/>
      <c r="AQ44" s="94"/>
      <c r="AR44" s="94"/>
    </row>
    <row r="45" s="95" customFormat="1" spans="1:44">
      <c r="A45" s="320"/>
      <c r="B45" s="320"/>
      <c r="C45" s="319" t="s">
        <v>137</v>
      </c>
      <c r="D45" s="122">
        <v>1.09292</v>
      </c>
      <c r="E45" s="224">
        <v>1.07833</v>
      </c>
      <c r="F45" s="224">
        <v>0.0003</v>
      </c>
      <c r="G45" s="224">
        <v>0.01429</v>
      </c>
      <c r="H45" s="122">
        <v>1.3004</v>
      </c>
      <c r="I45" s="224">
        <v>1.28581</v>
      </c>
      <c r="J45" s="224">
        <v>0.0003</v>
      </c>
      <c r="K45" s="224">
        <v>0.01429</v>
      </c>
      <c r="L45" s="322">
        <v>1.50787</v>
      </c>
      <c r="M45" s="224">
        <v>1.49328</v>
      </c>
      <c r="N45" s="224">
        <v>0.0003</v>
      </c>
      <c r="O45" s="224">
        <v>0.01429</v>
      </c>
      <c r="P45" s="122">
        <v>1.34783</v>
      </c>
      <c r="Q45" s="224">
        <v>1.33324</v>
      </c>
      <c r="R45" s="224">
        <v>0.0003</v>
      </c>
      <c r="S45" s="224">
        <v>0.01429</v>
      </c>
      <c r="T45" s="94"/>
      <c r="U45" s="130"/>
      <c r="V45" s="94"/>
      <c r="W45" s="94"/>
      <c r="X45" s="94"/>
      <c r="Y45" s="94"/>
      <c r="Z45" s="94"/>
      <c r="AA45" s="94"/>
      <c r="AB45" s="94"/>
      <c r="AC45" s="94"/>
      <c r="AD45" s="94"/>
      <c r="AE45" s="94"/>
      <c r="AF45" s="116"/>
      <c r="AG45" s="94"/>
      <c r="AH45" s="94"/>
      <c r="AI45" s="94"/>
      <c r="AJ45" s="94"/>
      <c r="AK45" s="94"/>
      <c r="AL45" s="94"/>
      <c r="AM45" s="94"/>
      <c r="AN45" s="94"/>
      <c r="AO45" s="94"/>
      <c r="AP45" s="94"/>
      <c r="AQ45" s="94"/>
      <c r="AR45" s="94"/>
    </row>
    <row r="46" s="95" customFormat="1" spans="1:44">
      <c r="A46" s="320"/>
      <c r="B46" s="320" t="s">
        <v>241</v>
      </c>
      <c r="C46" s="319" t="s">
        <v>136</v>
      </c>
      <c r="D46" s="122">
        <v>0.62775</v>
      </c>
      <c r="E46" s="224">
        <v>0.61554</v>
      </c>
      <c r="F46" s="224">
        <v>0.00012</v>
      </c>
      <c r="G46" s="224">
        <v>0.01209</v>
      </c>
      <c r="H46" s="122">
        <v>0.78163</v>
      </c>
      <c r="I46" s="224">
        <v>0.76942</v>
      </c>
      <c r="J46" s="224">
        <v>0.00012</v>
      </c>
      <c r="K46" s="224">
        <v>0.01209</v>
      </c>
      <c r="L46" s="322">
        <v>0.93552</v>
      </c>
      <c r="M46" s="224">
        <v>0.92331</v>
      </c>
      <c r="N46" s="224">
        <v>0.00012</v>
      </c>
      <c r="O46" s="224">
        <v>0.01209</v>
      </c>
      <c r="P46" s="122">
        <v>0.78471</v>
      </c>
      <c r="Q46" s="224">
        <v>0.7725</v>
      </c>
      <c r="R46" s="224">
        <v>0.00012</v>
      </c>
      <c r="S46" s="224">
        <v>0.01209</v>
      </c>
      <c r="T46" s="94"/>
      <c r="U46" s="130"/>
      <c r="V46" s="94"/>
      <c r="W46" s="94"/>
      <c r="X46" s="94"/>
      <c r="Y46" s="94"/>
      <c r="Z46" s="94"/>
      <c r="AA46" s="94"/>
      <c r="AB46" s="94"/>
      <c r="AC46" s="94"/>
      <c r="AD46" s="94"/>
      <c r="AE46" s="94"/>
      <c r="AF46" s="116"/>
      <c r="AG46" s="94"/>
      <c r="AH46" s="94"/>
      <c r="AI46" s="94"/>
      <c r="AJ46" s="94"/>
      <c r="AK46" s="94"/>
      <c r="AL46" s="94"/>
      <c r="AM46" s="94"/>
      <c r="AN46" s="94"/>
      <c r="AO46" s="94"/>
      <c r="AP46" s="94"/>
      <c r="AQ46" s="94"/>
      <c r="AR46" s="94"/>
    </row>
    <row r="47" s="95" customFormat="1" spans="1:44">
      <c r="A47" s="320"/>
      <c r="B47" s="320"/>
      <c r="C47" s="319" t="s">
        <v>137</v>
      </c>
      <c r="D47" s="122">
        <v>1.01024</v>
      </c>
      <c r="E47" s="224">
        <v>0.99061</v>
      </c>
      <c r="F47" s="224">
        <v>0.00019</v>
      </c>
      <c r="G47" s="224">
        <v>0.01944</v>
      </c>
      <c r="H47" s="122">
        <v>1.25789</v>
      </c>
      <c r="I47" s="224">
        <v>1.23826</v>
      </c>
      <c r="J47" s="224">
        <v>0.00019</v>
      </c>
      <c r="K47" s="224">
        <v>0.01944</v>
      </c>
      <c r="L47" s="322">
        <v>1.50555</v>
      </c>
      <c r="M47" s="224">
        <v>1.48592</v>
      </c>
      <c r="N47" s="224">
        <v>0.00019</v>
      </c>
      <c r="O47" s="224">
        <v>0.01944</v>
      </c>
      <c r="P47" s="122">
        <v>1.26285</v>
      </c>
      <c r="Q47" s="224">
        <v>1.24322</v>
      </c>
      <c r="R47" s="224">
        <v>0.00019</v>
      </c>
      <c r="S47" s="224">
        <v>0.01944</v>
      </c>
      <c r="T47" s="94"/>
      <c r="U47" s="130"/>
      <c r="V47" s="94"/>
      <c r="W47" s="94"/>
      <c r="X47" s="94"/>
      <c r="Y47" s="94"/>
      <c r="Z47" s="94"/>
      <c r="AA47" s="94"/>
      <c r="AB47" s="94"/>
      <c r="AC47" s="94"/>
      <c r="AD47" s="94"/>
      <c r="AE47" s="94"/>
      <c r="AF47" s="116"/>
      <c r="AG47" s="94"/>
      <c r="AH47" s="94"/>
      <c r="AI47" s="94"/>
      <c r="AJ47" s="94"/>
      <c r="AK47" s="94"/>
      <c r="AL47" s="94"/>
      <c r="AM47" s="94"/>
      <c r="AN47" s="94"/>
      <c r="AO47" s="94"/>
      <c r="AP47" s="94"/>
      <c r="AQ47" s="94"/>
      <c r="AR47" s="94"/>
    </row>
    <row r="48" s="95" customFormat="1" spans="1:44">
      <c r="A48" s="320"/>
      <c r="B48" s="320" t="s">
        <v>242</v>
      </c>
      <c r="C48" s="319" t="s">
        <v>136</v>
      </c>
      <c r="D48" s="122">
        <v>0.64734</v>
      </c>
      <c r="E48" s="224">
        <v>0.63282</v>
      </c>
      <c r="F48" s="224">
        <v>0.00015</v>
      </c>
      <c r="G48" s="224">
        <v>0.01438</v>
      </c>
      <c r="H48" s="122">
        <v>0.85827</v>
      </c>
      <c r="I48" s="224">
        <v>0.84375</v>
      </c>
      <c r="J48" s="224">
        <v>0.00015</v>
      </c>
      <c r="K48" s="224">
        <v>0.01438</v>
      </c>
      <c r="L48" s="322">
        <v>1.06921</v>
      </c>
      <c r="M48" s="224">
        <v>1.05469</v>
      </c>
      <c r="N48" s="224">
        <v>0.00015</v>
      </c>
      <c r="O48" s="224">
        <v>0.01438</v>
      </c>
      <c r="P48" s="122">
        <v>0.93421</v>
      </c>
      <c r="Q48" s="224">
        <v>0.91969</v>
      </c>
      <c r="R48" s="224">
        <v>0.00015</v>
      </c>
      <c r="S48" s="224">
        <v>0.01438</v>
      </c>
      <c r="T48" s="94"/>
      <c r="U48" s="130"/>
      <c r="V48" s="94"/>
      <c r="W48" s="94"/>
      <c r="X48" s="94"/>
      <c r="Y48" s="94"/>
      <c r="Z48" s="94"/>
      <c r="AA48" s="94"/>
      <c r="AB48" s="94"/>
      <c r="AC48" s="94"/>
      <c r="AD48" s="94"/>
      <c r="AE48" s="94"/>
      <c r="AF48" s="116"/>
      <c r="AG48" s="94"/>
      <c r="AH48" s="94"/>
      <c r="AI48" s="94"/>
      <c r="AJ48" s="94"/>
      <c r="AK48" s="94"/>
      <c r="AL48" s="94"/>
      <c r="AM48" s="94"/>
      <c r="AN48" s="94"/>
      <c r="AO48" s="94"/>
      <c r="AP48" s="94"/>
      <c r="AQ48" s="94"/>
      <c r="AR48" s="94"/>
    </row>
    <row r="49" s="95" customFormat="1" spans="1:44">
      <c r="A49" s="320"/>
      <c r="B49" s="320"/>
      <c r="C49" s="319" t="s">
        <v>137</v>
      </c>
      <c r="D49" s="122">
        <v>1.04178</v>
      </c>
      <c r="E49" s="224">
        <v>1.01842</v>
      </c>
      <c r="F49" s="224">
        <v>0.00022</v>
      </c>
      <c r="G49" s="224">
        <v>0.02314</v>
      </c>
      <c r="H49" s="122">
        <v>1.38125</v>
      </c>
      <c r="I49" s="224">
        <v>1.35789</v>
      </c>
      <c r="J49" s="224">
        <v>0.00022</v>
      </c>
      <c r="K49" s="224">
        <v>0.02314</v>
      </c>
      <c r="L49" s="322">
        <v>1.72072</v>
      </c>
      <c r="M49" s="224">
        <v>1.69736</v>
      </c>
      <c r="N49" s="224">
        <v>0.00022</v>
      </c>
      <c r="O49" s="224">
        <v>0.02314</v>
      </c>
      <c r="P49" s="122">
        <v>1.50346</v>
      </c>
      <c r="Q49" s="224">
        <v>1.4801</v>
      </c>
      <c r="R49" s="224">
        <v>0.00022</v>
      </c>
      <c r="S49" s="224">
        <v>0.02314</v>
      </c>
      <c r="T49" s="94"/>
      <c r="U49" s="130"/>
      <c r="V49" s="94"/>
      <c r="W49" s="94"/>
      <c r="X49" s="94"/>
      <c r="Y49" s="94"/>
      <c r="Z49" s="94"/>
      <c r="AA49" s="94"/>
      <c r="AB49" s="94"/>
      <c r="AC49" s="94"/>
      <c r="AD49" s="94"/>
      <c r="AE49" s="94"/>
      <c r="AF49" s="116"/>
      <c r="AG49" s="94"/>
      <c r="AH49" s="94"/>
      <c r="AI49" s="94"/>
      <c r="AJ49" s="94"/>
      <c r="AK49" s="94"/>
      <c r="AL49" s="94"/>
      <c r="AM49" s="94"/>
      <c r="AN49" s="94"/>
      <c r="AO49" s="94"/>
      <c r="AP49" s="94"/>
      <c r="AQ49" s="94"/>
      <c r="AR49" s="94"/>
    </row>
    <row r="50" s="95" customFormat="1" spans="1:44">
      <c r="A50" s="320"/>
      <c r="B50" s="320" t="s">
        <v>243</v>
      </c>
      <c r="C50" s="319" t="s">
        <v>136</v>
      </c>
      <c r="D50" s="122">
        <v>0.64659</v>
      </c>
      <c r="E50" s="224">
        <v>0.63216</v>
      </c>
      <c r="F50" s="224">
        <v>0.00015</v>
      </c>
      <c r="G50" s="224">
        <v>0.01428</v>
      </c>
      <c r="H50" s="122">
        <v>0.85536</v>
      </c>
      <c r="I50" s="224">
        <v>0.84093</v>
      </c>
      <c r="J50" s="224">
        <v>0.00015</v>
      </c>
      <c r="K50" s="224">
        <v>0.01428</v>
      </c>
      <c r="L50" s="322">
        <v>1.06414</v>
      </c>
      <c r="M50" s="224">
        <v>1.04971</v>
      </c>
      <c r="N50" s="224">
        <v>0.00015</v>
      </c>
      <c r="O50" s="224">
        <v>0.01428</v>
      </c>
      <c r="P50" s="122">
        <v>0.92854</v>
      </c>
      <c r="Q50" s="224">
        <v>0.91411</v>
      </c>
      <c r="R50" s="224">
        <v>0.00015</v>
      </c>
      <c r="S50" s="224">
        <v>0.01428</v>
      </c>
      <c r="T50" s="94"/>
      <c r="U50" s="130"/>
      <c r="V50" s="94"/>
      <c r="W50" s="94"/>
      <c r="X50" s="94"/>
      <c r="Y50" s="94"/>
      <c r="Z50" s="94"/>
      <c r="AA50" s="94"/>
      <c r="AB50" s="94"/>
      <c r="AC50" s="94"/>
      <c r="AD50" s="94"/>
      <c r="AE50" s="94"/>
      <c r="AF50" s="116"/>
      <c r="AG50" s="94"/>
      <c r="AH50" s="94"/>
      <c r="AI50" s="94"/>
      <c r="AJ50" s="94"/>
      <c r="AK50" s="94"/>
      <c r="AL50" s="94"/>
      <c r="AM50" s="94"/>
      <c r="AN50" s="94"/>
      <c r="AO50" s="94"/>
      <c r="AP50" s="94"/>
      <c r="AQ50" s="94"/>
      <c r="AR50" s="94"/>
    </row>
    <row r="51" s="95" customFormat="1" spans="1:44">
      <c r="A51" s="320"/>
      <c r="B51" s="320"/>
      <c r="C51" s="319" t="s">
        <v>137</v>
      </c>
      <c r="D51" s="122">
        <v>1.04057</v>
      </c>
      <c r="E51" s="224">
        <v>1.01736</v>
      </c>
      <c r="F51" s="224">
        <v>0.00022</v>
      </c>
      <c r="G51" s="224">
        <v>0.02299</v>
      </c>
      <c r="H51" s="122">
        <v>1.37656</v>
      </c>
      <c r="I51" s="224">
        <v>1.35335</v>
      </c>
      <c r="J51" s="224">
        <v>0.00022</v>
      </c>
      <c r="K51" s="224">
        <v>0.02299</v>
      </c>
      <c r="L51" s="322">
        <v>1.71255</v>
      </c>
      <c r="M51" s="224">
        <v>1.68934</v>
      </c>
      <c r="N51" s="224">
        <v>0.00022</v>
      </c>
      <c r="O51" s="224">
        <v>0.02299</v>
      </c>
      <c r="P51" s="122">
        <v>1.49432</v>
      </c>
      <c r="Q51" s="224">
        <v>1.47111</v>
      </c>
      <c r="R51" s="224">
        <v>0.00022</v>
      </c>
      <c r="S51" s="224">
        <v>0.02299</v>
      </c>
      <c r="T51" s="94"/>
      <c r="U51" s="130"/>
      <c r="V51" s="94"/>
      <c r="W51" s="94"/>
      <c r="X51" s="94"/>
      <c r="Y51" s="94"/>
      <c r="Z51" s="94"/>
      <c r="AA51" s="94"/>
      <c r="AB51" s="94"/>
      <c r="AC51" s="94"/>
      <c r="AD51" s="94"/>
      <c r="AE51" s="94"/>
      <c r="AF51" s="116"/>
      <c r="AG51" s="94"/>
      <c r="AH51" s="94"/>
      <c r="AI51" s="94"/>
      <c r="AJ51" s="94"/>
      <c r="AK51" s="94"/>
      <c r="AL51" s="94"/>
      <c r="AM51" s="94"/>
      <c r="AN51" s="94"/>
      <c r="AO51" s="94"/>
      <c r="AP51" s="94"/>
      <c r="AQ51" s="94"/>
      <c r="AR51" s="94"/>
    </row>
    <row r="52" s="95" customFormat="1" spans="1:44">
      <c r="A52" s="320"/>
      <c r="B52" s="320" t="s">
        <v>244</v>
      </c>
      <c r="C52" s="319" t="s">
        <v>136</v>
      </c>
      <c r="D52" s="122">
        <v>0.65975</v>
      </c>
      <c r="E52" s="224">
        <v>0.64764</v>
      </c>
      <c r="F52" s="224">
        <v>0.00016</v>
      </c>
      <c r="G52" s="224">
        <v>0.01195</v>
      </c>
      <c r="H52" s="122">
        <v>0.83589</v>
      </c>
      <c r="I52" s="224">
        <v>0.82378</v>
      </c>
      <c r="J52" s="224">
        <v>0.00016</v>
      </c>
      <c r="K52" s="224">
        <v>0.01195</v>
      </c>
      <c r="L52" s="322">
        <v>1.01203</v>
      </c>
      <c r="M52" s="224">
        <v>0.99992</v>
      </c>
      <c r="N52" s="224">
        <v>0.00016</v>
      </c>
      <c r="O52" s="224">
        <v>0.01195</v>
      </c>
      <c r="P52" s="122">
        <v>0.89121</v>
      </c>
      <c r="Q52" s="224">
        <v>0.8791</v>
      </c>
      <c r="R52" s="224">
        <v>0.00016</v>
      </c>
      <c r="S52" s="224">
        <v>0.01195</v>
      </c>
      <c r="T52" s="94"/>
      <c r="U52" s="130"/>
      <c r="V52" s="94"/>
      <c r="W52" s="94"/>
      <c r="X52" s="94"/>
      <c r="Y52" s="94"/>
      <c r="Z52" s="94"/>
      <c r="AA52" s="94"/>
      <c r="AB52" s="94"/>
      <c r="AC52" s="94"/>
      <c r="AD52" s="94"/>
      <c r="AE52" s="94"/>
      <c r="AF52" s="116"/>
      <c r="AG52" s="94"/>
      <c r="AH52" s="94"/>
      <c r="AI52" s="94"/>
      <c r="AJ52" s="94"/>
      <c r="AK52" s="94"/>
      <c r="AL52" s="94"/>
      <c r="AM52" s="94"/>
      <c r="AN52" s="94"/>
      <c r="AO52" s="94"/>
      <c r="AP52" s="94"/>
      <c r="AQ52" s="94"/>
      <c r="AR52" s="94"/>
    </row>
    <row r="53" s="95" customFormat="1" spans="1:44">
      <c r="A53" s="320"/>
      <c r="B53" s="320"/>
      <c r="C53" s="319" t="s">
        <v>137</v>
      </c>
      <c r="D53" s="122">
        <v>1.06176</v>
      </c>
      <c r="E53" s="224">
        <v>1.04228</v>
      </c>
      <c r="F53" s="224">
        <v>0.00026</v>
      </c>
      <c r="G53" s="224">
        <v>0.01923</v>
      </c>
      <c r="H53" s="122">
        <v>1.34523</v>
      </c>
      <c r="I53" s="224">
        <v>1.32575</v>
      </c>
      <c r="J53" s="224">
        <v>0.00026</v>
      </c>
      <c r="K53" s="224">
        <v>0.01923</v>
      </c>
      <c r="L53" s="322">
        <v>1.6287</v>
      </c>
      <c r="M53" s="224">
        <v>1.60922</v>
      </c>
      <c r="N53" s="224">
        <v>0.00026</v>
      </c>
      <c r="O53" s="224">
        <v>0.01923</v>
      </c>
      <c r="P53" s="122">
        <v>1.43425</v>
      </c>
      <c r="Q53" s="224">
        <v>1.41477</v>
      </c>
      <c r="R53" s="224">
        <v>0.00026</v>
      </c>
      <c r="S53" s="224">
        <v>0.01923</v>
      </c>
      <c r="T53" s="94"/>
      <c r="U53" s="130"/>
      <c r="V53" s="94"/>
      <c r="W53" s="94"/>
      <c r="X53" s="94"/>
      <c r="Y53" s="94"/>
      <c r="Z53" s="94"/>
      <c r="AA53" s="94"/>
      <c r="AB53" s="94"/>
      <c r="AC53" s="94"/>
      <c r="AD53" s="94"/>
      <c r="AE53" s="94"/>
      <c r="AF53" s="116"/>
      <c r="AG53" s="94"/>
      <c r="AH53" s="94"/>
      <c r="AI53" s="94"/>
      <c r="AJ53" s="94"/>
      <c r="AK53" s="94"/>
      <c r="AL53" s="94"/>
      <c r="AM53" s="94"/>
      <c r="AN53" s="94"/>
      <c r="AO53" s="94"/>
      <c r="AP53" s="94"/>
      <c r="AQ53" s="94"/>
      <c r="AR53" s="94"/>
    </row>
    <row r="54" s="95" customFormat="1" spans="1:44">
      <c r="A54" s="94"/>
      <c r="B54" s="94"/>
      <c r="C54" s="94"/>
      <c r="D54" s="94"/>
      <c r="E54" s="94"/>
      <c r="F54" s="94"/>
      <c r="G54" s="94"/>
      <c r="H54" s="94"/>
      <c r="I54" s="94"/>
      <c r="J54" s="94"/>
      <c r="K54" s="94"/>
      <c r="L54" s="94"/>
      <c r="M54" s="94"/>
      <c r="N54" s="94"/>
      <c r="O54" s="94"/>
      <c r="P54" s="94"/>
      <c r="Q54" s="94"/>
      <c r="R54" s="94"/>
      <c r="S54" s="94"/>
      <c r="T54" s="94"/>
      <c r="U54" s="94"/>
      <c r="V54" s="94"/>
      <c r="W54" s="94"/>
      <c r="X54" s="94"/>
      <c r="Y54" s="94"/>
      <c r="Z54" s="94"/>
      <c r="AA54" s="94"/>
      <c r="AB54" s="94"/>
      <c r="AC54" s="94"/>
      <c r="AD54" s="94"/>
      <c r="AE54" s="94"/>
      <c r="AF54" s="116"/>
      <c r="AG54" s="94"/>
      <c r="AH54" s="94"/>
      <c r="AI54" s="94"/>
      <c r="AJ54" s="94"/>
      <c r="AK54" s="94"/>
      <c r="AL54" s="94"/>
      <c r="AM54" s="94"/>
      <c r="AN54" s="94"/>
      <c r="AO54" s="94"/>
      <c r="AP54" s="94"/>
      <c r="AQ54" s="94"/>
      <c r="AR54" s="94"/>
    </row>
    <row r="55" s="95" customFormat="1" spans="1:44">
      <c r="A55" s="94"/>
      <c r="B55" s="94"/>
      <c r="C55" s="94"/>
      <c r="D55" s="116"/>
      <c r="E55" s="116"/>
      <c r="F55" s="116"/>
      <c r="G55" s="116"/>
      <c r="H55" s="116"/>
      <c r="I55" s="116"/>
      <c r="J55" s="116"/>
      <c r="K55" s="116"/>
      <c r="L55" s="116"/>
      <c r="M55" s="116"/>
      <c r="N55" s="116"/>
      <c r="O55" s="116"/>
      <c r="P55" s="116"/>
      <c r="Q55" s="116"/>
      <c r="R55" s="116"/>
      <c r="S55" s="116"/>
      <c r="T55" s="94"/>
      <c r="U55" s="94"/>
      <c r="V55" s="94"/>
      <c r="W55" s="94"/>
      <c r="X55" s="94"/>
      <c r="Y55" s="94"/>
      <c r="Z55" s="94"/>
      <c r="AA55" s="94"/>
      <c r="AB55" s="94"/>
      <c r="AC55" s="94"/>
      <c r="AD55" s="94"/>
      <c r="AE55" s="94"/>
      <c r="AF55" s="116"/>
      <c r="AG55" s="94"/>
      <c r="AH55" s="94"/>
      <c r="AI55" s="94"/>
      <c r="AJ55" s="94"/>
      <c r="AK55" s="94"/>
      <c r="AL55" s="94"/>
      <c r="AM55" s="94"/>
      <c r="AN55" s="94"/>
      <c r="AO55" s="94"/>
      <c r="AP55" s="94"/>
      <c r="AQ55" s="94"/>
      <c r="AR55" s="94"/>
    </row>
    <row r="56" s="95" customFormat="1" spans="1:44">
      <c r="A56" s="94"/>
      <c r="B56" s="94"/>
      <c r="C56" s="94"/>
      <c r="D56" s="117" t="s">
        <v>232</v>
      </c>
      <c r="E56" s="117"/>
      <c r="F56" s="117"/>
      <c r="G56" s="117"/>
      <c r="H56" s="117" t="s">
        <v>233</v>
      </c>
      <c r="I56" s="117"/>
      <c r="J56" s="117"/>
      <c r="K56" s="117"/>
      <c r="L56" s="117" t="s">
        <v>234</v>
      </c>
      <c r="M56" s="117"/>
      <c r="N56" s="117"/>
      <c r="O56" s="117"/>
      <c r="P56" s="117" t="s">
        <v>235</v>
      </c>
      <c r="Q56" s="117"/>
      <c r="R56" s="117"/>
      <c r="S56" s="117"/>
      <c r="T56" s="94"/>
      <c r="U56" s="94"/>
      <c r="V56" s="94"/>
      <c r="W56" s="94"/>
      <c r="X56" s="94"/>
      <c r="Y56" s="94"/>
      <c r="Z56" s="94"/>
      <c r="AA56" s="94"/>
      <c r="AB56" s="94"/>
      <c r="AC56" s="94"/>
      <c r="AD56" s="94"/>
      <c r="AE56" s="94"/>
      <c r="AF56" s="116"/>
      <c r="AG56" s="94"/>
      <c r="AH56" s="94"/>
      <c r="AI56" s="94"/>
      <c r="AJ56" s="94"/>
      <c r="AK56" s="94"/>
      <c r="AL56" s="94"/>
      <c r="AM56" s="94"/>
      <c r="AN56" s="94"/>
      <c r="AO56" s="94"/>
      <c r="AP56" s="94"/>
      <c r="AQ56" s="94"/>
      <c r="AR56" s="94"/>
    </row>
    <row r="57" s="95" customFormat="1" ht="18.75" spans="1:44">
      <c r="A57" s="118" t="s">
        <v>24</v>
      </c>
      <c r="B57" s="118" t="s">
        <v>133</v>
      </c>
      <c r="C57" s="118" t="s">
        <v>26</v>
      </c>
      <c r="D57" s="119" t="s">
        <v>27</v>
      </c>
      <c r="E57" s="119" t="s">
        <v>28</v>
      </c>
      <c r="F57" s="119" t="s">
        <v>29</v>
      </c>
      <c r="G57" s="119" t="s">
        <v>30</v>
      </c>
      <c r="H57" s="119" t="s">
        <v>27</v>
      </c>
      <c r="I57" s="119" t="s">
        <v>28</v>
      </c>
      <c r="J57" s="119" t="s">
        <v>29</v>
      </c>
      <c r="K57" s="119" t="s">
        <v>30</v>
      </c>
      <c r="L57" s="135" t="s">
        <v>27</v>
      </c>
      <c r="M57" s="119" t="s">
        <v>28</v>
      </c>
      <c r="N57" s="119" t="s">
        <v>29</v>
      </c>
      <c r="O57" s="119" t="s">
        <v>30</v>
      </c>
      <c r="P57" s="119" t="s">
        <v>27</v>
      </c>
      <c r="Q57" s="119" t="s">
        <v>28</v>
      </c>
      <c r="R57" s="119" t="s">
        <v>29</v>
      </c>
      <c r="S57" s="119" t="s">
        <v>30</v>
      </c>
      <c r="T57" s="94"/>
      <c r="U57" s="94"/>
      <c r="V57" s="94"/>
      <c r="W57" s="94"/>
      <c r="X57" s="94"/>
      <c r="Y57" s="94"/>
      <c r="Z57" s="94"/>
      <c r="AA57" s="94"/>
      <c r="AB57" s="94"/>
      <c r="AC57" s="94"/>
      <c r="AD57" s="94"/>
      <c r="AE57" s="94"/>
      <c r="AF57" s="116"/>
      <c r="AG57" s="94"/>
      <c r="AH57" s="94"/>
      <c r="AI57" s="94"/>
      <c r="AJ57" s="94"/>
      <c r="AK57" s="94"/>
      <c r="AL57" s="94"/>
      <c r="AM57" s="94"/>
      <c r="AN57" s="94"/>
      <c r="AO57" s="94"/>
      <c r="AP57" s="94"/>
      <c r="AQ57" s="94"/>
      <c r="AR57" s="94"/>
    </row>
    <row r="58" s="95" customFormat="1" spans="1:44">
      <c r="A58" s="320" t="s">
        <v>245</v>
      </c>
      <c r="B58" s="320" t="s">
        <v>237</v>
      </c>
      <c r="C58" s="319" t="s">
        <v>136</v>
      </c>
      <c r="D58" s="122">
        <v>0.54937</v>
      </c>
      <c r="E58" s="224">
        <v>0.54394</v>
      </c>
      <c r="F58" s="224">
        <v>0.00011</v>
      </c>
      <c r="G58" s="224">
        <v>0.00532</v>
      </c>
      <c r="H58" s="122">
        <v>0.59667</v>
      </c>
      <c r="I58" s="224">
        <v>0.59124</v>
      </c>
      <c r="J58" s="224">
        <v>0.00011</v>
      </c>
      <c r="K58" s="224">
        <v>0.00532</v>
      </c>
      <c r="L58" s="162">
        <v>0.64397</v>
      </c>
      <c r="M58" s="224">
        <v>0.63854</v>
      </c>
      <c r="N58" s="224">
        <v>0.00011</v>
      </c>
      <c r="O58" s="224">
        <v>0.00532</v>
      </c>
      <c r="P58" s="122">
        <v>0.59005</v>
      </c>
      <c r="Q58" s="224">
        <v>0.58462</v>
      </c>
      <c r="R58" s="224">
        <v>0.00011</v>
      </c>
      <c r="S58" s="224">
        <v>0.00532</v>
      </c>
      <c r="T58" s="94"/>
      <c r="U58" s="130"/>
      <c r="V58" s="94"/>
      <c r="W58" s="94"/>
      <c r="X58" s="94"/>
      <c r="Y58" s="94"/>
      <c r="Z58" s="94"/>
      <c r="AA58" s="94"/>
      <c r="AB58" s="94"/>
      <c r="AC58" s="94"/>
      <c r="AD58" s="94"/>
      <c r="AE58" s="94"/>
      <c r="AF58" s="116"/>
      <c r="AG58" s="94"/>
      <c r="AH58" s="94"/>
      <c r="AI58" s="94"/>
      <c r="AJ58" s="94"/>
      <c r="AK58" s="94"/>
      <c r="AL58" s="94"/>
      <c r="AM58" s="94"/>
      <c r="AN58" s="94"/>
      <c r="AO58" s="94"/>
      <c r="AP58" s="94"/>
      <c r="AQ58" s="94"/>
      <c r="AR58" s="94"/>
    </row>
    <row r="59" s="95" customFormat="1" spans="1:44">
      <c r="A59" s="320"/>
      <c r="B59" s="320"/>
      <c r="C59" s="319" t="s">
        <v>137</v>
      </c>
      <c r="D59" s="122">
        <v>0.88412</v>
      </c>
      <c r="E59" s="224">
        <v>0.87539</v>
      </c>
      <c r="F59" s="224">
        <v>0.00018</v>
      </c>
      <c r="G59" s="224">
        <v>0.00855</v>
      </c>
      <c r="H59" s="122">
        <v>0.96024</v>
      </c>
      <c r="I59" s="224">
        <v>0.95151</v>
      </c>
      <c r="J59" s="224">
        <v>0.00018</v>
      </c>
      <c r="K59" s="224">
        <v>0.00855</v>
      </c>
      <c r="L59" s="162">
        <v>1.03637</v>
      </c>
      <c r="M59" s="224">
        <v>1.02764</v>
      </c>
      <c r="N59" s="224">
        <v>0.00018</v>
      </c>
      <c r="O59" s="224">
        <v>0.00855</v>
      </c>
      <c r="P59" s="122">
        <v>0.94959</v>
      </c>
      <c r="Q59" s="224">
        <v>0.94086</v>
      </c>
      <c r="R59" s="224">
        <v>0.00018</v>
      </c>
      <c r="S59" s="224">
        <v>0.00855</v>
      </c>
      <c r="T59" s="94"/>
      <c r="U59" s="130"/>
      <c r="V59" s="94"/>
      <c r="W59" s="94"/>
      <c r="X59" s="94"/>
      <c r="Y59" s="94"/>
      <c r="Z59" s="94"/>
      <c r="AA59" s="94"/>
      <c r="AB59" s="94"/>
      <c r="AC59" s="94"/>
      <c r="AD59" s="94"/>
      <c r="AE59" s="94"/>
      <c r="AF59" s="116"/>
      <c r="AG59" s="94"/>
      <c r="AH59" s="94"/>
      <c r="AI59" s="94"/>
      <c r="AJ59" s="94"/>
      <c r="AK59" s="94"/>
      <c r="AL59" s="94"/>
      <c r="AM59" s="94"/>
      <c r="AN59" s="94"/>
      <c r="AO59" s="94"/>
      <c r="AP59" s="94"/>
      <c r="AQ59" s="94"/>
      <c r="AR59" s="94"/>
    </row>
    <row r="60" s="95" customFormat="1" spans="1:44">
      <c r="A60" s="320"/>
      <c r="B60" s="320" t="s">
        <v>238</v>
      </c>
      <c r="C60" s="319" t="s">
        <v>136</v>
      </c>
      <c r="D60" s="122">
        <v>0.65559</v>
      </c>
      <c r="E60" s="224">
        <v>0.64897</v>
      </c>
      <c r="F60" s="224">
        <v>0.00013</v>
      </c>
      <c r="G60" s="224">
        <v>0.00648</v>
      </c>
      <c r="H60" s="122">
        <v>0.7483</v>
      </c>
      <c r="I60" s="224">
        <v>0.74168</v>
      </c>
      <c r="J60" s="224">
        <v>0.00013</v>
      </c>
      <c r="K60" s="224">
        <v>0.00648</v>
      </c>
      <c r="L60" s="162">
        <v>0.84101</v>
      </c>
      <c r="M60" s="224">
        <v>0.83439</v>
      </c>
      <c r="N60" s="224">
        <v>0.00013</v>
      </c>
      <c r="O60" s="224">
        <v>0.00648</v>
      </c>
      <c r="P60" s="122">
        <v>0.72049</v>
      </c>
      <c r="Q60" s="224">
        <v>0.71387</v>
      </c>
      <c r="R60" s="224">
        <v>0.00013</v>
      </c>
      <c r="S60" s="224">
        <v>0.00648</v>
      </c>
      <c r="T60" s="94"/>
      <c r="U60" s="130"/>
      <c r="V60" s="94"/>
      <c r="W60" s="94"/>
      <c r="X60" s="94"/>
      <c r="Y60" s="94"/>
      <c r="Z60" s="94"/>
      <c r="AA60" s="94"/>
      <c r="AB60" s="94"/>
      <c r="AC60" s="94"/>
      <c r="AD60" s="94"/>
      <c r="AE60" s="94"/>
      <c r="AF60" s="116"/>
      <c r="AG60" s="94"/>
      <c r="AH60" s="94"/>
      <c r="AI60" s="94"/>
      <c r="AJ60" s="94"/>
      <c r="AK60" s="94"/>
      <c r="AL60" s="94"/>
      <c r="AM60" s="94"/>
      <c r="AN60" s="94"/>
      <c r="AO60" s="94"/>
      <c r="AP60" s="94"/>
      <c r="AQ60" s="94"/>
      <c r="AR60" s="94"/>
    </row>
    <row r="61" s="95" customFormat="1" spans="1:44">
      <c r="A61" s="320"/>
      <c r="B61" s="320"/>
      <c r="C61" s="319" t="s">
        <v>137</v>
      </c>
      <c r="D61" s="122">
        <v>1.05508</v>
      </c>
      <c r="E61" s="224">
        <v>1.04442</v>
      </c>
      <c r="F61" s="224">
        <v>0.00022</v>
      </c>
      <c r="G61" s="224">
        <v>0.01043</v>
      </c>
      <c r="H61" s="122">
        <v>1.20428</v>
      </c>
      <c r="I61" s="224">
        <v>1.19362</v>
      </c>
      <c r="J61" s="224">
        <v>0.00022</v>
      </c>
      <c r="K61" s="224">
        <v>0.01043</v>
      </c>
      <c r="L61" s="162">
        <v>1.35348</v>
      </c>
      <c r="M61" s="224">
        <v>1.34282</v>
      </c>
      <c r="N61" s="224">
        <v>0.00022</v>
      </c>
      <c r="O61" s="224">
        <v>0.01043</v>
      </c>
      <c r="P61" s="122">
        <v>1.15952</v>
      </c>
      <c r="Q61" s="224">
        <v>1.14886</v>
      </c>
      <c r="R61" s="224">
        <v>0.00022</v>
      </c>
      <c r="S61" s="224">
        <v>0.01043</v>
      </c>
      <c r="T61" s="94"/>
      <c r="U61" s="130"/>
      <c r="V61" s="94"/>
      <c r="W61" s="94"/>
      <c r="X61" s="94"/>
      <c r="Y61" s="94"/>
      <c r="Z61" s="94"/>
      <c r="AA61" s="94"/>
      <c r="AB61" s="94"/>
      <c r="AC61" s="94"/>
      <c r="AD61" s="94"/>
      <c r="AE61" s="94"/>
      <c r="AF61" s="116"/>
      <c r="AG61" s="94"/>
      <c r="AH61" s="94"/>
      <c r="AI61" s="94"/>
      <c r="AJ61" s="94"/>
      <c r="AK61" s="94"/>
      <c r="AL61" s="94"/>
      <c r="AM61" s="94"/>
      <c r="AN61" s="94"/>
      <c r="AO61" s="94"/>
      <c r="AP61" s="94"/>
      <c r="AQ61" s="94"/>
      <c r="AR61" s="94"/>
    </row>
    <row r="62" s="95" customFormat="1" spans="1:44">
      <c r="A62" s="320"/>
      <c r="B62" s="320" t="s">
        <v>239</v>
      </c>
      <c r="C62" s="319" t="s">
        <v>136</v>
      </c>
      <c r="D62" s="122">
        <v>0.92128</v>
      </c>
      <c r="E62" s="224">
        <v>0.91046</v>
      </c>
      <c r="F62" s="224">
        <v>0.00022</v>
      </c>
      <c r="G62" s="224">
        <v>0.01059</v>
      </c>
      <c r="H62" s="122">
        <v>1.12114</v>
      </c>
      <c r="I62" s="224">
        <v>1.11032</v>
      </c>
      <c r="J62" s="224">
        <v>0.00022</v>
      </c>
      <c r="K62" s="224">
        <v>0.01059</v>
      </c>
      <c r="L62" s="162">
        <v>1.321</v>
      </c>
      <c r="M62" s="224">
        <v>1.31018</v>
      </c>
      <c r="N62" s="224">
        <v>0.00022</v>
      </c>
      <c r="O62" s="224">
        <v>0.01059</v>
      </c>
      <c r="P62" s="122">
        <v>1.18083</v>
      </c>
      <c r="Q62" s="224">
        <v>1.17001</v>
      </c>
      <c r="R62" s="224">
        <v>0.00022</v>
      </c>
      <c r="S62" s="224">
        <v>0.01059</v>
      </c>
      <c r="T62" s="94"/>
      <c r="U62" s="130"/>
      <c r="V62" s="94"/>
      <c r="W62" s="94"/>
      <c r="X62" s="94"/>
      <c r="Y62" s="94"/>
      <c r="Z62" s="94"/>
      <c r="AA62" s="94"/>
      <c r="AB62" s="94"/>
      <c r="AC62" s="94"/>
      <c r="AD62" s="94"/>
      <c r="AE62" s="94"/>
      <c r="AF62" s="116"/>
      <c r="AG62" s="94"/>
      <c r="AH62" s="94"/>
      <c r="AI62" s="94"/>
      <c r="AJ62" s="94"/>
      <c r="AK62" s="94"/>
      <c r="AL62" s="94"/>
      <c r="AM62" s="94"/>
      <c r="AN62" s="94"/>
      <c r="AO62" s="94"/>
      <c r="AP62" s="94"/>
      <c r="AQ62" s="94"/>
      <c r="AR62" s="94"/>
    </row>
    <row r="63" s="95" customFormat="1" spans="1:44">
      <c r="A63" s="320"/>
      <c r="B63" s="320"/>
      <c r="C63" s="319" t="s">
        <v>137</v>
      </c>
      <c r="D63" s="122">
        <v>1.48266</v>
      </c>
      <c r="E63" s="224">
        <v>1.46525</v>
      </c>
      <c r="F63" s="224">
        <v>0.00037</v>
      </c>
      <c r="G63" s="224">
        <v>0.01704</v>
      </c>
      <c r="H63" s="122">
        <v>1.8043</v>
      </c>
      <c r="I63" s="224">
        <v>1.78689</v>
      </c>
      <c r="J63" s="224">
        <v>0.00037</v>
      </c>
      <c r="K63" s="224">
        <v>0.01704</v>
      </c>
      <c r="L63" s="162">
        <v>2.12594</v>
      </c>
      <c r="M63" s="224">
        <v>2.10853</v>
      </c>
      <c r="N63" s="224">
        <v>0.00037</v>
      </c>
      <c r="O63" s="224">
        <v>0.01704</v>
      </c>
      <c r="P63" s="122">
        <v>1.90036</v>
      </c>
      <c r="Q63" s="224">
        <v>1.88295</v>
      </c>
      <c r="R63" s="224">
        <v>0.00037</v>
      </c>
      <c r="S63" s="224">
        <v>0.01704</v>
      </c>
      <c r="T63" s="94"/>
      <c r="U63" s="130"/>
      <c r="V63" s="94"/>
      <c r="W63" s="94"/>
      <c r="X63" s="94"/>
      <c r="Y63" s="94"/>
      <c r="Z63" s="94"/>
      <c r="AA63" s="94"/>
      <c r="AB63" s="94"/>
      <c r="AC63" s="94"/>
      <c r="AD63" s="94"/>
      <c r="AE63" s="94"/>
      <c r="AF63" s="116"/>
      <c r="AG63" s="94"/>
      <c r="AH63" s="94"/>
      <c r="AI63" s="94"/>
      <c r="AJ63" s="94"/>
      <c r="AK63" s="94"/>
      <c r="AL63" s="94"/>
      <c r="AM63" s="94"/>
      <c r="AN63" s="94"/>
      <c r="AO63" s="94"/>
      <c r="AP63" s="94"/>
      <c r="AQ63" s="94"/>
      <c r="AR63" s="94"/>
    </row>
    <row r="64" s="95" customFormat="1" spans="1:44">
      <c r="A64" s="320"/>
      <c r="B64" s="320" t="s">
        <v>240</v>
      </c>
      <c r="C64" s="319" t="s">
        <v>136</v>
      </c>
      <c r="D64" s="122">
        <v>0.80843</v>
      </c>
      <c r="E64" s="224">
        <v>0.79936</v>
      </c>
      <c r="F64" s="224">
        <v>0.00019</v>
      </c>
      <c r="G64" s="224">
        <v>0.00888</v>
      </c>
      <c r="H64" s="122">
        <v>0.96223</v>
      </c>
      <c r="I64" s="224">
        <v>0.95316</v>
      </c>
      <c r="J64" s="224">
        <v>0.00019</v>
      </c>
      <c r="K64" s="224">
        <v>0.00888</v>
      </c>
      <c r="L64" s="162">
        <v>1.11603</v>
      </c>
      <c r="M64" s="224">
        <v>1.10696</v>
      </c>
      <c r="N64" s="224">
        <v>0.00019</v>
      </c>
      <c r="O64" s="224">
        <v>0.00888</v>
      </c>
      <c r="P64" s="122">
        <v>0.99739</v>
      </c>
      <c r="Q64" s="224">
        <v>0.98832</v>
      </c>
      <c r="R64" s="224">
        <v>0.00019</v>
      </c>
      <c r="S64" s="224">
        <v>0.00888</v>
      </c>
      <c r="T64" s="94"/>
      <c r="U64" s="130"/>
      <c r="V64" s="94"/>
      <c r="W64" s="94"/>
      <c r="X64" s="94"/>
      <c r="Y64" s="94"/>
      <c r="Z64" s="94"/>
      <c r="AA64" s="94"/>
      <c r="AB64" s="94"/>
      <c r="AC64" s="94"/>
      <c r="AD64" s="94"/>
      <c r="AE64" s="94"/>
      <c r="AF64" s="116"/>
      <c r="AG64" s="94"/>
      <c r="AH64" s="94"/>
      <c r="AI64" s="94"/>
      <c r="AJ64" s="94"/>
      <c r="AK64" s="94"/>
      <c r="AL64" s="94"/>
      <c r="AM64" s="94"/>
      <c r="AN64" s="94"/>
      <c r="AO64" s="94"/>
      <c r="AP64" s="94"/>
      <c r="AQ64" s="94"/>
      <c r="AR64" s="94"/>
    </row>
    <row r="65" s="95" customFormat="1" spans="1:44">
      <c r="A65" s="320"/>
      <c r="B65" s="320"/>
      <c r="C65" s="319" t="s">
        <v>137</v>
      </c>
      <c r="D65" s="122">
        <v>1.30103</v>
      </c>
      <c r="E65" s="224">
        <v>1.28644</v>
      </c>
      <c r="F65" s="224">
        <v>0.0003</v>
      </c>
      <c r="G65" s="224">
        <v>0.01429</v>
      </c>
      <c r="H65" s="122">
        <v>1.54855</v>
      </c>
      <c r="I65" s="224">
        <v>1.53396</v>
      </c>
      <c r="J65" s="224">
        <v>0.0003</v>
      </c>
      <c r="K65" s="224">
        <v>0.01429</v>
      </c>
      <c r="L65" s="162">
        <v>1.79606</v>
      </c>
      <c r="M65" s="224">
        <v>1.78147</v>
      </c>
      <c r="N65" s="224">
        <v>0.0003</v>
      </c>
      <c r="O65" s="224">
        <v>0.01429</v>
      </c>
      <c r="P65" s="122">
        <v>1.60513</v>
      </c>
      <c r="Q65" s="224">
        <v>1.59054</v>
      </c>
      <c r="R65" s="224">
        <v>0.0003</v>
      </c>
      <c r="S65" s="224">
        <v>0.01429</v>
      </c>
      <c r="T65" s="94"/>
      <c r="U65" s="130"/>
      <c r="V65" s="94"/>
      <c r="W65" s="94"/>
      <c r="X65" s="94"/>
      <c r="Y65" s="94"/>
      <c r="Z65" s="94"/>
      <c r="AA65" s="94"/>
      <c r="AB65" s="94"/>
      <c r="AC65" s="94"/>
      <c r="AD65" s="94"/>
      <c r="AE65" s="94"/>
      <c r="AF65" s="116"/>
      <c r="AG65" s="94"/>
      <c r="AH65" s="94"/>
      <c r="AI65" s="94"/>
      <c r="AJ65" s="94"/>
      <c r="AK65" s="94"/>
      <c r="AL65" s="94"/>
      <c r="AM65" s="94"/>
      <c r="AN65" s="94"/>
      <c r="AO65" s="94"/>
      <c r="AP65" s="94"/>
      <c r="AQ65" s="94"/>
      <c r="AR65" s="94"/>
    </row>
    <row r="66" s="95" customFormat="1" spans="1:44">
      <c r="A66" s="320"/>
      <c r="B66" s="320" t="s">
        <v>241</v>
      </c>
      <c r="C66" s="319" t="s">
        <v>136</v>
      </c>
      <c r="D66" s="122">
        <v>0.72566</v>
      </c>
      <c r="E66" s="224">
        <v>0.71345</v>
      </c>
      <c r="F66" s="224">
        <v>0.00012</v>
      </c>
      <c r="G66" s="224">
        <v>0.01209</v>
      </c>
      <c r="H66" s="122">
        <v>0.90403</v>
      </c>
      <c r="I66" s="224">
        <v>0.89182</v>
      </c>
      <c r="J66" s="224">
        <v>0.00012</v>
      </c>
      <c r="K66" s="224">
        <v>0.01209</v>
      </c>
      <c r="L66" s="162">
        <v>1.08239</v>
      </c>
      <c r="M66" s="224">
        <v>1.07018</v>
      </c>
      <c r="N66" s="224">
        <v>0.00012</v>
      </c>
      <c r="O66" s="224">
        <v>0.01209</v>
      </c>
      <c r="P66" s="122">
        <v>0.90759</v>
      </c>
      <c r="Q66" s="224">
        <v>0.89538</v>
      </c>
      <c r="R66" s="224">
        <v>0.00012</v>
      </c>
      <c r="S66" s="224">
        <v>0.01209</v>
      </c>
      <c r="T66" s="94"/>
      <c r="U66" s="130"/>
      <c r="V66" s="94"/>
      <c r="W66" s="94"/>
      <c r="X66" s="94"/>
      <c r="Y66" s="94"/>
      <c r="Z66" s="94"/>
      <c r="AA66" s="94"/>
      <c r="AB66" s="94"/>
      <c r="AC66" s="94"/>
      <c r="AD66" s="94"/>
      <c r="AE66" s="94"/>
      <c r="AF66" s="116"/>
      <c r="AG66" s="94"/>
      <c r="AH66" s="94"/>
      <c r="AI66" s="94"/>
      <c r="AJ66" s="94"/>
      <c r="AK66" s="94"/>
      <c r="AL66" s="94"/>
      <c r="AM66" s="94"/>
      <c r="AN66" s="94"/>
      <c r="AO66" s="94"/>
      <c r="AP66" s="94"/>
      <c r="AQ66" s="94"/>
      <c r="AR66" s="94"/>
    </row>
    <row r="67" s="95" customFormat="1" spans="1:44">
      <c r="A67" s="320"/>
      <c r="B67" s="320"/>
      <c r="C67" s="319" t="s">
        <v>137</v>
      </c>
      <c r="D67" s="122">
        <v>1.16782</v>
      </c>
      <c r="E67" s="224">
        <v>1.14819</v>
      </c>
      <c r="F67" s="224">
        <v>0.00019</v>
      </c>
      <c r="G67" s="224">
        <v>0.01944</v>
      </c>
      <c r="H67" s="122">
        <v>1.45487</v>
      </c>
      <c r="I67" s="224">
        <v>1.43524</v>
      </c>
      <c r="J67" s="224">
        <v>0.00019</v>
      </c>
      <c r="K67" s="224">
        <v>0.01944</v>
      </c>
      <c r="L67" s="162">
        <v>1.74192</v>
      </c>
      <c r="M67" s="224">
        <v>1.72229</v>
      </c>
      <c r="N67" s="224">
        <v>0.00019</v>
      </c>
      <c r="O67" s="224">
        <v>0.01944</v>
      </c>
      <c r="P67" s="122">
        <v>1.46061</v>
      </c>
      <c r="Q67" s="224">
        <v>1.44098</v>
      </c>
      <c r="R67" s="224">
        <v>0.00019</v>
      </c>
      <c r="S67" s="224">
        <v>0.01944</v>
      </c>
      <c r="T67" s="94"/>
      <c r="U67" s="130"/>
      <c r="V67" s="94"/>
      <c r="W67" s="94"/>
      <c r="X67" s="94"/>
      <c r="Y67" s="94"/>
      <c r="Z67" s="94"/>
      <c r="AA67" s="94"/>
      <c r="AB67" s="94"/>
      <c r="AC67" s="94"/>
      <c r="AD67" s="94"/>
      <c r="AE67" s="94"/>
      <c r="AF67" s="116"/>
      <c r="AG67" s="94"/>
      <c r="AH67" s="94"/>
      <c r="AI67" s="94"/>
      <c r="AJ67" s="94"/>
      <c r="AK67" s="94"/>
      <c r="AL67" s="94"/>
      <c r="AM67" s="94"/>
      <c r="AN67" s="94"/>
      <c r="AO67" s="94"/>
      <c r="AP67" s="94"/>
      <c r="AQ67" s="94"/>
      <c r="AR67" s="94"/>
    </row>
    <row r="68" s="95" customFormat="1" spans="1:44">
      <c r="A68" s="320"/>
      <c r="B68" s="320" t="s">
        <v>242</v>
      </c>
      <c r="C68" s="319" t="s">
        <v>136</v>
      </c>
      <c r="D68" s="122">
        <v>0.748</v>
      </c>
      <c r="E68" s="224">
        <v>0.73348</v>
      </c>
      <c r="F68" s="224">
        <v>0.00015</v>
      </c>
      <c r="G68" s="224">
        <v>0.01438</v>
      </c>
      <c r="H68" s="122">
        <v>0.99249</v>
      </c>
      <c r="I68" s="224">
        <v>0.97797</v>
      </c>
      <c r="J68" s="224">
        <v>0.00015</v>
      </c>
      <c r="K68" s="224">
        <v>0.01438</v>
      </c>
      <c r="L68" s="162">
        <v>1.23699</v>
      </c>
      <c r="M68" s="224">
        <v>1.22247</v>
      </c>
      <c r="N68" s="224">
        <v>0.00015</v>
      </c>
      <c r="O68" s="224">
        <v>0.01438</v>
      </c>
      <c r="P68" s="122">
        <v>1.08051</v>
      </c>
      <c r="Q68" s="224">
        <v>1.06599</v>
      </c>
      <c r="R68" s="224">
        <v>0.00015</v>
      </c>
      <c r="S68" s="224">
        <v>0.01438</v>
      </c>
      <c r="T68" s="94"/>
      <c r="U68" s="130"/>
      <c r="V68" s="94"/>
      <c r="W68" s="94"/>
      <c r="X68" s="94"/>
      <c r="Y68" s="94"/>
      <c r="Z68" s="94"/>
      <c r="AA68" s="94"/>
      <c r="AB68" s="94"/>
      <c r="AC68" s="94"/>
      <c r="AD68" s="94"/>
      <c r="AE68" s="94"/>
      <c r="AF68" s="116"/>
      <c r="AG68" s="94"/>
      <c r="AH68" s="94"/>
      <c r="AI68" s="94"/>
      <c r="AJ68" s="94"/>
      <c r="AK68" s="94"/>
      <c r="AL68" s="94"/>
      <c r="AM68" s="94"/>
      <c r="AN68" s="94"/>
      <c r="AO68" s="94"/>
      <c r="AP68" s="94"/>
      <c r="AQ68" s="94"/>
      <c r="AR68" s="94"/>
    </row>
    <row r="69" s="95" customFormat="1" spans="1:44">
      <c r="A69" s="320"/>
      <c r="B69" s="320"/>
      <c r="C69" s="319" t="s">
        <v>137</v>
      </c>
      <c r="D69" s="122">
        <v>1.20378</v>
      </c>
      <c r="E69" s="224">
        <v>1.18042</v>
      </c>
      <c r="F69" s="224">
        <v>0.00022</v>
      </c>
      <c r="G69" s="224">
        <v>0.02314</v>
      </c>
      <c r="H69" s="122">
        <v>1.59725</v>
      </c>
      <c r="I69" s="224">
        <v>1.57389</v>
      </c>
      <c r="J69" s="224">
        <v>0.00022</v>
      </c>
      <c r="K69" s="224">
        <v>0.02314</v>
      </c>
      <c r="L69" s="162">
        <v>1.99073</v>
      </c>
      <c r="M69" s="224">
        <v>1.96737</v>
      </c>
      <c r="N69" s="224">
        <v>0.00022</v>
      </c>
      <c r="O69" s="224">
        <v>0.02314</v>
      </c>
      <c r="P69" s="122">
        <v>1.7389</v>
      </c>
      <c r="Q69" s="224">
        <v>1.71554</v>
      </c>
      <c r="R69" s="224">
        <v>0.00022</v>
      </c>
      <c r="S69" s="224">
        <v>0.02314</v>
      </c>
      <c r="T69" s="94"/>
      <c r="U69" s="130"/>
      <c r="V69" s="94"/>
      <c r="W69" s="94"/>
      <c r="X69" s="94"/>
      <c r="Y69" s="94"/>
      <c r="Z69" s="94"/>
      <c r="AA69" s="94"/>
      <c r="AB69" s="94"/>
      <c r="AC69" s="94"/>
      <c r="AD69" s="94"/>
      <c r="AE69" s="94"/>
      <c r="AF69" s="116"/>
      <c r="AG69" s="94"/>
      <c r="AH69" s="94"/>
      <c r="AI69" s="94"/>
      <c r="AJ69" s="94"/>
      <c r="AK69" s="94"/>
      <c r="AL69" s="94"/>
      <c r="AM69" s="94"/>
      <c r="AN69" s="94"/>
      <c r="AO69" s="94"/>
      <c r="AP69" s="94"/>
      <c r="AQ69" s="94"/>
      <c r="AR69" s="94"/>
    </row>
    <row r="70" s="95" customFormat="1" spans="1:44">
      <c r="A70" s="320"/>
      <c r="B70" s="320" t="s">
        <v>243</v>
      </c>
      <c r="C70" s="319" t="s">
        <v>136</v>
      </c>
      <c r="D70" s="122">
        <v>0.74715</v>
      </c>
      <c r="E70" s="224">
        <v>0.73272</v>
      </c>
      <c r="F70" s="224">
        <v>0.00015</v>
      </c>
      <c r="G70" s="224">
        <v>0.01428</v>
      </c>
      <c r="H70" s="122">
        <v>0.98913</v>
      </c>
      <c r="I70" s="224">
        <v>0.9747</v>
      </c>
      <c r="J70" s="224">
        <v>0.00015</v>
      </c>
      <c r="K70" s="224">
        <v>0.01428</v>
      </c>
      <c r="L70" s="162">
        <v>1.23112</v>
      </c>
      <c r="M70" s="224">
        <v>1.21669</v>
      </c>
      <c r="N70" s="224">
        <v>0.00015</v>
      </c>
      <c r="O70" s="224">
        <v>0.01428</v>
      </c>
      <c r="P70" s="122">
        <v>1.07395</v>
      </c>
      <c r="Q70" s="224">
        <v>1.05952</v>
      </c>
      <c r="R70" s="224">
        <v>0.00015</v>
      </c>
      <c r="S70" s="224">
        <v>0.01428</v>
      </c>
      <c r="T70" s="94"/>
      <c r="U70" s="130"/>
      <c r="V70" s="94"/>
      <c r="W70" s="94"/>
      <c r="X70" s="94"/>
      <c r="Y70" s="94"/>
      <c r="Z70" s="94"/>
      <c r="AA70" s="94"/>
      <c r="AB70" s="94"/>
      <c r="AC70" s="94"/>
      <c r="AD70" s="94"/>
      <c r="AE70" s="94"/>
      <c r="AF70" s="116"/>
      <c r="AG70" s="94"/>
      <c r="AH70" s="94"/>
      <c r="AI70" s="94"/>
      <c r="AJ70" s="94"/>
      <c r="AK70" s="94"/>
      <c r="AL70" s="94"/>
      <c r="AM70" s="94"/>
      <c r="AN70" s="94"/>
      <c r="AO70" s="94"/>
      <c r="AP70" s="94"/>
      <c r="AQ70" s="94"/>
      <c r="AR70" s="94"/>
    </row>
    <row r="71" s="95" customFormat="1" spans="1:44">
      <c r="A71" s="320"/>
      <c r="B71" s="320"/>
      <c r="C71" s="319" t="s">
        <v>137</v>
      </c>
      <c r="D71" s="122">
        <v>1.20241</v>
      </c>
      <c r="E71" s="224">
        <v>1.1792</v>
      </c>
      <c r="F71" s="224">
        <v>0.00022</v>
      </c>
      <c r="G71" s="224">
        <v>0.02299</v>
      </c>
      <c r="H71" s="122">
        <v>1.59184</v>
      </c>
      <c r="I71" s="224">
        <v>1.56863</v>
      </c>
      <c r="J71" s="224">
        <v>0.00022</v>
      </c>
      <c r="K71" s="224">
        <v>0.02299</v>
      </c>
      <c r="L71" s="162">
        <v>1.98128</v>
      </c>
      <c r="M71" s="224">
        <v>1.95807</v>
      </c>
      <c r="N71" s="224">
        <v>0.00022</v>
      </c>
      <c r="O71" s="224">
        <v>0.02299</v>
      </c>
      <c r="P71" s="122">
        <v>1.72834</v>
      </c>
      <c r="Q71" s="224">
        <v>1.70513</v>
      </c>
      <c r="R71" s="224">
        <v>0.00022</v>
      </c>
      <c r="S71" s="224">
        <v>0.02299</v>
      </c>
      <c r="T71" s="94"/>
      <c r="U71" s="130"/>
      <c r="V71" s="94"/>
      <c r="W71" s="94"/>
      <c r="X71" s="94"/>
      <c r="Y71" s="94"/>
      <c r="Z71" s="94"/>
      <c r="AA71" s="94"/>
      <c r="AB71" s="94"/>
      <c r="AC71" s="94"/>
      <c r="AD71" s="94"/>
      <c r="AE71" s="94"/>
      <c r="AF71" s="116"/>
      <c r="AG71" s="94"/>
      <c r="AH71" s="94"/>
      <c r="AI71" s="94"/>
      <c r="AJ71" s="94"/>
      <c r="AK71" s="94"/>
      <c r="AL71" s="94"/>
      <c r="AM71" s="94"/>
      <c r="AN71" s="94"/>
      <c r="AO71" s="94"/>
      <c r="AP71" s="94"/>
      <c r="AQ71" s="94"/>
      <c r="AR71" s="94"/>
    </row>
    <row r="72" s="95" customFormat="1" spans="1:44">
      <c r="A72" s="320"/>
      <c r="B72" s="320" t="s">
        <v>244</v>
      </c>
      <c r="C72" s="319" t="s">
        <v>136</v>
      </c>
      <c r="D72" s="122">
        <v>0.77175</v>
      </c>
      <c r="E72" s="224">
        <v>0.75964</v>
      </c>
      <c r="F72" s="224">
        <v>0.00016</v>
      </c>
      <c r="G72" s="224">
        <v>0.01195</v>
      </c>
      <c r="H72" s="122">
        <v>0.97835</v>
      </c>
      <c r="I72" s="224">
        <v>0.96624</v>
      </c>
      <c r="J72" s="224">
        <v>0.00016</v>
      </c>
      <c r="K72" s="224">
        <v>0.01195</v>
      </c>
      <c r="L72" s="162">
        <v>1.18495</v>
      </c>
      <c r="M72" s="224">
        <v>1.17284</v>
      </c>
      <c r="N72" s="224">
        <v>0.00016</v>
      </c>
      <c r="O72" s="224">
        <v>0.01195</v>
      </c>
      <c r="P72" s="122">
        <v>1.04323</v>
      </c>
      <c r="Q72" s="224">
        <v>1.03112</v>
      </c>
      <c r="R72" s="224">
        <v>0.00016</v>
      </c>
      <c r="S72" s="224">
        <v>0.01195</v>
      </c>
      <c r="T72" s="94"/>
      <c r="U72" s="130"/>
      <c r="V72" s="94"/>
      <c r="W72" s="94"/>
      <c r="X72" s="94"/>
      <c r="Y72" s="94"/>
      <c r="Z72" s="94"/>
      <c r="AA72" s="94"/>
      <c r="AB72" s="94"/>
      <c r="AC72" s="94"/>
      <c r="AD72" s="94"/>
      <c r="AE72" s="94"/>
      <c r="AF72" s="116"/>
      <c r="AG72" s="94"/>
      <c r="AH72" s="94"/>
      <c r="AI72" s="94"/>
      <c r="AJ72" s="94"/>
      <c r="AK72" s="94"/>
      <c r="AL72" s="94"/>
      <c r="AM72" s="94"/>
      <c r="AN72" s="94"/>
      <c r="AO72" s="94"/>
      <c r="AP72" s="94"/>
      <c r="AQ72" s="94"/>
      <c r="AR72" s="94"/>
    </row>
    <row r="73" s="95" customFormat="1" spans="1:44">
      <c r="A73" s="320"/>
      <c r="B73" s="320"/>
      <c r="C73" s="319" t="s">
        <v>137</v>
      </c>
      <c r="D73" s="122">
        <v>1.242</v>
      </c>
      <c r="E73" s="224">
        <v>1.22252</v>
      </c>
      <c r="F73" s="224">
        <v>0.00026</v>
      </c>
      <c r="G73" s="224">
        <v>0.01923</v>
      </c>
      <c r="H73" s="122">
        <v>1.5745</v>
      </c>
      <c r="I73" s="224">
        <v>1.55502</v>
      </c>
      <c r="J73" s="224">
        <v>0.00026</v>
      </c>
      <c r="K73" s="224">
        <v>0.01923</v>
      </c>
      <c r="L73" s="162">
        <v>1.90699</v>
      </c>
      <c r="M73" s="224">
        <v>1.88751</v>
      </c>
      <c r="N73" s="224">
        <v>0.00026</v>
      </c>
      <c r="O73" s="224">
        <v>0.01923</v>
      </c>
      <c r="P73" s="122">
        <v>1.67891</v>
      </c>
      <c r="Q73" s="224">
        <v>1.65943</v>
      </c>
      <c r="R73" s="224">
        <v>0.00026</v>
      </c>
      <c r="S73" s="224">
        <v>0.01923</v>
      </c>
      <c r="T73" s="94"/>
      <c r="U73" s="130"/>
      <c r="V73" s="94"/>
      <c r="W73" s="94"/>
      <c r="X73" s="94"/>
      <c r="Y73" s="94"/>
      <c r="Z73" s="94"/>
      <c r="AA73" s="94"/>
      <c r="AB73" s="94"/>
      <c r="AC73" s="94"/>
      <c r="AD73" s="94"/>
      <c r="AE73" s="94"/>
      <c r="AF73" s="116"/>
      <c r="AG73" s="94"/>
      <c r="AH73" s="94"/>
      <c r="AI73" s="94"/>
      <c r="AJ73" s="94"/>
      <c r="AK73" s="94"/>
      <c r="AL73" s="94"/>
      <c r="AM73" s="94"/>
      <c r="AN73" s="94"/>
      <c r="AO73" s="94"/>
      <c r="AP73" s="94"/>
      <c r="AQ73" s="94"/>
      <c r="AR73" s="94"/>
    </row>
    <row r="74" s="94" customFormat="1" spans="1:12">
      <c r="A74" s="115"/>
      <c r="B74" s="115"/>
      <c r="C74" s="115"/>
      <c r="D74" s="115"/>
      <c r="E74" s="115"/>
      <c r="F74" s="115"/>
      <c r="G74" s="115"/>
      <c r="H74" s="115"/>
      <c r="I74" s="115"/>
      <c r="J74" s="115"/>
      <c r="K74" s="115"/>
      <c r="L74" s="115"/>
    </row>
    <row r="75" s="94" customFormat="1" spans="1:12">
      <c r="A75" s="115"/>
      <c r="B75" s="115"/>
      <c r="C75" s="115"/>
      <c r="D75" s="115"/>
      <c r="E75" s="115"/>
      <c r="F75" s="115"/>
      <c r="G75" s="115"/>
      <c r="H75" s="115"/>
      <c r="I75" s="115"/>
      <c r="J75" s="115"/>
      <c r="K75" s="115"/>
      <c r="L75" s="115"/>
    </row>
    <row r="76" s="3" customFormat="1" ht="18.75" hidden="1" customHeight="1" spans="1:12">
      <c r="A76" s="137" t="s">
        <v>73</v>
      </c>
      <c r="B76" s="198"/>
      <c r="C76" s="198"/>
      <c r="D76" s="198"/>
      <c r="E76" s="198"/>
      <c r="F76" s="198"/>
      <c r="G76" s="198"/>
      <c r="H76" s="198"/>
      <c r="I76" s="198"/>
      <c r="J76" s="198"/>
      <c r="K76" s="198"/>
      <c r="L76" s="198"/>
    </row>
    <row r="77" s="3" customFormat="1" hidden="1" spans="1:12">
      <c r="A77" s="140" t="s">
        <v>246</v>
      </c>
      <c r="B77" s="140"/>
      <c r="C77" s="140"/>
      <c r="D77" s="140"/>
      <c r="E77" s="140"/>
      <c r="F77" s="140"/>
      <c r="G77" s="140"/>
      <c r="H77" s="140"/>
      <c r="I77" s="140"/>
      <c r="J77" s="140"/>
      <c r="K77" s="140"/>
      <c r="L77" s="140"/>
    </row>
    <row r="78" s="3" customFormat="1" ht="30" hidden="1" customHeight="1" spans="1:12">
      <c r="A78" s="111" t="s">
        <v>247</v>
      </c>
      <c r="B78" s="111"/>
      <c r="C78" s="111"/>
      <c r="D78" s="111"/>
      <c r="E78" s="111"/>
      <c r="F78" s="111"/>
      <c r="G78" s="111"/>
      <c r="H78" s="111"/>
      <c r="I78" s="111"/>
      <c r="J78" s="111"/>
      <c r="K78" s="111"/>
      <c r="L78" s="111"/>
    </row>
    <row r="79" s="3" customFormat="1" hidden="1" spans="1:12">
      <c r="A79" s="140" t="s">
        <v>248</v>
      </c>
      <c r="B79" s="140"/>
      <c r="C79" s="140"/>
      <c r="D79" s="140"/>
      <c r="E79" s="140"/>
      <c r="F79" s="140"/>
      <c r="G79" s="140"/>
      <c r="H79" s="140"/>
      <c r="I79" s="140"/>
      <c r="J79" s="140"/>
      <c r="K79" s="140"/>
      <c r="L79" s="140"/>
    </row>
    <row r="80" s="3" customFormat="1" ht="25.5" hidden="1" customHeight="1" spans="1:12">
      <c r="A80" s="111" t="s">
        <v>249</v>
      </c>
      <c r="B80" s="111"/>
      <c r="C80" s="111"/>
      <c r="D80" s="111"/>
      <c r="E80" s="111"/>
      <c r="F80" s="111"/>
      <c r="G80" s="111"/>
      <c r="H80" s="111"/>
      <c r="I80" s="111"/>
      <c r="J80" s="111"/>
      <c r="K80" s="111"/>
      <c r="L80" s="111"/>
    </row>
    <row r="81" s="96" customFormat="1" hidden="1" customHeight="1" spans="1:13">
      <c r="A81" s="138" t="s">
        <v>162</v>
      </c>
      <c r="B81" s="138"/>
      <c r="C81" s="138"/>
      <c r="D81" s="138"/>
      <c r="E81" s="138"/>
      <c r="F81" s="138"/>
      <c r="G81" s="138"/>
      <c r="H81" s="138"/>
      <c r="I81" s="138"/>
      <c r="J81" s="138"/>
      <c r="K81" s="138"/>
      <c r="L81" s="138"/>
      <c r="M81" s="138"/>
    </row>
    <row r="82" s="96" customFormat="1" ht="19.5" hidden="1" customHeight="1" spans="2:12">
      <c r="B82" s="144" t="s">
        <v>163</v>
      </c>
      <c r="C82" s="114"/>
      <c r="D82" s="114"/>
      <c r="E82" s="114"/>
      <c r="F82" s="114"/>
      <c r="G82" s="114"/>
      <c r="H82" s="114"/>
      <c r="I82" s="114"/>
      <c r="J82" s="114"/>
      <c r="K82" s="114"/>
      <c r="L82" s="163"/>
    </row>
    <row r="83" s="97" customFormat="1" ht="12.75" hidden="1" customHeight="1" spans="2:11">
      <c r="B83" s="145" t="s">
        <v>164</v>
      </c>
      <c r="C83" s="145"/>
      <c r="D83" s="145"/>
      <c r="E83" s="145"/>
      <c r="F83" s="145"/>
      <c r="G83" s="145"/>
      <c r="H83" s="145"/>
      <c r="I83" s="145"/>
      <c r="J83" s="145"/>
      <c r="K83" s="145"/>
    </row>
    <row r="84" s="98" customFormat="1" ht="6.75" hidden="1" spans="2:11">
      <c r="B84" s="146"/>
      <c r="C84" s="147"/>
      <c r="D84" s="147"/>
      <c r="E84" s="147"/>
      <c r="F84" s="147"/>
      <c r="G84" s="147"/>
      <c r="H84" s="147"/>
      <c r="I84" s="147"/>
      <c r="J84" s="147"/>
      <c r="K84" s="147"/>
    </row>
    <row r="85" s="96" customFormat="1" hidden="1" spans="2:11">
      <c r="B85" s="148"/>
      <c r="C85" s="149" t="s">
        <v>165</v>
      </c>
      <c r="D85" s="149" t="s">
        <v>166</v>
      </c>
      <c r="E85" s="149" t="s">
        <v>166</v>
      </c>
      <c r="F85" s="149" t="s">
        <v>167</v>
      </c>
      <c r="G85" s="149" t="s">
        <v>167</v>
      </c>
      <c r="H85" s="150" t="s">
        <v>168</v>
      </c>
      <c r="I85" s="164"/>
      <c r="J85" s="164"/>
      <c r="K85" s="165"/>
    </row>
    <row r="86" s="96" customFormat="1" ht="54" hidden="1" customHeight="1" spans="2:11">
      <c r="B86" s="151"/>
      <c r="C86" s="119"/>
      <c r="D86" s="151" t="s">
        <v>131</v>
      </c>
      <c r="E86" s="151" t="s">
        <v>132</v>
      </c>
      <c r="F86" s="151" t="s">
        <v>131</v>
      </c>
      <c r="G86" s="151" t="s">
        <v>132</v>
      </c>
      <c r="H86" s="152"/>
      <c r="I86" s="166"/>
      <c r="J86" s="166"/>
      <c r="K86" s="167"/>
    </row>
    <row r="87" s="96" customFormat="1" hidden="1" customHeight="1" spans="2:11">
      <c r="B87" s="153" t="s">
        <v>1</v>
      </c>
      <c r="C87" s="154" t="s">
        <v>9</v>
      </c>
      <c r="D87" s="148" t="s">
        <v>169</v>
      </c>
      <c r="E87" s="148" t="s">
        <v>170</v>
      </c>
      <c r="F87" s="148" t="s">
        <v>169</v>
      </c>
      <c r="G87" s="148" t="s">
        <v>170</v>
      </c>
      <c r="H87" s="155" t="s">
        <v>171</v>
      </c>
      <c r="I87" s="168"/>
      <c r="J87" s="168"/>
      <c r="K87" s="169"/>
    </row>
    <row r="88" s="96" customFormat="1" hidden="1" customHeight="1" spans="2:11">
      <c r="B88" s="153" t="s">
        <v>172</v>
      </c>
      <c r="C88" s="154" t="s">
        <v>173</v>
      </c>
      <c r="D88" s="148" t="s">
        <v>169</v>
      </c>
      <c r="E88" s="148" t="s">
        <v>170</v>
      </c>
      <c r="F88" s="148" t="s">
        <v>169</v>
      </c>
      <c r="G88" s="148" t="s">
        <v>170</v>
      </c>
      <c r="H88" s="155" t="s">
        <v>174</v>
      </c>
      <c r="I88" s="168"/>
      <c r="J88" s="168"/>
      <c r="K88" s="169"/>
    </row>
    <row r="89" s="96" customFormat="1" hidden="1" customHeight="1" spans="2:11">
      <c r="B89" s="153" t="s">
        <v>175</v>
      </c>
      <c r="C89" s="154" t="s">
        <v>176</v>
      </c>
      <c r="D89" s="148" t="s">
        <v>169</v>
      </c>
      <c r="E89" s="148" t="s">
        <v>169</v>
      </c>
      <c r="F89" s="148" t="s">
        <v>169</v>
      </c>
      <c r="G89" s="148" t="s">
        <v>169</v>
      </c>
      <c r="H89" s="155" t="s">
        <v>177</v>
      </c>
      <c r="I89" s="168"/>
      <c r="J89" s="168"/>
      <c r="K89" s="169"/>
    </row>
    <row r="90" s="96" customFormat="1" ht="30" hidden="1" customHeight="1" spans="2:11">
      <c r="B90" s="153" t="s">
        <v>178</v>
      </c>
      <c r="C90" s="154" t="s">
        <v>173</v>
      </c>
      <c r="D90" s="148" t="s">
        <v>169</v>
      </c>
      <c r="E90" s="148" t="s">
        <v>169</v>
      </c>
      <c r="F90" s="148" t="s">
        <v>169</v>
      </c>
      <c r="G90" s="148" t="s">
        <v>169</v>
      </c>
      <c r="H90" s="155" t="s">
        <v>179</v>
      </c>
      <c r="I90" s="168"/>
      <c r="J90" s="168"/>
      <c r="K90" s="169"/>
    </row>
    <row r="91" s="96" customFormat="1" ht="33" hidden="1" customHeight="1" spans="2:11">
      <c r="B91" s="153" t="s">
        <v>180</v>
      </c>
      <c r="C91" s="154" t="s">
        <v>173</v>
      </c>
      <c r="D91" s="148" t="s">
        <v>169</v>
      </c>
      <c r="E91" s="148" t="s">
        <v>169</v>
      </c>
      <c r="F91" s="148" t="s">
        <v>169</v>
      </c>
      <c r="G91" s="148" t="s">
        <v>169</v>
      </c>
      <c r="H91" s="155" t="s">
        <v>181</v>
      </c>
      <c r="I91" s="168"/>
      <c r="J91" s="168"/>
      <c r="K91" s="169"/>
    </row>
    <row r="92" s="96" customFormat="1" ht="26.25" hidden="1" customHeight="1" spans="1:11">
      <c r="A92" s="112"/>
      <c r="B92" s="112"/>
      <c r="C92" s="112"/>
      <c r="D92" s="112"/>
      <c r="E92" s="112"/>
      <c r="F92" s="112"/>
      <c r="G92" s="112"/>
      <c r="H92" s="112"/>
      <c r="I92" s="112"/>
      <c r="J92" s="112"/>
      <c r="K92" s="112"/>
    </row>
    <row r="93" s="96" customFormat="1" hidden="1" spans="2:12">
      <c r="B93" s="156" t="s">
        <v>182</v>
      </c>
      <c r="C93" s="112"/>
      <c r="D93" s="112"/>
      <c r="E93" s="112"/>
      <c r="F93" s="112"/>
      <c r="G93" s="112"/>
      <c r="H93" s="112"/>
      <c r="I93" s="112"/>
      <c r="J93" s="112"/>
      <c r="K93" s="112"/>
      <c r="L93" s="112"/>
    </row>
    <row r="94" s="97" customFormat="1" ht="19.5" hidden="1" customHeight="1" spans="1:12">
      <c r="A94" s="157"/>
      <c r="B94" s="145" t="s">
        <v>183</v>
      </c>
      <c r="C94" s="145"/>
      <c r="D94" s="145"/>
      <c r="E94" s="145"/>
      <c r="F94" s="145"/>
      <c r="G94" s="145"/>
      <c r="H94" s="145"/>
      <c r="I94" s="145"/>
      <c r="J94" s="145"/>
      <c r="K94" s="145"/>
      <c r="L94" s="170"/>
    </row>
    <row r="95" s="97" customFormat="1" ht="33" hidden="1" customHeight="1" spans="1:13">
      <c r="A95" s="157"/>
      <c r="B95" s="140" t="s">
        <v>184</v>
      </c>
      <c r="C95" s="140"/>
      <c r="D95" s="140"/>
      <c r="E95" s="140"/>
      <c r="F95" s="140"/>
      <c r="G95" s="140"/>
      <c r="H95" s="140"/>
      <c r="I95" s="140"/>
      <c r="J95" s="140"/>
      <c r="K95" s="140"/>
      <c r="L95" s="140"/>
      <c r="M95" s="140"/>
    </row>
    <row r="96" s="96" customFormat="1" hidden="1" spans="2:12">
      <c r="B96" s="156" t="s">
        <v>185</v>
      </c>
      <c r="C96" s="156"/>
      <c r="D96" s="156"/>
      <c r="E96" s="156"/>
      <c r="F96" s="156"/>
      <c r="G96" s="156"/>
      <c r="H96" s="112"/>
      <c r="I96" s="112"/>
      <c r="J96" s="112"/>
      <c r="K96" s="112"/>
      <c r="L96" s="112"/>
    </row>
    <row r="97" s="98" customFormat="1" ht="6.75" hidden="1" spans="2:12">
      <c r="B97" s="146"/>
      <c r="C97" s="147"/>
      <c r="D97" s="147"/>
      <c r="E97" s="147"/>
      <c r="F97" s="147"/>
      <c r="G97" s="147"/>
      <c r="H97" s="147"/>
      <c r="I97" s="147"/>
      <c r="J97" s="147"/>
      <c r="K97" s="147"/>
      <c r="L97" s="147"/>
    </row>
    <row r="98" s="96" customFormat="1" hidden="1" spans="2:12">
      <c r="B98" s="148"/>
      <c r="C98" s="149" t="s">
        <v>165</v>
      </c>
      <c r="D98" s="149" t="s">
        <v>166</v>
      </c>
      <c r="E98" s="149" t="s">
        <v>166</v>
      </c>
      <c r="F98" s="149" t="s">
        <v>167</v>
      </c>
      <c r="G98" s="149" t="s">
        <v>167</v>
      </c>
      <c r="H98" s="150" t="s">
        <v>168</v>
      </c>
      <c r="I98" s="164"/>
      <c r="J98" s="164"/>
      <c r="K98" s="165"/>
      <c r="L98" s="112"/>
    </row>
    <row r="99" s="96" customFormat="1" ht="43.5" hidden="1" customHeight="1" spans="2:12">
      <c r="B99" s="151"/>
      <c r="C99" s="119"/>
      <c r="D99" s="151" t="s">
        <v>131</v>
      </c>
      <c r="E99" s="151" t="s">
        <v>132</v>
      </c>
      <c r="F99" s="151" t="s">
        <v>131</v>
      </c>
      <c r="G99" s="151" t="s">
        <v>132</v>
      </c>
      <c r="H99" s="152"/>
      <c r="I99" s="166"/>
      <c r="J99" s="166"/>
      <c r="K99" s="167"/>
      <c r="L99" s="112"/>
    </row>
    <row r="100" s="96" customFormat="1" hidden="1" spans="1:12">
      <c r="A100" s="158" t="s">
        <v>186</v>
      </c>
      <c r="B100" s="153" t="s">
        <v>113</v>
      </c>
      <c r="C100" s="154" t="s">
        <v>9</v>
      </c>
      <c r="D100" s="148" t="s">
        <v>169</v>
      </c>
      <c r="E100" s="148" t="s">
        <v>170</v>
      </c>
      <c r="F100" s="159"/>
      <c r="G100" s="159"/>
      <c r="H100" s="160" t="s">
        <v>187</v>
      </c>
      <c r="I100" s="171"/>
      <c r="J100" s="171"/>
      <c r="K100" s="172"/>
      <c r="L100" s="112"/>
    </row>
    <row r="101" s="96" customFormat="1" hidden="1" spans="1:12">
      <c r="A101" s="158" t="s">
        <v>186</v>
      </c>
      <c r="B101" s="153" t="s">
        <v>188</v>
      </c>
      <c r="C101" s="154" t="s">
        <v>9</v>
      </c>
      <c r="D101" s="159"/>
      <c r="E101" s="159"/>
      <c r="F101" s="148" t="s">
        <v>169</v>
      </c>
      <c r="G101" s="148" t="s">
        <v>170</v>
      </c>
      <c r="H101" s="160" t="s">
        <v>187</v>
      </c>
      <c r="I101" s="171"/>
      <c r="J101" s="171"/>
      <c r="K101" s="172"/>
      <c r="L101" s="112"/>
    </row>
    <row r="102" s="96" customFormat="1" hidden="1" spans="1:12">
      <c r="A102" s="158" t="s">
        <v>186</v>
      </c>
      <c r="B102" s="153" t="s">
        <v>189</v>
      </c>
      <c r="C102" s="154" t="s">
        <v>176</v>
      </c>
      <c r="D102" s="148" t="s">
        <v>169</v>
      </c>
      <c r="E102" s="148" t="s">
        <v>169</v>
      </c>
      <c r="F102" s="148" t="s">
        <v>169</v>
      </c>
      <c r="G102" s="148" t="s">
        <v>169</v>
      </c>
      <c r="H102" s="160" t="s">
        <v>190</v>
      </c>
      <c r="I102" s="171"/>
      <c r="J102" s="171"/>
      <c r="K102" s="172"/>
      <c r="L102" s="112"/>
    </row>
    <row r="103" s="96" customFormat="1" ht="17.25" hidden="1" customHeight="1" spans="1:12">
      <c r="A103" s="158" t="s">
        <v>186</v>
      </c>
      <c r="B103" s="153" t="s">
        <v>191</v>
      </c>
      <c r="C103" s="154" t="s">
        <v>173</v>
      </c>
      <c r="D103" s="148" t="s">
        <v>169</v>
      </c>
      <c r="E103" s="148" t="s">
        <v>169</v>
      </c>
      <c r="F103" s="148" t="s">
        <v>169</v>
      </c>
      <c r="G103" s="148" t="s">
        <v>169</v>
      </c>
      <c r="H103" s="160" t="s">
        <v>192</v>
      </c>
      <c r="I103" s="171"/>
      <c r="J103" s="171"/>
      <c r="K103" s="172"/>
      <c r="L103" s="112"/>
    </row>
    <row r="104" s="96" customFormat="1" hidden="1" spans="1:12">
      <c r="A104" s="158"/>
      <c r="B104" s="174" t="s">
        <v>193</v>
      </c>
      <c r="C104" s="115"/>
      <c r="D104" s="115"/>
      <c r="E104" s="115"/>
      <c r="F104" s="115"/>
      <c r="G104" s="115"/>
      <c r="H104" s="115"/>
      <c r="I104" s="115"/>
      <c r="J104" s="115"/>
      <c r="K104" s="115"/>
      <c r="L104" s="112"/>
    </row>
    <row r="105" s="96" customFormat="1" ht="30.75" hidden="1" customHeight="1" spans="1:12">
      <c r="A105" s="158" t="s">
        <v>194</v>
      </c>
      <c r="B105" s="153" t="s">
        <v>195</v>
      </c>
      <c r="C105" s="154" t="s">
        <v>173</v>
      </c>
      <c r="D105" s="148" t="s">
        <v>169</v>
      </c>
      <c r="E105" s="148" t="s">
        <v>169</v>
      </c>
      <c r="F105" s="159"/>
      <c r="G105" s="159"/>
      <c r="H105" s="155" t="s">
        <v>196</v>
      </c>
      <c r="I105" s="168"/>
      <c r="J105" s="168"/>
      <c r="K105" s="169"/>
      <c r="L105" s="112"/>
    </row>
    <row r="106" s="96" customFormat="1" ht="30" hidden="1" customHeight="1" spans="1:12">
      <c r="A106" s="158" t="s">
        <v>194</v>
      </c>
      <c r="B106" s="153" t="s">
        <v>197</v>
      </c>
      <c r="C106" s="154" t="s">
        <v>173</v>
      </c>
      <c r="D106" s="159"/>
      <c r="E106" s="159"/>
      <c r="F106" s="148" t="s">
        <v>169</v>
      </c>
      <c r="G106" s="148" t="s">
        <v>169</v>
      </c>
      <c r="H106" s="155" t="s">
        <v>196</v>
      </c>
      <c r="I106" s="168"/>
      <c r="J106" s="168"/>
      <c r="K106" s="169"/>
      <c r="L106" s="112"/>
    </row>
    <row r="107" s="96" customFormat="1" ht="30" hidden="1" customHeight="1" spans="1:12">
      <c r="A107" s="158" t="s">
        <v>194</v>
      </c>
      <c r="B107" s="153" t="s">
        <v>198</v>
      </c>
      <c r="C107" s="154" t="s">
        <v>173</v>
      </c>
      <c r="D107" s="148" t="s">
        <v>169</v>
      </c>
      <c r="E107" s="148" t="s">
        <v>169</v>
      </c>
      <c r="F107" s="148" t="s">
        <v>169</v>
      </c>
      <c r="G107" s="148" t="s">
        <v>169</v>
      </c>
      <c r="H107" s="155" t="s">
        <v>196</v>
      </c>
      <c r="I107" s="168"/>
      <c r="J107" s="168"/>
      <c r="K107" s="169"/>
      <c r="L107" s="112"/>
    </row>
    <row r="108" s="96" customFormat="1" hidden="1" spans="1:12">
      <c r="A108" s="158"/>
      <c r="B108" s="174" t="s">
        <v>199</v>
      </c>
      <c r="C108" s="115"/>
      <c r="D108" s="115"/>
      <c r="E108" s="115"/>
      <c r="F108" s="115"/>
      <c r="G108" s="115"/>
      <c r="H108" s="115"/>
      <c r="I108" s="115"/>
      <c r="J108" s="115"/>
      <c r="K108" s="115"/>
      <c r="L108" s="112"/>
    </row>
    <row r="109" s="96" customFormat="1" hidden="1" spans="1:12">
      <c r="A109" s="158" t="s">
        <v>200</v>
      </c>
      <c r="B109" s="153" t="s">
        <v>201</v>
      </c>
      <c r="C109" s="154" t="s">
        <v>173</v>
      </c>
      <c r="D109" s="148" t="s">
        <v>169</v>
      </c>
      <c r="E109" s="148" t="s">
        <v>169</v>
      </c>
      <c r="F109" s="159"/>
      <c r="G109" s="159"/>
      <c r="H109" s="160" t="s">
        <v>202</v>
      </c>
      <c r="I109" s="171"/>
      <c r="J109" s="171"/>
      <c r="K109" s="172"/>
      <c r="L109" s="112"/>
    </row>
    <row r="110" s="96" customFormat="1" hidden="1" spans="1:12">
      <c r="A110" s="158" t="s">
        <v>200</v>
      </c>
      <c r="B110" s="153" t="s">
        <v>203</v>
      </c>
      <c r="C110" s="154" t="s">
        <v>173</v>
      </c>
      <c r="D110" s="159"/>
      <c r="E110" s="159"/>
      <c r="F110" s="148" t="s">
        <v>169</v>
      </c>
      <c r="G110" s="148" t="s">
        <v>169</v>
      </c>
      <c r="H110" s="160" t="s">
        <v>202</v>
      </c>
      <c r="I110" s="171"/>
      <c r="J110" s="171"/>
      <c r="K110" s="172"/>
      <c r="L110" s="112"/>
    </row>
    <row r="111" s="98" customFormat="1" ht="6.75" hidden="1" spans="2:12">
      <c r="B111" s="175"/>
      <c r="C111" s="175"/>
      <c r="D111" s="175"/>
      <c r="E111" s="175"/>
      <c r="F111" s="175"/>
      <c r="G111" s="175"/>
      <c r="H111" s="175"/>
      <c r="I111" s="175"/>
      <c r="J111" s="175"/>
      <c r="K111" s="175"/>
      <c r="L111" s="175"/>
    </row>
    <row r="112" s="98" customFormat="1" ht="30.65" hidden="1" customHeight="1" spans="2:13">
      <c r="B112" s="114" t="s">
        <v>204</v>
      </c>
      <c r="C112" s="114"/>
      <c r="D112" s="114"/>
      <c r="E112" s="114"/>
      <c r="F112" s="114"/>
      <c r="G112" s="114"/>
      <c r="H112" s="114"/>
      <c r="I112" s="114"/>
      <c r="J112" s="114"/>
      <c r="K112" s="114"/>
      <c r="L112" s="114"/>
      <c r="M112" s="114"/>
    </row>
    <row r="113" s="98" customFormat="1" ht="100.5" hidden="1" customHeight="1" spans="2:13">
      <c r="B113" s="114" t="s">
        <v>205</v>
      </c>
      <c r="C113" s="114"/>
      <c r="D113" s="114"/>
      <c r="E113" s="114"/>
      <c r="F113" s="114"/>
      <c r="G113" s="114"/>
      <c r="H113" s="114"/>
      <c r="I113" s="114"/>
      <c r="J113" s="114"/>
      <c r="K113" s="114"/>
      <c r="L113" s="114"/>
      <c r="M113" s="114"/>
    </row>
    <row r="114" s="98" customFormat="1" ht="65.15" hidden="1" customHeight="1" spans="2:13">
      <c r="B114" s="114" t="s">
        <v>206</v>
      </c>
      <c r="C114" s="114"/>
      <c r="D114" s="114"/>
      <c r="E114" s="114"/>
      <c r="F114" s="114"/>
      <c r="G114" s="114"/>
      <c r="H114" s="114"/>
      <c r="I114" s="114"/>
      <c r="J114" s="114"/>
      <c r="K114" s="114"/>
      <c r="L114" s="114"/>
      <c r="M114" s="114"/>
    </row>
    <row r="115" s="98" customFormat="1" ht="152" hidden="1" customHeight="1" spans="2:13">
      <c r="B115" s="114" t="s">
        <v>207</v>
      </c>
      <c r="C115" s="114"/>
      <c r="D115" s="114"/>
      <c r="E115" s="114"/>
      <c r="F115" s="114"/>
      <c r="G115" s="114"/>
      <c r="H115" s="114"/>
      <c r="I115" s="114"/>
      <c r="J115" s="114"/>
      <c r="K115" s="114"/>
      <c r="L115" s="114"/>
      <c r="M115" s="114"/>
    </row>
    <row r="116" s="96" customFormat="1" hidden="1" spans="2:13">
      <c r="B116" s="176" t="s">
        <v>208</v>
      </c>
      <c r="C116" s="114"/>
      <c r="D116" s="114"/>
      <c r="E116" s="114"/>
      <c r="F116" s="114"/>
      <c r="G116" s="114"/>
      <c r="H116" s="114"/>
      <c r="I116" s="114"/>
      <c r="J116" s="114"/>
      <c r="K116" s="114"/>
      <c r="L116" s="114"/>
      <c r="M116" s="114"/>
    </row>
    <row r="117" s="98" customFormat="1" ht="6.75" hidden="1" spans="1:11">
      <c r="A117" s="175"/>
      <c r="B117" s="175"/>
      <c r="C117" s="175"/>
      <c r="D117" s="175"/>
      <c r="E117" s="175"/>
      <c r="F117" s="175"/>
      <c r="G117" s="175"/>
      <c r="H117" s="175"/>
      <c r="I117" s="175"/>
      <c r="J117" s="175"/>
      <c r="K117" s="175"/>
    </row>
    <row r="118" s="96" customFormat="1" hidden="1" spans="1:12">
      <c r="A118" s="138" t="s">
        <v>209</v>
      </c>
      <c r="B118" s="138"/>
      <c r="C118" s="138"/>
      <c r="D118" s="138"/>
      <c r="E118" s="138"/>
      <c r="F118" s="138"/>
      <c r="G118" s="138"/>
      <c r="H118" s="177"/>
      <c r="I118" s="177"/>
      <c r="J118" s="177"/>
      <c r="K118" s="177"/>
      <c r="L118" s="180"/>
    </row>
    <row r="119" s="96" customFormat="1" ht="13.4" hidden="1" customHeight="1" spans="1:12">
      <c r="A119" s="112" t="s">
        <v>250</v>
      </c>
      <c r="B119" s="112"/>
      <c r="C119" s="112"/>
      <c r="D119" s="112"/>
      <c r="E119" s="112"/>
      <c r="F119" s="112"/>
      <c r="G119" s="112"/>
      <c r="H119" s="112"/>
      <c r="I119" s="112"/>
      <c r="J119" s="112"/>
      <c r="K119" s="112"/>
      <c r="L119" s="112"/>
    </row>
    <row r="120" s="96" customFormat="1" ht="26.25" hidden="1" customHeight="1" spans="1:12">
      <c r="A120" s="112"/>
      <c r="B120" s="112"/>
      <c r="C120" s="112"/>
      <c r="D120" s="112"/>
      <c r="E120" s="112"/>
      <c r="F120" s="112"/>
      <c r="G120" s="112"/>
      <c r="H120" s="112"/>
      <c r="I120" s="112"/>
      <c r="J120" s="112"/>
      <c r="K120" s="112"/>
      <c r="L120" s="112"/>
    </row>
    <row r="121" s="96" customFormat="1" hidden="1" customHeight="1" spans="1:13">
      <c r="A121" s="138" t="s">
        <v>213</v>
      </c>
      <c r="B121" s="138"/>
      <c r="C121" s="138"/>
      <c r="D121" s="138"/>
      <c r="E121" s="138"/>
      <c r="F121" s="138"/>
      <c r="G121" s="138"/>
      <c r="H121" s="138"/>
      <c r="I121" s="138"/>
      <c r="J121" s="138"/>
      <c r="K121" s="138"/>
      <c r="L121" s="138"/>
      <c r="M121" s="138"/>
    </row>
    <row r="122" s="96" customFormat="1" ht="24.75" hidden="1" customHeight="1" spans="1:13">
      <c r="A122" s="114" t="s">
        <v>214</v>
      </c>
      <c r="B122" s="114"/>
      <c r="C122" s="114"/>
      <c r="D122" s="114"/>
      <c r="E122" s="114"/>
      <c r="F122" s="114"/>
      <c r="G122" s="114"/>
      <c r="H122" s="114"/>
      <c r="I122" s="114"/>
      <c r="J122" s="114"/>
      <c r="K122" s="114"/>
      <c r="L122" s="114"/>
      <c r="M122" s="114"/>
    </row>
    <row r="123" s="3" customFormat="1" hidden="1" spans="1:12">
      <c r="A123" s="163" t="s">
        <v>80</v>
      </c>
      <c r="B123" s="163"/>
      <c r="C123" s="163"/>
      <c r="D123" s="163"/>
      <c r="E123" s="163"/>
      <c r="F123" s="163"/>
      <c r="G123" s="163"/>
      <c r="H123" s="163"/>
      <c r="I123" s="163"/>
      <c r="J123" s="163"/>
      <c r="K123" s="163"/>
      <c r="L123" s="163"/>
    </row>
    <row r="124" s="3" customFormat="1" hidden="1" spans="2:2">
      <c r="B124" s="386"/>
    </row>
    <row r="125" s="3" customFormat="1"/>
    <row r="126" s="3" customFormat="1"/>
    <row r="127" s="3" customFormat="1"/>
    <row r="128" s="3" customFormat="1"/>
    <row r="129" s="3" customFormat="1"/>
    <row r="130" s="3" customFormat="1"/>
    <row r="131" s="3" customFormat="1"/>
    <row r="132" s="3" customFormat="1"/>
    <row r="133" s="3" customFormat="1"/>
    <row r="134" s="3" customFormat="1"/>
    <row r="135" s="3" customFormat="1"/>
    <row r="136" s="3" customFormat="1"/>
    <row r="137" s="3" customFormat="1"/>
    <row r="138" s="3" customFormat="1"/>
    <row r="139" s="3" customFormat="1"/>
    <row r="140" s="3" customFormat="1"/>
    <row r="141" s="3" customFormat="1"/>
    <row r="142" s="3" customFormat="1"/>
    <row r="143" s="3" customFormat="1"/>
    <row r="144" s="3" customFormat="1"/>
    <row r="145" s="3" customFormat="1"/>
    <row r="146" s="3" customFormat="1"/>
    <row r="147" s="3" customFormat="1"/>
    <row r="148" s="3" customFormat="1"/>
    <row r="149" s="3" customFormat="1"/>
  </sheetData>
  <mergeCells count="89">
    <mergeCell ref="A8:L8"/>
    <mergeCell ref="A9:L9"/>
    <mergeCell ref="A10:L10"/>
    <mergeCell ref="A11:L11"/>
    <mergeCell ref="A12:L12"/>
    <mergeCell ref="A13:L13"/>
    <mergeCell ref="A14:L14"/>
    <mergeCell ref="A15:L15"/>
    <mergeCell ref="A16:L16"/>
    <mergeCell ref="A17:L17"/>
    <mergeCell ref="A18:L18"/>
    <mergeCell ref="A19:L19"/>
    <mergeCell ref="A20:L20"/>
    <mergeCell ref="A21:L21"/>
    <mergeCell ref="D24:G24"/>
    <mergeCell ref="H24:K24"/>
    <mergeCell ref="L24:O24"/>
    <mergeCell ref="P24:S24"/>
    <mergeCell ref="T24:W24"/>
    <mergeCell ref="X24:AA24"/>
    <mergeCell ref="AB24:AE24"/>
    <mergeCell ref="D36:G36"/>
    <mergeCell ref="H36:K36"/>
    <mergeCell ref="L36:O36"/>
    <mergeCell ref="P36:S36"/>
    <mergeCell ref="D56:G56"/>
    <mergeCell ref="H56:K56"/>
    <mergeCell ref="L56:O56"/>
    <mergeCell ref="P56:S56"/>
    <mergeCell ref="A77:L77"/>
    <mergeCell ref="A78:L78"/>
    <mergeCell ref="A79:L79"/>
    <mergeCell ref="A80:L80"/>
    <mergeCell ref="A81:M81"/>
    <mergeCell ref="B83:K83"/>
    <mergeCell ref="H85:K85"/>
    <mergeCell ref="H86:K86"/>
    <mergeCell ref="H87:K87"/>
    <mergeCell ref="H88:K88"/>
    <mergeCell ref="H89:K89"/>
    <mergeCell ref="H90:K90"/>
    <mergeCell ref="H91:K91"/>
    <mergeCell ref="B94:K94"/>
    <mergeCell ref="B95:K95"/>
    <mergeCell ref="B96:G96"/>
    <mergeCell ref="H98:K98"/>
    <mergeCell ref="H99:K99"/>
    <mergeCell ref="H100:K100"/>
    <mergeCell ref="H101:K101"/>
    <mergeCell ref="H102:K102"/>
    <mergeCell ref="H103:K103"/>
    <mergeCell ref="H105:K105"/>
    <mergeCell ref="H106:K106"/>
    <mergeCell ref="H107:K107"/>
    <mergeCell ref="H109:K109"/>
    <mergeCell ref="H110:K110"/>
    <mergeCell ref="B112:M112"/>
    <mergeCell ref="B113:M113"/>
    <mergeCell ref="B114:M114"/>
    <mergeCell ref="B115:M115"/>
    <mergeCell ref="B116:M116"/>
    <mergeCell ref="A118:K118"/>
    <mergeCell ref="A121:M121"/>
    <mergeCell ref="A122:M122"/>
    <mergeCell ref="A123:L123"/>
    <mergeCell ref="A26:A33"/>
    <mergeCell ref="A38:A53"/>
    <mergeCell ref="A58:A73"/>
    <mergeCell ref="B26:B27"/>
    <mergeCell ref="B28:B29"/>
    <mergeCell ref="B30:B31"/>
    <mergeCell ref="B32:B33"/>
    <mergeCell ref="B38:B39"/>
    <mergeCell ref="B40:B41"/>
    <mergeCell ref="B42:B43"/>
    <mergeCell ref="B44:B45"/>
    <mergeCell ref="B46:B47"/>
    <mergeCell ref="B48:B49"/>
    <mergeCell ref="B50:B51"/>
    <mergeCell ref="B52:B53"/>
    <mergeCell ref="B58:B59"/>
    <mergeCell ref="B60:B61"/>
    <mergeCell ref="B62:B63"/>
    <mergeCell ref="B64:B65"/>
    <mergeCell ref="B66:B67"/>
    <mergeCell ref="B68:B69"/>
    <mergeCell ref="B70:B71"/>
    <mergeCell ref="B72:B73"/>
    <mergeCell ref="A119:L120"/>
  </mergeCells>
  <conditionalFormatting sqref="F100:G100">
    <cfRule type="expression" dxfId="0" priority="6">
      <formula>IF(F100="",TRUE,FALSE)</formula>
    </cfRule>
  </conditionalFormatting>
  <conditionalFormatting sqref="D101:E101">
    <cfRule type="expression" dxfId="0" priority="4">
      <formula>IF(D101="",TRUE,FALSE)</formula>
    </cfRule>
  </conditionalFormatting>
  <conditionalFormatting sqref="F105:G105">
    <cfRule type="expression" dxfId="0" priority="2">
      <formula>IF(F105="",TRUE,FALSE)</formula>
    </cfRule>
  </conditionalFormatting>
  <conditionalFormatting sqref="D106:E106">
    <cfRule type="expression" dxfId="0" priority="1">
      <formula>IF(D106="",TRUE,FALSE)</formula>
    </cfRule>
  </conditionalFormatting>
  <conditionalFormatting sqref="F109:G109">
    <cfRule type="expression" dxfId="0" priority="5">
      <formula>IF(F109="",TRUE,FALSE)</formula>
    </cfRule>
  </conditionalFormatting>
  <conditionalFormatting sqref="D110:E110">
    <cfRule type="expression" dxfId="0" priority="3">
      <formula>IF(D110="",TRUE,FALSE)</formula>
    </cfRule>
  </conditionalFormatting>
  <hyperlinks>
    <hyperlink ref="A3" location="Index!A1" display="Index"/>
    <hyperlink ref="A12:L12" location="'Outside of scopes'!A1" display="●  For delivery vehicles that run on biofuels, please refer to the ‘Bioenergy' sheet in this workbook. Note any vehicle running on biofuel should also have an ‘outside of scopes’ CO2 figure reported separately. See the 'Outside of scopes' tab for more detail on this."/>
  </hyperlinks>
  <pageMargins left="0.7" right="0.7" top="0.75" bottom="0.75" header="0.3" footer="0.3"/>
  <pageSetup paperSize="9" scale="18" fitToHeight="0" orientation="landscape"/>
  <headerFooter alignWithMargins="0">
    <oddHeader>&amp;C&amp;"Calibri"&amp;10&amp;K000000 OFFICIAL&amp;1#
</oddHeader>
    <oddFooter>&amp;C
&amp;1#&amp;"Calibri"&amp;10&amp;K000000 OFFICIAL</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theme="9" tint="0.399975585192419"/>
    <pageSetUpPr fitToPage="1"/>
  </sheetPr>
  <dimension ref="A1:S285"/>
  <sheetViews>
    <sheetView topLeftCell="A195" workbookViewId="0">
      <selection activeCell="G151" sqref="G151"/>
    </sheetView>
  </sheetViews>
  <sheetFormatPr defaultColWidth="11.1809523809524" defaultRowHeight="12.75"/>
  <cols>
    <col min="1" max="1" width="29" customWidth="1"/>
    <col min="2" max="2" width="38.8190476190476" style="96" customWidth="1"/>
    <col min="3" max="3" width="17.1809523809524" style="96" customWidth="1"/>
    <col min="4" max="5" width="14.4571428571429" style="96" hidden="1" customWidth="1"/>
    <col min="6" max="6" width="14.4571428571429" style="96" customWidth="1"/>
    <col min="7" max="7" width="39.8190476190476" customWidth="1"/>
    <col min="11" max="11" width="11.1809523809524" customWidth="1"/>
    <col min="13" max="19" width="11.1809523809524" style="96"/>
  </cols>
  <sheetData>
    <row r="1" s="1" customFormat="1" ht="11.25" spans="1:6">
      <c r="A1" s="1" t="s">
        <v>0</v>
      </c>
      <c r="B1" s="362"/>
      <c r="C1" s="362"/>
      <c r="D1" s="362"/>
      <c r="E1" s="362"/>
      <c r="F1" s="362"/>
    </row>
    <row r="2" ht="21" spans="1:12">
      <c r="A2" s="4" t="s">
        <v>251</v>
      </c>
      <c r="B2" s="4"/>
      <c r="C2" s="4"/>
      <c r="D2" s="4"/>
      <c r="E2" s="4"/>
      <c r="F2" s="4"/>
      <c r="G2" s="96"/>
      <c r="H2" s="96"/>
      <c r="I2" s="96"/>
      <c r="J2" s="96"/>
      <c r="K2" s="96"/>
      <c r="L2" s="96"/>
    </row>
    <row r="3" hidden="1" spans="1:12">
      <c r="A3" s="5" t="s">
        <v>2</v>
      </c>
      <c r="G3" s="96"/>
      <c r="H3" s="96"/>
      <c r="I3" s="96"/>
      <c r="J3" s="96"/>
      <c r="K3" s="96"/>
      <c r="L3" s="96"/>
    </row>
    <row r="4" s="361" customFormat="1" ht="7.5" hidden="1" spans="1:19">
      <c r="A4" s="98"/>
      <c r="B4" s="98"/>
      <c r="C4" s="98"/>
      <c r="D4" s="98"/>
      <c r="E4" s="98"/>
      <c r="F4" s="98"/>
      <c r="G4" s="98"/>
      <c r="H4" s="98"/>
      <c r="I4" s="98"/>
      <c r="J4" s="98"/>
      <c r="K4" s="98"/>
      <c r="L4" s="98"/>
      <c r="M4" s="98"/>
      <c r="N4" s="98"/>
      <c r="O4" s="98"/>
      <c r="P4" s="98"/>
      <c r="Q4" s="98"/>
      <c r="R4" s="98"/>
      <c r="S4" s="98"/>
    </row>
    <row r="5" ht="26.25" hidden="1" spans="1:12">
      <c r="A5" s="363" t="s">
        <v>3</v>
      </c>
      <c r="B5" s="364" t="s">
        <v>251</v>
      </c>
      <c r="C5" s="365" t="s">
        <v>4</v>
      </c>
      <c r="D5" s="9" t="s">
        <v>5</v>
      </c>
      <c r="E5" s="366" t="s">
        <v>6</v>
      </c>
      <c r="F5" s="11" t="s">
        <v>7</v>
      </c>
      <c r="G5" s="96"/>
      <c r="H5" s="96"/>
      <c r="I5" s="96"/>
      <c r="J5" s="96"/>
      <c r="K5" s="96"/>
      <c r="L5" s="96"/>
    </row>
    <row r="6" ht="13.5" hidden="1" spans="1:12">
      <c r="A6" s="367" t="s">
        <v>8</v>
      </c>
      <c r="B6" s="368" t="s">
        <v>9</v>
      </c>
      <c r="C6" s="369" t="s">
        <v>10</v>
      </c>
      <c r="D6" s="15">
        <v>1</v>
      </c>
      <c r="E6" s="370" t="s">
        <v>11</v>
      </c>
      <c r="F6" s="17">
        <v>2025</v>
      </c>
      <c r="G6" s="96"/>
      <c r="H6" s="96"/>
      <c r="I6" s="96"/>
      <c r="J6" s="96"/>
      <c r="K6" s="96"/>
      <c r="L6" s="96"/>
    </row>
    <row r="7" ht="16.5" hidden="1" spans="1:12">
      <c r="A7" s="3"/>
      <c r="B7" s="3"/>
      <c r="C7" s="3"/>
      <c r="D7" s="3"/>
      <c r="E7" s="3"/>
      <c r="F7" s="3"/>
      <c r="G7" s="3"/>
      <c r="H7" s="3"/>
      <c r="I7" s="3"/>
      <c r="J7" s="3"/>
      <c r="K7" s="3"/>
      <c r="L7" s="3"/>
    </row>
    <row r="8" ht="30.75" hidden="1" customHeight="1" spans="1:12">
      <c r="A8" s="337" t="s">
        <v>252</v>
      </c>
      <c r="B8" s="371"/>
      <c r="C8" s="371"/>
      <c r="D8" s="371"/>
      <c r="E8" s="371"/>
      <c r="F8" s="371"/>
      <c r="G8" s="338"/>
      <c r="H8" s="338"/>
      <c r="I8" s="338"/>
      <c r="J8" s="338"/>
      <c r="K8" s="338"/>
      <c r="L8" s="340"/>
    </row>
    <row r="9" ht="15.75" hidden="1" spans="1:12">
      <c r="A9" s="111"/>
      <c r="B9" s="111"/>
      <c r="C9" s="111"/>
      <c r="D9" s="111"/>
      <c r="E9" s="111"/>
      <c r="F9" s="111"/>
      <c r="G9" s="318"/>
      <c r="H9" s="318"/>
      <c r="I9" s="318"/>
      <c r="J9" s="318"/>
      <c r="K9" s="318"/>
      <c r="L9" s="318"/>
    </row>
    <row r="10" s="96" customFormat="1" ht="19.5" hidden="1" customHeight="1" spans="1:12">
      <c r="A10" s="182" t="s">
        <v>13</v>
      </c>
      <c r="B10" s="182"/>
      <c r="C10" s="182"/>
      <c r="D10" s="182"/>
      <c r="E10" s="182"/>
      <c r="F10" s="182"/>
      <c r="G10" s="182"/>
      <c r="H10" s="182"/>
      <c r="I10" s="182"/>
      <c r="J10" s="182"/>
      <c r="K10" s="182"/>
      <c r="L10" s="271"/>
    </row>
    <row r="11" s="96" customFormat="1" ht="48.75" hidden="1" customHeight="1" spans="1:12">
      <c r="A11" s="111" t="s">
        <v>253</v>
      </c>
      <c r="B11" s="111"/>
      <c r="C11" s="111"/>
      <c r="D11" s="111"/>
      <c r="E11" s="111"/>
      <c r="F11" s="111"/>
      <c r="G11" s="111"/>
      <c r="H11" s="111"/>
      <c r="I11" s="111"/>
      <c r="J11" s="111"/>
      <c r="K11" s="111"/>
      <c r="L11" s="271"/>
    </row>
    <row r="12" s="96" customFormat="1" ht="32.25" hidden="1" customHeight="1" spans="1:12">
      <c r="A12" s="111" t="s">
        <v>254</v>
      </c>
      <c r="B12" s="111"/>
      <c r="C12" s="111"/>
      <c r="D12" s="111"/>
      <c r="E12" s="111"/>
      <c r="F12" s="111"/>
      <c r="G12" s="111"/>
      <c r="H12" s="111"/>
      <c r="I12" s="111"/>
      <c r="J12" s="111"/>
      <c r="K12" s="111"/>
      <c r="L12" s="271"/>
    </row>
    <row r="13" s="96" customFormat="1" ht="32.25" hidden="1" customHeight="1" spans="1:12">
      <c r="A13" s="111" t="s">
        <v>255</v>
      </c>
      <c r="B13" s="111"/>
      <c r="C13" s="111"/>
      <c r="D13" s="111"/>
      <c r="E13" s="111"/>
      <c r="F13" s="111"/>
      <c r="G13" s="111"/>
      <c r="H13" s="111"/>
      <c r="I13" s="111"/>
      <c r="J13" s="111"/>
      <c r="K13" s="111"/>
      <c r="L13" s="271"/>
    </row>
    <row r="14" s="96" customFormat="1" ht="15.75" hidden="1" spans="1:12">
      <c r="A14" s="182" t="s">
        <v>256</v>
      </c>
      <c r="B14" s="182"/>
      <c r="C14" s="182"/>
      <c r="D14" s="182"/>
      <c r="E14" s="182"/>
      <c r="F14" s="182"/>
      <c r="G14" s="182"/>
      <c r="H14" s="182"/>
      <c r="I14" s="182"/>
      <c r="J14" s="182"/>
      <c r="K14" s="182"/>
      <c r="L14" s="271"/>
    </row>
    <row r="15" s="96" customFormat="1" ht="32.25" hidden="1" customHeight="1" spans="1:12">
      <c r="A15" s="111" t="s">
        <v>257</v>
      </c>
      <c r="B15" s="111"/>
      <c r="C15" s="111"/>
      <c r="D15" s="111"/>
      <c r="E15" s="111"/>
      <c r="F15" s="111"/>
      <c r="G15" s="111"/>
      <c r="H15" s="111"/>
      <c r="I15" s="111"/>
      <c r="J15" s="111"/>
      <c r="K15" s="111"/>
      <c r="L15" s="271"/>
    </row>
    <row r="16" s="96" customFormat="1" ht="15" hidden="1" customHeight="1" spans="1:12">
      <c r="A16" s="111" t="s">
        <v>258</v>
      </c>
      <c r="B16" s="111"/>
      <c r="C16" s="111"/>
      <c r="D16" s="111"/>
      <c r="E16" s="111"/>
      <c r="F16" s="111"/>
      <c r="G16" s="111"/>
      <c r="H16" s="111"/>
      <c r="I16" s="111"/>
      <c r="J16" s="111"/>
      <c r="K16" s="111"/>
      <c r="L16" s="271"/>
    </row>
    <row r="17" s="95" customFormat="1" ht="20.25" hidden="1" customHeight="1" spans="1:19">
      <c r="A17" s="115"/>
      <c r="B17" s="115"/>
      <c r="C17" s="115"/>
      <c r="D17" s="115"/>
      <c r="E17" s="115"/>
      <c r="F17" s="115"/>
      <c r="G17" s="115"/>
      <c r="H17" s="115"/>
      <c r="I17" s="115"/>
      <c r="J17" s="115"/>
      <c r="K17" s="115"/>
      <c r="L17" s="115"/>
      <c r="M17" s="94"/>
      <c r="N17" s="94"/>
      <c r="O17" s="94"/>
      <c r="P17" s="94"/>
      <c r="Q17" s="94"/>
      <c r="R17" s="94"/>
      <c r="S17" s="94"/>
    </row>
    <row r="18" s="95" customFormat="1" ht="60" spans="1:19">
      <c r="A18" s="115"/>
      <c r="B18" s="115"/>
      <c r="C18" s="115"/>
      <c r="D18" s="372" t="s">
        <v>259</v>
      </c>
      <c r="E18" s="372" t="s">
        <v>260</v>
      </c>
      <c r="F18" s="372" t="s">
        <v>261</v>
      </c>
      <c r="G18" s="115"/>
      <c r="H18" s="115"/>
      <c r="I18" s="115"/>
      <c r="J18" s="115"/>
      <c r="K18" s="115"/>
      <c r="L18" s="115"/>
      <c r="M18" s="94"/>
      <c r="N18" s="94"/>
      <c r="O18" s="94"/>
      <c r="P18" s="94"/>
      <c r="Q18" s="94"/>
      <c r="R18" s="94"/>
      <c r="S18" s="94"/>
    </row>
    <row r="19" s="94" customFormat="1" ht="18.75" spans="1:14">
      <c r="A19" s="118" t="s">
        <v>24</v>
      </c>
      <c r="B19" s="327" t="s">
        <v>262</v>
      </c>
      <c r="C19" s="327" t="s">
        <v>26</v>
      </c>
      <c r="D19" s="327" t="s">
        <v>27</v>
      </c>
      <c r="E19" s="327" t="s">
        <v>27</v>
      </c>
      <c r="F19" s="327" t="s">
        <v>27</v>
      </c>
      <c r="G19" s="115"/>
      <c r="H19" s="115"/>
      <c r="I19" s="115"/>
      <c r="J19" s="115"/>
      <c r="K19" s="115"/>
      <c r="L19" s="115"/>
      <c r="M19" s="115"/>
      <c r="N19" s="115"/>
    </row>
    <row r="20" s="94" customFormat="1" ht="15" spans="1:14">
      <c r="A20" s="121" t="s">
        <v>263</v>
      </c>
      <c r="B20" s="327" t="s">
        <v>264</v>
      </c>
      <c r="C20" s="327" t="s">
        <v>92</v>
      </c>
      <c r="D20" s="124">
        <v>1</v>
      </c>
      <c r="E20" s="124"/>
      <c r="F20" s="124">
        <v>1</v>
      </c>
      <c r="G20" s="116"/>
      <c r="H20" s="115"/>
      <c r="I20" s="115"/>
      <c r="J20" s="115"/>
      <c r="K20" s="115"/>
      <c r="L20" s="115"/>
      <c r="M20" s="115"/>
      <c r="N20" s="115"/>
    </row>
    <row r="21" s="94" customFormat="1" ht="15" spans="1:14">
      <c r="A21" s="121"/>
      <c r="B21" s="327" t="s">
        <v>265</v>
      </c>
      <c r="C21" s="327" t="s">
        <v>92</v>
      </c>
      <c r="D21" s="124">
        <v>28</v>
      </c>
      <c r="E21" s="124"/>
      <c r="F21" s="124">
        <v>28</v>
      </c>
      <c r="G21" s="116"/>
      <c r="H21" s="115"/>
      <c r="I21" s="115"/>
      <c r="J21" s="115"/>
      <c r="K21" s="115"/>
      <c r="L21" s="115"/>
      <c r="M21" s="115"/>
      <c r="N21" s="115"/>
    </row>
    <row r="22" s="94" customFormat="1" ht="15" spans="1:14">
      <c r="A22" s="121"/>
      <c r="B22" s="327" t="s">
        <v>266</v>
      </c>
      <c r="C22" s="327" t="s">
        <v>92</v>
      </c>
      <c r="D22" s="124">
        <v>265</v>
      </c>
      <c r="E22" s="124"/>
      <c r="F22" s="124">
        <v>265</v>
      </c>
      <c r="G22" s="116"/>
      <c r="H22" s="115"/>
      <c r="I22" s="115"/>
      <c r="J22" s="115"/>
      <c r="K22" s="115"/>
      <c r="L22" s="115"/>
      <c r="M22" s="115"/>
      <c r="N22" s="115"/>
    </row>
    <row r="23" s="94" customFormat="1" ht="15" spans="1:14">
      <c r="A23" s="121"/>
      <c r="B23" s="327" t="s">
        <v>267</v>
      </c>
      <c r="C23" s="327" t="s">
        <v>92</v>
      </c>
      <c r="D23" s="124">
        <v>12400</v>
      </c>
      <c r="E23" s="124"/>
      <c r="F23" s="124">
        <v>12400</v>
      </c>
      <c r="G23" s="116"/>
      <c r="H23" s="115"/>
      <c r="I23" s="115"/>
      <c r="J23" s="115"/>
      <c r="K23" s="115"/>
      <c r="L23" s="115"/>
      <c r="M23" s="115"/>
      <c r="N23" s="115"/>
    </row>
    <row r="24" s="94" customFormat="1" ht="15" spans="1:14">
      <c r="A24" s="121"/>
      <c r="B24" s="327" t="s">
        <v>268</v>
      </c>
      <c r="C24" s="327" t="s">
        <v>92</v>
      </c>
      <c r="D24" s="124">
        <v>677</v>
      </c>
      <c r="E24" s="124"/>
      <c r="F24" s="124">
        <v>677</v>
      </c>
      <c r="G24" s="116"/>
      <c r="H24" s="115"/>
      <c r="I24" s="115"/>
      <c r="J24" s="115"/>
      <c r="K24" s="115"/>
      <c r="L24" s="115"/>
      <c r="M24" s="115"/>
      <c r="N24" s="115"/>
    </row>
    <row r="25" s="94" customFormat="1" ht="15" spans="1:14">
      <c r="A25" s="121"/>
      <c r="B25" s="327" t="s">
        <v>269</v>
      </c>
      <c r="C25" s="327" t="s">
        <v>92</v>
      </c>
      <c r="D25" s="124">
        <v>116</v>
      </c>
      <c r="E25" s="124"/>
      <c r="F25" s="124">
        <v>116</v>
      </c>
      <c r="G25" s="116"/>
      <c r="H25" s="115"/>
      <c r="I25" s="115"/>
      <c r="J25" s="115"/>
      <c r="K25" s="115"/>
      <c r="L25" s="115"/>
      <c r="M25" s="115"/>
      <c r="N25" s="115"/>
    </row>
    <row r="26" s="94" customFormat="1" ht="15" spans="1:14">
      <c r="A26" s="121"/>
      <c r="B26" s="327" t="s">
        <v>270</v>
      </c>
      <c r="C26" s="327" t="s">
        <v>92</v>
      </c>
      <c r="D26" s="124">
        <v>3170</v>
      </c>
      <c r="E26" s="124"/>
      <c r="F26" s="124">
        <v>3170</v>
      </c>
      <c r="G26" s="116"/>
      <c r="H26" s="115"/>
      <c r="I26" s="115"/>
      <c r="J26" s="115"/>
      <c r="K26" s="115"/>
      <c r="L26" s="115"/>
      <c r="M26" s="115"/>
      <c r="N26" s="115"/>
    </row>
    <row r="27" s="94" customFormat="1" ht="15" spans="1:14">
      <c r="A27" s="121"/>
      <c r="B27" s="327" t="s">
        <v>271</v>
      </c>
      <c r="C27" s="327" t="s">
        <v>92</v>
      </c>
      <c r="D27" s="124">
        <v>1120</v>
      </c>
      <c r="E27" s="124"/>
      <c r="F27" s="124">
        <v>1120</v>
      </c>
      <c r="G27" s="116"/>
      <c r="H27" s="115"/>
      <c r="I27" s="115"/>
      <c r="J27" s="115"/>
      <c r="K27" s="115"/>
      <c r="L27" s="115"/>
      <c r="M27" s="115"/>
      <c r="N27" s="115"/>
    </row>
    <row r="28" s="94" customFormat="1" ht="15" spans="1:14">
      <c r="A28" s="121"/>
      <c r="B28" s="327" t="s">
        <v>272</v>
      </c>
      <c r="C28" s="327" t="s">
        <v>92</v>
      </c>
      <c r="D28" s="124">
        <v>1300</v>
      </c>
      <c r="E28" s="124"/>
      <c r="F28" s="124">
        <v>1300</v>
      </c>
      <c r="G28" s="116"/>
      <c r="H28" s="115"/>
      <c r="I28" s="115"/>
      <c r="J28" s="115"/>
      <c r="K28" s="115"/>
      <c r="L28" s="115"/>
      <c r="M28" s="115"/>
      <c r="N28" s="115"/>
    </row>
    <row r="29" s="94" customFormat="1" ht="15" spans="1:14">
      <c r="A29" s="121"/>
      <c r="B29" s="327" t="s">
        <v>273</v>
      </c>
      <c r="C29" s="327" t="s">
        <v>92</v>
      </c>
      <c r="D29" s="124">
        <v>328</v>
      </c>
      <c r="E29" s="124"/>
      <c r="F29" s="124">
        <v>328</v>
      </c>
      <c r="G29" s="116"/>
      <c r="H29" s="115"/>
      <c r="I29" s="115"/>
      <c r="J29" s="115"/>
      <c r="K29" s="115"/>
      <c r="L29" s="115"/>
      <c r="M29" s="115"/>
      <c r="N29" s="115"/>
    </row>
    <row r="30" s="94" customFormat="1" ht="15" spans="1:14">
      <c r="A30" s="121"/>
      <c r="B30" s="327" t="s">
        <v>274</v>
      </c>
      <c r="C30" s="327" t="s">
        <v>92</v>
      </c>
      <c r="D30" s="124">
        <v>4800</v>
      </c>
      <c r="E30" s="124"/>
      <c r="F30" s="124">
        <v>4800</v>
      </c>
      <c r="G30" s="116"/>
      <c r="H30" s="115"/>
      <c r="I30" s="115"/>
      <c r="J30" s="115"/>
      <c r="K30" s="115"/>
      <c r="L30" s="115"/>
      <c r="M30" s="115"/>
      <c r="N30" s="115"/>
    </row>
    <row r="31" s="94" customFormat="1" ht="15" spans="1:14">
      <c r="A31" s="121"/>
      <c r="B31" s="327" t="s">
        <v>275</v>
      </c>
      <c r="C31" s="327" t="s">
        <v>92</v>
      </c>
      <c r="D31" s="124">
        <v>138</v>
      </c>
      <c r="E31" s="124"/>
      <c r="F31" s="124">
        <v>138</v>
      </c>
      <c r="G31" s="116"/>
      <c r="H31" s="115"/>
      <c r="I31" s="115"/>
      <c r="J31" s="115"/>
      <c r="K31" s="115"/>
      <c r="L31" s="115"/>
      <c r="M31" s="115"/>
      <c r="N31" s="115"/>
    </row>
    <row r="32" s="94" customFormat="1" ht="15" spans="1:14">
      <c r="A32" s="121"/>
      <c r="B32" s="327" t="s">
        <v>276</v>
      </c>
      <c r="C32" s="327" t="s">
        <v>92</v>
      </c>
      <c r="D32" s="124">
        <v>3350</v>
      </c>
      <c r="E32" s="124"/>
      <c r="F32" s="124">
        <v>3350</v>
      </c>
      <c r="G32" s="116"/>
      <c r="H32" s="115"/>
      <c r="I32" s="115"/>
      <c r="J32" s="115"/>
      <c r="K32" s="115"/>
      <c r="L32" s="115"/>
      <c r="M32" s="115"/>
      <c r="N32" s="115"/>
    </row>
    <row r="33" s="94" customFormat="1" ht="15" spans="1:14">
      <c r="A33" s="121"/>
      <c r="B33" s="327" t="s">
        <v>277</v>
      </c>
      <c r="C33" s="327" t="s">
        <v>92</v>
      </c>
      <c r="D33" s="124">
        <v>8060</v>
      </c>
      <c r="E33" s="124"/>
      <c r="F33" s="124">
        <v>8060</v>
      </c>
      <c r="G33" s="116"/>
      <c r="H33" s="115"/>
      <c r="I33" s="115"/>
      <c r="J33" s="115"/>
      <c r="K33" s="115"/>
      <c r="L33" s="115"/>
      <c r="M33" s="115"/>
      <c r="N33" s="115"/>
    </row>
    <row r="34" s="94" customFormat="1" ht="15" spans="1:14">
      <c r="A34" s="121"/>
      <c r="B34" s="327" t="s">
        <v>278</v>
      </c>
      <c r="C34" s="327" t="s">
        <v>92</v>
      </c>
      <c r="D34" s="124">
        <v>858</v>
      </c>
      <c r="E34" s="124"/>
      <c r="F34" s="124">
        <v>858</v>
      </c>
      <c r="G34" s="116"/>
      <c r="H34" s="115"/>
      <c r="I34" s="115"/>
      <c r="J34" s="115"/>
      <c r="K34" s="115"/>
      <c r="L34" s="115"/>
      <c r="M34" s="115"/>
      <c r="N34" s="115"/>
    </row>
    <row r="35" s="94" customFormat="1" ht="15" spans="1:14">
      <c r="A35" s="121"/>
      <c r="B35" s="327" t="s">
        <v>279</v>
      </c>
      <c r="C35" s="327" t="s">
        <v>92</v>
      </c>
      <c r="D35" s="124">
        <v>1650</v>
      </c>
      <c r="E35" s="124"/>
      <c r="F35" s="124">
        <v>1650</v>
      </c>
      <c r="G35" s="116"/>
      <c r="H35" s="115"/>
      <c r="I35" s="115"/>
      <c r="J35" s="115"/>
      <c r="K35" s="115"/>
      <c r="L35" s="115"/>
      <c r="M35" s="115"/>
      <c r="N35" s="115"/>
    </row>
    <row r="36" s="94" customFormat="1" ht="15" spans="1:14">
      <c r="A36" s="121"/>
      <c r="B36" s="327" t="s">
        <v>280</v>
      </c>
      <c r="C36" s="327" t="s">
        <v>92</v>
      </c>
      <c r="D36" s="124">
        <v>6630</v>
      </c>
      <c r="E36" s="124"/>
      <c r="F36" s="124">
        <v>6630</v>
      </c>
      <c r="G36" s="116"/>
      <c r="H36" s="115"/>
      <c r="I36" s="115"/>
      <c r="J36" s="115"/>
      <c r="K36" s="115"/>
      <c r="L36" s="115"/>
      <c r="M36" s="115"/>
      <c r="N36" s="115"/>
    </row>
    <row r="37" s="94" customFormat="1" ht="15" spans="1:14">
      <c r="A37" s="121"/>
      <c r="B37" s="327" t="s">
        <v>281</v>
      </c>
      <c r="C37" s="327" t="s">
        <v>92</v>
      </c>
      <c r="D37" s="124">
        <v>11100</v>
      </c>
      <c r="E37" s="124"/>
      <c r="F37" s="124">
        <v>11100</v>
      </c>
      <c r="G37" s="116"/>
      <c r="H37" s="115"/>
      <c r="I37" s="115"/>
      <c r="J37" s="115"/>
      <c r="K37" s="115"/>
      <c r="L37" s="115"/>
      <c r="M37" s="115"/>
      <c r="N37" s="115"/>
    </row>
    <row r="38" s="94" customFormat="1" ht="15" spans="1:14">
      <c r="A38" s="121"/>
      <c r="B38" s="327" t="s">
        <v>282</v>
      </c>
      <c r="C38" s="327" t="s">
        <v>92</v>
      </c>
      <c r="D38" s="124">
        <v>8900</v>
      </c>
      <c r="E38" s="124"/>
      <c r="F38" s="124">
        <v>8900</v>
      </c>
      <c r="G38" s="116"/>
      <c r="H38" s="115"/>
      <c r="I38" s="115"/>
      <c r="J38" s="115"/>
      <c r="K38" s="115"/>
      <c r="L38" s="115"/>
      <c r="M38" s="115"/>
      <c r="N38" s="115"/>
    </row>
    <row r="39" s="94" customFormat="1" ht="15" spans="1:14">
      <c r="A39" s="121"/>
      <c r="B39" s="327" t="s">
        <v>283</v>
      </c>
      <c r="C39" s="327" t="s">
        <v>92</v>
      </c>
      <c r="D39" s="124">
        <v>9540</v>
      </c>
      <c r="E39" s="124"/>
      <c r="F39" s="124">
        <v>9540</v>
      </c>
      <c r="G39" s="116"/>
      <c r="H39" s="115"/>
      <c r="I39" s="115"/>
      <c r="J39" s="115"/>
      <c r="K39" s="115"/>
      <c r="L39" s="115"/>
      <c r="M39" s="115"/>
      <c r="N39" s="115"/>
    </row>
    <row r="40" s="94" customFormat="1" ht="15" spans="1:14">
      <c r="A40" s="121"/>
      <c r="B40" s="327" t="s">
        <v>284</v>
      </c>
      <c r="C40" s="327" t="s">
        <v>92</v>
      </c>
      <c r="D40" s="124">
        <v>9200</v>
      </c>
      <c r="E40" s="124"/>
      <c r="F40" s="124">
        <v>9200</v>
      </c>
      <c r="G40" s="116"/>
      <c r="H40" s="115"/>
      <c r="I40" s="115"/>
      <c r="J40" s="115"/>
      <c r="K40" s="115"/>
      <c r="L40" s="115"/>
      <c r="M40" s="115"/>
      <c r="N40" s="115"/>
    </row>
    <row r="41" s="94" customFormat="1" ht="15" spans="1:14">
      <c r="A41" s="121"/>
      <c r="B41" s="327" t="s">
        <v>285</v>
      </c>
      <c r="C41" s="327" t="s">
        <v>92</v>
      </c>
      <c r="D41" s="124">
        <v>8550</v>
      </c>
      <c r="E41" s="124"/>
      <c r="F41" s="124">
        <v>8550</v>
      </c>
      <c r="G41" s="116"/>
      <c r="H41" s="115"/>
      <c r="I41" s="115"/>
      <c r="J41" s="115"/>
      <c r="K41" s="115"/>
      <c r="L41" s="115"/>
      <c r="M41" s="115"/>
      <c r="N41" s="115"/>
    </row>
    <row r="42" s="94" customFormat="1" ht="15" spans="1:14">
      <c r="A42" s="121"/>
      <c r="B42" s="327" t="s">
        <v>286</v>
      </c>
      <c r="C42" s="327" t="s">
        <v>92</v>
      </c>
      <c r="D42" s="124">
        <v>7910</v>
      </c>
      <c r="E42" s="124"/>
      <c r="F42" s="124">
        <v>7910</v>
      </c>
      <c r="G42" s="116"/>
      <c r="H42" s="115"/>
      <c r="I42" s="115"/>
      <c r="J42" s="115"/>
      <c r="K42" s="115"/>
      <c r="L42" s="115"/>
      <c r="M42" s="115"/>
      <c r="N42" s="115"/>
    </row>
    <row r="43" s="94" customFormat="1" ht="15" spans="1:14">
      <c r="A43" s="121"/>
      <c r="B43" s="327" t="s">
        <v>287</v>
      </c>
      <c r="C43" s="327" t="s">
        <v>92</v>
      </c>
      <c r="D43" s="124">
        <v>7190</v>
      </c>
      <c r="E43" s="124"/>
      <c r="F43" s="124">
        <v>7190</v>
      </c>
      <c r="G43" s="116"/>
      <c r="H43" s="115"/>
      <c r="I43" s="115"/>
      <c r="J43" s="115"/>
      <c r="K43" s="115"/>
      <c r="L43" s="115"/>
      <c r="M43" s="115"/>
      <c r="N43" s="115"/>
    </row>
    <row r="44" s="94" customFormat="1" ht="15" spans="1:14">
      <c r="A44" s="121"/>
      <c r="B44" s="327" t="s">
        <v>288</v>
      </c>
      <c r="C44" s="327" t="s">
        <v>92</v>
      </c>
      <c r="D44" s="124">
        <v>9200</v>
      </c>
      <c r="E44" s="124"/>
      <c r="F44" s="124">
        <v>9200</v>
      </c>
      <c r="G44" s="116"/>
      <c r="H44" s="115"/>
      <c r="I44" s="115"/>
      <c r="J44" s="115"/>
      <c r="K44" s="115"/>
      <c r="L44" s="115"/>
      <c r="M44" s="115"/>
      <c r="N44" s="115"/>
    </row>
    <row r="45" s="94" customFormat="1" ht="15" spans="1:14">
      <c r="A45" s="121"/>
      <c r="B45" s="327" t="s">
        <v>289</v>
      </c>
      <c r="C45" s="327" t="s">
        <v>92</v>
      </c>
      <c r="D45" s="124">
        <v>23500</v>
      </c>
      <c r="E45" s="124"/>
      <c r="F45" s="124">
        <v>23500</v>
      </c>
      <c r="G45" s="116"/>
      <c r="H45" s="115"/>
      <c r="I45" s="115"/>
      <c r="J45" s="115"/>
      <c r="K45" s="115"/>
      <c r="L45" s="115"/>
      <c r="M45" s="115"/>
      <c r="N45" s="115"/>
    </row>
    <row r="46" s="94" customFormat="1" ht="15" spans="1:14">
      <c r="A46" s="121"/>
      <c r="B46" s="327" t="s">
        <v>290</v>
      </c>
      <c r="C46" s="327" t="s">
        <v>92</v>
      </c>
      <c r="D46" s="124">
        <v>16</v>
      </c>
      <c r="E46" s="124"/>
      <c r="F46" s="124">
        <v>16</v>
      </c>
      <c r="G46" s="116"/>
      <c r="H46" s="115"/>
      <c r="I46" s="115"/>
      <c r="J46" s="115"/>
      <c r="K46" s="115"/>
      <c r="L46" s="115"/>
      <c r="M46" s="115"/>
      <c r="N46" s="115"/>
    </row>
    <row r="47" s="94" customFormat="1" ht="15" spans="1:14">
      <c r="A47" s="121"/>
      <c r="B47" s="327" t="s">
        <v>291</v>
      </c>
      <c r="C47" s="327" t="s">
        <v>92</v>
      </c>
      <c r="D47" s="124">
        <v>4</v>
      </c>
      <c r="E47" s="124"/>
      <c r="F47" s="124">
        <v>4</v>
      </c>
      <c r="G47" s="116"/>
      <c r="H47" s="115"/>
      <c r="I47" s="115"/>
      <c r="J47" s="115"/>
      <c r="K47" s="115"/>
      <c r="L47" s="115"/>
      <c r="M47" s="115"/>
      <c r="N47" s="115"/>
    </row>
    <row r="48" s="94" customFormat="1" ht="15" spans="1:14">
      <c r="A48" s="121"/>
      <c r="B48" s="327" t="s">
        <v>292</v>
      </c>
      <c r="C48" s="327" t="s">
        <v>92</v>
      </c>
      <c r="D48" s="124">
        <v>1210</v>
      </c>
      <c r="E48" s="124"/>
      <c r="F48" s="124">
        <v>1210</v>
      </c>
      <c r="G48" s="116"/>
      <c r="H48" s="115"/>
      <c r="I48" s="115"/>
      <c r="J48" s="115"/>
      <c r="K48" s="115"/>
      <c r="L48" s="115"/>
      <c r="M48" s="115"/>
      <c r="N48" s="115"/>
    </row>
    <row r="49" s="94" customFormat="1" ht="15" spans="1:14">
      <c r="A49" s="121"/>
      <c r="B49" s="327" t="s">
        <v>293</v>
      </c>
      <c r="C49" s="327" t="s">
        <v>92</v>
      </c>
      <c r="D49" s="124">
        <v>1330</v>
      </c>
      <c r="E49" s="124"/>
      <c r="F49" s="124">
        <v>1330</v>
      </c>
      <c r="G49" s="116"/>
      <c r="H49" s="115"/>
      <c r="I49" s="115"/>
      <c r="J49" s="115"/>
      <c r="K49" s="115"/>
      <c r="L49" s="115"/>
      <c r="M49" s="115"/>
      <c r="N49" s="115"/>
    </row>
    <row r="50" s="94" customFormat="1" ht="15" spans="1:14">
      <c r="A50" s="121"/>
      <c r="B50" s="327" t="s">
        <v>294</v>
      </c>
      <c r="C50" s="327" t="s">
        <v>92</v>
      </c>
      <c r="D50" s="124">
        <v>716</v>
      </c>
      <c r="E50" s="124"/>
      <c r="F50" s="124">
        <v>716</v>
      </c>
      <c r="G50" s="116"/>
      <c r="H50" s="115"/>
      <c r="I50" s="115"/>
      <c r="J50" s="115"/>
      <c r="K50" s="115"/>
      <c r="L50" s="115"/>
      <c r="M50" s="115"/>
      <c r="N50" s="115"/>
    </row>
    <row r="51" s="94" customFormat="1" ht="15" spans="1:14">
      <c r="A51" s="121"/>
      <c r="B51" s="327" t="s">
        <v>295</v>
      </c>
      <c r="C51" s="327" t="s">
        <v>92</v>
      </c>
      <c r="D51" s="124">
        <v>804</v>
      </c>
      <c r="E51" s="124"/>
      <c r="F51" s="124">
        <v>804</v>
      </c>
      <c r="G51" s="116"/>
      <c r="H51" s="115"/>
      <c r="I51" s="115"/>
      <c r="J51" s="115"/>
      <c r="K51" s="115"/>
      <c r="L51" s="115"/>
      <c r="M51" s="115"/>
      <c r="N51" s="115"/>
    </row>
    <row r="52" s="94" customFormat="1" ht="15" spans="1:14">
      <c r="A52" s="121"/>
      <c r="B52" s="327" t="s">
        <v>296</v>
      </c>
      <c r="C52" s="327" t="s">
        <v>92</v>
      </c>
      <c r="D52" s="124">
        <v>16100</v>
      </c>
      <c r="E52" s="124"/>
      <c r="F52" s="124">
        <v>16100</v>
      </c>
      <c r="G52" s="116"/>
      <c r="H52" s="115"/>
      <c r="I52" s="115"/>
      <c r="J52" s="115"/>
      <c r="K52" s="115"/>
      <c r="L52" s="115"/>
      <c r="M52" s="115"/>
      <c r="N52" s="115"/>
    </row>
    <row r="53" s="94" customFormat="1" ht="15" spans="7:14">
      <c r="G53" s="373" t="s">
        <v>47</v>
      </c>
      <c r="H53" s="115"/>
      <c r="I53" s="115"/>
      <c r="J53" s="115"/>
      <c r="K53" s="115"/>
      <c r="L53" s="115"/>
      <c r="M53" s="115"/>
      <c r="N53" s="115"/>
    </row>
    <row r="54" s="94" customFormat="1" ht="15" spans="7:14">
      <c r="G54" s="373" t="s">
        <v>47</v>
      </c>
      <c r="H54" s="115"/>
      <c r="I54" s="115"/>
      <c r="J54" s="115"/>
      <c r="K54" s="115"/>
      <c r="L54" s="115"/>
      <c r="M54" s="115"/>
      <c r="N54" s="115"/>
    </row>
    <row r="55" s="95" customFormat="1" ht="60" spans="1:19">
      <c r="A55" s="115"/>
      <c r="B55" s="115"/>
      <c r="C55" s="115"/>
      <c r="D55" s="372" t="s">
        <v>259</v>
      </c>
      <c r="E55" s="372" t="s">
        <v>260</v>
      </c>
      <c r="F55" s="372" t="s">
        <v>261</v>
      </c>
      <c r="G55" s="115"/>
      <c r="H55" s="115"/>
      <c r="I55" s="115"/>
      <c r="J55" s="115"/>
      <c r="K55" s="115"/>
      <c r="L55" s="115"/>
      <c r="M55" s="94"/>
      <c r="N55" s="94"/>
      <c r="O55" s="94"/>
      <c r="P55" s="94"/>
      <c r="Q55" s="94"/>
      <c r="R55" s="94"/>
      <c r="S55" s="94"/>
    </row>
    <row r="56" s="94" customFormat="1" ht="18.75" spans="1:14">
      <c r="A56" s="118" t="s">
        <v>24</v>
      </c>
      <c r="B56" s="327" t="s">
        <v>262</v>
      </c>
      <c r="C56" s="327" t="s">
        <v>26</v>
      </c>
      <c r="D56" s="327" t="s">
        <v>27</v>
      </c>
      <c r="E56" s="327" t="s">
        <v>27</v>
      </c>
      <c r="F56" s="327" t="s">
        <v>27</v>
      </c>
      <c r="G56" s="116"/>
      <c r="H56" s="115"/>
      <c r="I56" s="115"/>
      <c r="J56" s="115"/>
      <c r="K56" s="115"/>
      <c r="L56" s="115"/>
      <c r="M56" s="115"/>
      <c r="N56" s="115"/>
    </row>
    <row r="57" s="94" customFormat="1" ht="15" spans="1:14">
      <c r="A57" s="121" t="s">
        <v>297</v>
      </c>
      <c r="B57" s="327" t="s">
        <v>298</v>
      </c>
      <c r="C57" s="327" t="s">
        <v>92</v>
      </c>
      <c r="D57" s="124">
        <v>18</v>
      </c>
      <c r="E57" s="124">
        <v>1112</v>
      </c>
      <c r="F57" s="124">
        <v>1130</v>
      </c>
      <c r="G57" s="116"/>
      <c r="H57" s="115"/>
      <c r="I57" s="115"/>
      <c r="J57" s="115"/>
      <c r="K57" s="115"/>
      <c r="L57" s="115"/>
      <c r="M57" s="115"/>
      <c r="N57" s="115"/>
    </row>
    <row r="58" s="94" customFormat="1" ht="15" spans="1:14">
      <c r="A58" s="121"/>
      <c r="B58" s="327" t="s">
        <v>299</v>
      </c>
      <c r="C58" s="327" t="s">
        <v>92</v>
      </c>
      <c r="D58" s="124">
        <v>15</v>
      </c>
      <c r="E58" s="124">
        <v>1221</v>
      </c>
      <c r="F58" s="124">
        <v>1236</v>
      </c>
      <c r="G58" s="116"/>
      <c r="H58" s="115"/>
      <c r="I58" s="115"/>
      <c r="J58" s="115"/>
      <c r="K58" s="115"/>
      <c r="L58" s="115"/>
      <c r="M58" s="115"/>
      <c r="N58" s="115"/>
    </row>
    <row r="59" s="94" customFormat="1" ht="15" spans="1:14">
      <c r="A59" s="121"/>
      <c r="B59" s="327" t="s">
        <v>300</v>
      </c>
      <c r="C59" s="327" t="s">
        <v>92</v>
      </c>
      <c r="D59" s="124">
        <v>21</v>
      </c>
      <c r="E59" s="124">
        <v>855</v>
      </c>
      <c r="F59" s="124">
        <v>876</v>
      </c>
      <c r="G59" s="116"/>
      <c r="H59" s="115"/>
      <c r="I59" s="115"/>
      <c r="J59" s="115"/>
      <c r="K59" s="115"/>
      <c r="L59" s="115"/>
      <c r="M59" s="115"/>
      <c r="N59" s="115"/>
    </row>
    <row r="60" s="94" customFormat="1" ht="15" spans="1:14">
      <c r="A60" s="121"/>
      <c r="B60" s="327" t="s">
        <v>301</v>
      </c>
      <c r="C60" s="327" t="s">
        <v>92</v>
      </c>
      <c r="D60" s="124">
        <v>1902</v>
      </c>
      <c r="E60" s="124">
        <v>669</v>
      </c>
      <c r="F60" s="124">
        <v>2571</v>
      </c>
      <c r="G60" s="116"/>
      <c r="H60" s="115"/>
      <c r="I60" s="115"/>
      <c r="J60" s="115"/>
      <c r="K60" s="115"/>
      <c r="L60" s="115"/>
      <c r="M60" s="115"/>
      <c r="N60" s="115"/>
    </row>
    <row r="61" s="94" customFormat="1" ht="15" spans="1:14">
      <c r="A61" s="121"/>
      <c r="B61" s="327" t="s">
        <v>302</v>
      </c>
      <c r="C61" s="327" t="s">
        <v>92</v>
      </c>
      <c r="D61" s="124">
        <v>1205</v>
      </c>
      <c r="E61" s="124">
        <v>1056</v>
      </c>
      <c r="F61" s="124">
        <v>2261</v>
      </c>
      <c r="G61" s="116"/>
      <c r="H61" s="115"/>
      <c r="I61" s="115"/>
      <c r="J61" s="115"/>
      <c r="K61" s="115"/>
      <c r="L61" s="115"/>
      <c r="M61" s="115"/>
      <c r="N61" s="115"/>
    </row>
    <row r="62" s="94" customFormat="1" ht="15" spans="1:14">
      <c r="A62" s="121"/>
      <c r="B62" s="327" t="s">
        <v>303</v>
      </c>
      <c r="C62" s="327" t="s">
        <v>92</v>
      </c>
      <c r="D62" s="124">
        <v>1780</v>
      </c>
      <c r="E62" s="124">
        <v>1320</v>
      </c>
      <c r="F62" s="124">
        <v>3100</v>
      </c>
      <c r="G62" s="116"/>
      <c r="H62" s="115"/>
      <c r="I62" s="115"/>
      <c r="J62" s="115"/>
      <c r="K62" s="115"/>
      <c r="L62" s="115"/>
      <c r="M62" s="115"/>
      <c r="N62" s="115"/>
    </row>
    <row r="63" s="94" customFormat="1" ht="15" spans="1:14">
      <c r="A63" s="121"/>
      <c r="B63" s="327" t="s">
        <v>304</v>
      </c>
      <c r="C63" s="327" t="s">
        <v>92</v>
      </c>
      <c r="D63" s="124">
        <v>3471</v>
      </c>
      <c r="E63" s="124">
        <v>986</v>
      </c>
      <c r="F63" s="124">
        <v>4457</v>
      </c>
      <c r="G63" s="116"/>
      <c r="H63" s="115"/>
      <c r="I63" s="115"/>
      <c r="J63" s="115"/>
      <c r="K63" s="115"/>
      <c r="L63" s="115"/>
      <c r="M63" s="115"/>
      <c r="N63" s="115"/>
    </row>
    <row r="64" s="94" customFormat="1" ht="15" spans="1:14">
      <c r="A64" s="121"/>
      <c r="B64" s="327" t="s">
        <v>305</v>
      </c>
      <c r="C64" s="327" t="s">
        <v>92</v>
      </c>
      <c r="D64" s="124">
        <v>3943</v>
      </c>
      <c r="E64" s="124"/>
      <c r="F64" s="124">
        <v>3943</v>
      </c>
      <c r="G64" s="116"/>
      <c r="H64" s="115"/>
      <c r="I64" s="115"/>
      <c r="J64" s="115"/>
      <c r="K64" s="115"/>
      <c r="L64" s="115"/>
      <c r="M64" s="115"/>
      <c r="N64" s="115"/>
    </row>
    <row r="65" s="94" customFormat="1" ht="15" spans="1:14">
      <c r="A65" s="121"/>
      <c r="B65" s="327" t="s">
        <v>306</v>
      </c>
      <c r="C65" s="327" t="s">
        <v>92</v>
      </c>
      <c r="D65" s="124">
        <v>3920</v>
      </c>
      <c r="E65" s="124">
        <v>901</v>
      </c>
      <c r="F65" s="124">
        <v>4821</v>
      </c>
      <c r="G65" s="116"/>
      <c r="H65" s="115"/>
      <c r="I65" s="115"/>
      <c r="J65" s="115"/>
      <c r="K65" s="115"/>
      <c r="L65" s="115"/>
      <c r="M65" s="115"/>
      <c r="N65" s="115"/>
    </row>
    <row r="66" s="94" customFormat="1" ht="15" spans="1:14">
      <c r="A66" s="121"/>
      <c r="B66" s="327" t="s">
        <v>307</v>
      </c>
      <c r="C66" s="327" t="s">
        <v>92</v>
      </c>
      <c r="D66" s="124"/>
      <c r="E66" s="124">
        <v>1780</v>
      </c>
      <c r="F66" s="124">
        <v>1780</v>
      </c>
      <c r="G66" s="116"/>
      <c r="H66" s="115"/>
      <c r="I66" s="115"/>
      <c r="J66" s="115"/>
      <c r="K66" s="115"/>
      <c r="L66" s="115"/>
      <c r="M66" s="115"/>
      <c r="N66" s="115"/>
    </row>
    <row r="67" s="94" customFormat="1" ht="15" spans="1:14">
      <c r="A67" s="121"/>
      <c r="B67" s="327" t="s">
        <v>308</v>
      </c>
      <c r="C67" s="327" t="s">
        <v>92</v>
      </c>
      <c r="D67" s="124">
        <v>1923</v>
      </c>
      <c r="E67" s="124"/>
      <c r="F67" s="124">
        <v>1923</v>
      </c>
      <c r="G67" s="116"/>
      <c r="H67" s="115"/>
      <c r="I67" s="115"/>
      <c r="J67" s="115"/>
      <c r="K67" s="115"/>
      <c r="L67" s="115"/>
      <c r="M67" s="115"/>
      <c r="N67" s="115"/>
    </row>
    <row r="68" s="94" customFormat="1" ht="15" spans="1:14">
      <c r="A68" s="121"/>
      <c r="B68" s="327" t="s">
        <v>309</v>
      </c>
      <c r="C68" s="327" t="s">
        <v>92</v>
      </c>
      <c r="D68" s="124">
        <v>2547</v>
      </c>
      <c r="E68" s="124"/>
      <c r="F68" s="124">
        <v>2547</v>
      </c>
      <c r="G68" s="116"/>
      <c r="H68" s="115"/>
      <c r="I68" s="115"/>
      <c r="J68" s="115"/>
      <c r="K68" s="115"/>
      <c r="L68" s="115"/>
      <c r="M68" s="115"/>
      <c r="N68" s="115"/>
    </row>
    <row r="69" s="94" customFormat="1" ht="15" spans="1:14">
      <c r="A69" s="121"/>
      <c r="B69" s="327" t="s">
        <v>310</v>
      </c>
      <c r="C69" s="327" t="s">
        <v>92</v>
      </c>
      <c r="D69" s="124">
        <v>1624</v>
      </c>
      <c r="E69" s="124"/>
      <c r="F69" s="124">
        <v>1624</v>
      </c>
      <c r="G69" s="116"/>
      <c r="H69" s="115"/>
      <c r="I69" s="115"/>
      <c r="J69" s="115"/>
      <c r="K69" s="115"/>
      <c r="L69" s="115"/>
      <c r="M69" s="115"/>
      <c r="N69" s="115"/>
    </row>
    <row r="70" s="94" customFormat="1" ht="15" spans="1:14">
      <c r="A70" s="121"/>
      <c r="B70" s="327" t="s">
        <v>311</v>
      </c>
      <c r="C70" s="327" t="s">
        <v>92</v>
      </c>
      <c r="D70" s="124">
        <v>1487</v>
      </c>
      <c r="E70" s="124"/>
      <c r="F70" s="124">
        <v>1487</v>
      </c>
      <c r="G70" s="116"/>
      <c r="H70" s="115"/>
      <c r="I70" s="115"/>
      <c r="J70" s="115"/>
      <c r="K70" s="115"/>
      <c r="L70" s="115"/>
      <c r="M70" s="115"/>
      <c r="N70" s="115"/>
    </row>
    <row r="71" s="94" customFormat="1" ht="15" spans="1:14">
      <c r="A71" s="121"/>
      <c r="B71" s="327" t="s">
        <v>312</v>
      </c>
      <c r="C71" s="327" t="s">
        <v>92</v>
      </c>
      <c r="D71" s="124">
        <v>1425</v>
      </c>
      <c r="E71" s="124"/>
      <c r="F71" s="124">
        <v>1425</v>
      </c>
      <c r="G71" s="116"/>
      <c r="H71" s="115"/>
      <c r="I71" s="115"/>
      <c r="J71" s="115"/>
      <c r="K71" s="115"/>
      <c r="L71" s="115"/>
      <c r="M71" s="115"/>
      <c r="N71" s="115"/>
    </row>
    <row r="72" s="94" customFormat="1" ht="15" spans="1:14">
      <c r="A72" s="121"/>
      <c r="B72" s="327" t="s">
        <v>313</v>
      </c>
      <c r="C72" s="327" t="s">
        <v>92</v>
      </c>
      <c r="D72" s="124">
        <v>1674</v>
      </c>
      <c r="E72" s="124"/>
      <c r="F72" s="124">
        <v>1674</v>
      </c>
      <c r="G72" s="116"/>
      <c r="H72" s="115"/>
      <c r="I72" s="115"/>
      <c r="J72" s="115"/>
      <c r="K72" s="115"/>
      <c r="L72" s="115"/>
      <c r="M72" s="115"/>
      <c r="N72" s="115"/>
    </row>
    <row r="73" s="94" customFormat="1" ht="15" spans="1:14">
      <c r="A73" s="121"/>
      <c r="B73" s="327" t="s">
        <v>314</v>
      </c>
      <c r="C73" s="327" t="s">
        <v>92</v>
      </c>
      <c r="D73" s="124">
        <v>2430</v>
      </c>
      <c r="E73" s="124">
        <v>827</v>
      </c>
      <c r="F73" s="124">
        <v>3257</v>
      </c>
      <c r="G73" s="116"/>
      <c r="H73" s="115"/>
      <c r="I73" s="115"/>
      <c r="J73" s="115"/>
      <c r="K73" s="115"/>
      <c r="L73" s="115"/>
      <c r="M73" s="115"/>
      <c r="N73" s="115"/>
    </row>
    <row r="74" s="94" customFormat="1" ht="15" spans="1:14">
      <c r="A74" s="121"/>
      <c r="B74" s="327" t="s">
        <v>315</v>
      </c>
      <c r="C74" s="327" t="s">
        <v>92</v>
      </c>
      <c r="D74" s="124"/>
      <c r="E74" s="124">
        <v>1485</v>
      </c>
      <c r="F74" s="124">
        <v>1485</v>
      </c>
      <c r="G74" s="116"/>
      <c r="H74" s="115"/>
      <c r="I74" s="115"/>
      <c r="J74" s="115"/>
      <c r="K74" s="115"/>
      <c r="L74" s="115"/>
      <c r="M74" s="115"/>
      <c r="N74" s="115"/>
    </row>
    <row r="75" s="94" customFormat="1" ht="15" spans="1:14">
      <c r="A75" s="121"/>
      <c r="B75" s="327" t="s">
        <v>316</v>
      </c>
      <c r="C75" s="327" t="s">
        <v>92</v>
      </c>
      <c r="D75" s="124"/>
      <c r="E75" s="124">
        <v>1474</v>
      </c>
      <c r="F75" s="124">
        <v>1474</v>
      </c>
      <c r="G75" s="116"/>
      <c r="H75" s="115"/>
      <c r="I75" s="115"/>
      <c r="J75" s="115"/>
      <c r="K75" s="115"/>
      <c r="L75" s="115"/>
      <c r="M75" s="115"/>
      <c r="N75" s="115"/>
    </row>
    <row r="76" s="94" customFormat="1" ht="15" spans="1:14">
      <c r="A76" s="121"/>
      <c r="B76" s="327" t="s">
        <v>317</v>
      </c>
      <c r="C76" s="327" t="s">
        <v>92</v>
      </c>
      <c r="D76" s="124">
        <v>1924</v>
      </c>
      <c r="E76" s="124"/>
      <c r="F76" s="124">
        <v>1924</v>
      </c>
      <c r="G76" s="116"/>
      <c r="H76" s="115"/>
      <c r="I76" s="115"/>
      <c r="J76" s="115"/>
      <c r="K76" s="115"/>
      <c r="L76" s="115"/>
      <c r="M76" s="115"/>
      <c r="N76" s="115"/>
    </row>
    <row r="77" s="94" customFormat="1" ht="15" spans="1:14">
      <c r="A77" s="121"/>
      <c r="B77" s="327" t="s">
        <v>318</v>
      </c>
      <c r="C77" s="327" t="s">
        <v>92</v>
      </c>
      <c r="D77" s="124">
        <v>2048</v>
      </c>
      <c r="E77" s="124"/>
      <c r="F77" s="124">
        <v>2048</v>
      </c>
      <c r="G77" s="116"/>
      <c r="H77" s="115"/>
      <c r="I77" s="115"/>
      <c r="J77" s="115"/>
      <c r="K77" s="115"/>
      <c r="L77" s="115"/>
      <c r="M77" s="115"/>
      <c r="N77" s="115"/>
    </row>
    <row r="78" s="94" customFormat="1" ht="15" spans="1:14">
      <c r="A78" s="121"/>
      <c r="B78" s="327" t="s">
        <v>319</v>
      </c>
      <c r="C78" s="327" t="s">
        <v>92</v>
      </c>
      <c r="D78" s="124">
        <v>15</v>
      </c>
      <c r="E78" s="124">
        <v>1540</v>
      </c>
      <c r="F78" s="124">
        <v>1555</v>
      </c>
      <c r="G78" s="116"/>
      <c r="H78" s="115"/>
      <c r="I78" s="115"/>
      <c r="J78" s="115"/>
      <c r="K78" s="115"/>
      <c r="L78" s="115"/>
      <c r="M78" s="115"/>
      <c r="N78" s="115"/>
    </row>
    <row r="79" s="94" customFormat="1" ht="15" spans="1:14">
      <c r="A79" s="121"/>
      <c r="B79" s="327" t="s">
        <v>320</v>
      </c>
      <c r="C79" s="327" t="s">
        <v>92</v>
      </c>
      <c r="D79" s="124">
        <v>4</v>
      </c>
      <c r="E79" s="124">
        <v>1654</v>
      </c>
      <c r="F79" s="124">
        <v>1659</v>
      </c>
      <c r="G79" s="116"/>
      <c r="H79" s="115"/>
      <c r="I79" s="115"/>
      <c r="J79" s="115"/>
      <c r="K79" s="115"/>
      <c r="L79" s="115"/>
      <c r="M79" s="115"/>
      <c r="N79" s="115"/>
    </row>
    <row r="80" s="94" customFormat="1" ht="15" spans="1:14">
      <c r="A80" s="121"/>
      <c r="B80" s="327" t="s">
        <v>321</v>
      </c>
      <c r="C80" s="327" t="s">
        <v>92</v>
      </c>
      <c r="D80" s="124">
        <v>445</v>
      </c>
      <c r="E80" s="124">
        <v>1727</v>
      </c>
      <c r="F80" s="124">
        <v>2172</v>
      </c>
      <c r="G80" s="116"/>
      <c r="H80" s="115"/>
      <c r="I80" s="115"/>
      <c r="J80" s="115"/>
      <c r="K80" s="115"/>
      <c r="L80" s="115"/>
      <c r="M80" s="115"/>
      <c r="N80" s="115"/>
    </row>
    <row r="81" s="94" customFormat="1" ht="15" spans="1:14">
      <c r="A81" s="121"/>
      <c r="B81" s="327" t="s">
        <v>322</v>
      </c>
      <c r="C81" s="327" t="s">
        <v>92</v>
      </c>
      <c r="D81" s="124">
        <v>1945</v>
      </c>
      <c r="E81" s="124"/>
      <c r="F81" s="124">
        <v>1945</v>
      </c>
      <c r="G81" s="116"/>
      <c r="H81" s="115"/>
      <c r="I81" s="115"/>
      <c r="J81" s="115"/>
      <c r="K81" s="115"/>
      <c r="L81" s="115"/>
      <c r="M81" s="115"/>
      <c r="N81" s="115"/>
    </row>
    <row r="82" s="94" customFormat="1" ht="15" spans="1:14">
      <c r="A82" s="121"/>
      <c r="B82" s="327" t="s">
        <v>323</v>
      </c>
      <c r="C82" s="327" t="s">
        <v>92</v>
      </c>
      <c r="D82" s="124"/>
      <c r="E82" s="124">
        <v>1375</v>
      </c>
      <c r="F82" s="124">
        <v>1375</v>
      </c>
      <c r="G82" s="116"/>
      <c r="H82" s="115"/>
      <c r="I82" s="115"/>
      <c r="J82" s="115"/>
      <c r="K82" s="115"/>
      <c r="L82" s="115"/>
      <c r="M82" s="115"/>
      <c r="N82" s="115"/>
    </row>
    <row r="83" s="94" customFormat="1" ht="15" spans="1:14">
      <c r="A83" s="121"/>
      <c r="B83" s="327" t="s">
        <v>324</v>
      </c>
      <c r="C83" s="327" t="s">
        <v>92</v>
      </c>
      <c r="D83" s="124"/>
      <c r="E83" s="124">
        <v>1274</v>
      </c>
      <c r="F83" s="124">
        <v>1274</v>
      </c>
      <c r="G83" s="116"/>
      <c r="H83" s="115"/>
      <c r="I83" s="115"/>
      <c r="J83" s="115"/>
      <c r="K83" s="115"/>
      <c r="L83" s="115"/>
      <c r="M83" s="115"/>
      <c r="N83" s="115"/>
    </row>
    <row r="84" s="94" customFormat="1" ht="15" spans="1:14">
      <c r="A84" s="121"/>
      <c r="B84" s="327" t="s">
        <v>325</v>
      </c>
      <c r="C84" s="327" t="s">
        <v>92</v>
      </c>
      <c r="D84" s="124">
        <v>25</v>
      </c>
      <c r="E84" s="124">
        <v>1443</v>
      </c>
      <c r="F84" s="124">
        <v>1468</v>
      </c>
      <c r="G84" s="116"/>
      <c r="H84" s="115"/>
      <c r="I84" s="115"/>
      <c r="J84" s="115"/>
      <c r="K84" s="115"/>
      <c r="L84" s="115"/>
      <c r="M84" s="115"/>
      <c r="N84" s="115"/>
    </row>
    <row r="85" s="94" customFormat="1" ht="15" spans="1:14">
      <c r="A85" s="121"/>
      <c r="B85" s="327" t="s">
        <v>326</v>
      </c>
      <c r="C85" s="327" t="s">
        <v>92</v>
      </c>
      <c r="D85" s="124">
        <v>104</v>
      </c>
      <c r="E85" s="124">
        <v>440</v>
      </c>
      <c r="F85" s="124">
        <v>544</v>
      </c>
      <c r="G85" s="116"/>
      <c r="H85" s="115"/>
      <c r="I85" s="115"/>
      <c r="J85" s="115"/>
      <c r="K85" s="115"/>
      <c r="L85" s="115"/>
      <c r="M85" s="115"/>
      <c r="N85" s="115"/>
    </row>
    <row r="86" s="94" customFormat="1" ht="15" spans="1:14">
      <c r="A86" s="121"/>
      <c r="B86" s="327" t="s">
        <v>327</v>
      </c>
      <c r="C86" s="327" t="s">
        <v>92</v>
      </c>
      <c r="D86" s="124">
        <v>767</v>
      </c>
      <c r="E86" s="124">
        <v>208</v>
      </c>
      <c r="F86" s="124">
        <v>975</v>
      </c>
      <c r="G86" s="116"/>
      <c r="H86" s="115"/>
      <c r="I86" s="115"/>
      <c r="J86" s="115"/>
      <c r="K86" s="115"/>
      <c r="L86" s="115"/>
      <c r="M86" s="115"/>
      <c r="N86" s="115"/>
    </row>
    <row r="87" s="94" customFormat="1" ht="15" spans="1:14">
      <c r="A87" s="121"/>
      <c r="B87" s="327" t="s">
        <v>328</v>
      </c>
      <c r="C87" s="327" t="s">
        <v>92</v>
      </c>
      <c r="D87" s="124">
        <v>2127</v>
      </c>
      <c r="E87" s="124"/>
      <c r="F87" s="124">
        <v>2127</v>
      </c>
      <c r="G87" s="116"/>
      <c r="H87" s="115"/>
      <c r="I87" s="115"/>
      <c r="J87" s="115"/>
      <c r="K87" s="115"/>
      <c r="L87" s="115"/>
      <c r="M87" s="115"/>
      <c r="N87" s="115"/>
    </row>
    <row r="88" s="94" customFormat="1" ht="15" spans="1:14">
      <c r="A88" s="121"/>
      <c r="B88" s="327" t="s">
        <v>329</v>
      </c>
      <c r="C88" s="327" t="s">
        <v>92</v>
      </c>
      <c r="D88" s="124">
        <v>2742</v>
      </c>
      <c r="E88" s="124"/>
      <c r="F88" s="124">
        <v>2742</v>
      </c>
      <c r="G88" s="116"/>
      <c r="H88" s="115"/>
      <c r="I88" s="115"/>
      <c r="J88" s="115"/>
      <c r="K88" s="115"/>
      <c r="L88" s="115"/>
      <c r="M88" s="115"/>
      <c r="N88" s="115"/>
    </row>
    <row r="89" s="94" customFormat="1" ht="15" spans="1:14">
      <c r="A89" s="121"/>
      <c r="B89" s="327" t="s">
        <v>330</v>
      </c>
      <c r="C89" s="327" t="s">
        <v>92</v>
      </c>
      <c r="D89" s="124">
        <v>1643</v>
      </c>
      <c r="E89" s="124"/>
      <c r="F89" s="124">
        <v>1643</v>
      </c>
      <c r="G89" s="116"/>
      <c r="H89" s="115"/>
      <c r="I89" s="115"/>
      <c r="J89" s="115"/>
      <c r="K89" s="115"/>
      <c r="L89" s="115"/>
      <c r="M89" s="115"/>
      <c r="N89" s="115"/>
    </row>
    <row r="90" s="94" customFormat="1" ht="15" spans="1:14">
      <c r="A90" s="121"/>
      <c r="B90" s="327" t="s">
        <v>331</v>
      </c>
      <c r="C90" s="327" t="s">
        <v>92</v>
      </c>
      <c r="D90" s="124">
        <v>3</v>
      </c>
      <c r="E90" s="124">
        <v>1690</v>
      </c>
      <c r="F90" s="124">
        <v>1693</v>
      </c>
      <c r="G90" s="116"/>
      <c r="H90" s="115"/>
      <c r="I90" s="115"/>
      <c r="J90" s="115"/>
      <c r="K90" s="115"/>
      <c r="L90" s="115"/>
      <c r="M90" s="115"/>
      <c r="N90" s="115"/>
    </row>
    <row r="91" s="94" customFormat="1" ht="15" spans="1:14">
      <c r="A91" s="121"/>
      <c r="B91" s="327" t="s">
        <v>332</v>
      </c>
      <c r="C91" s="327" t="s">
        <v>92</v>
      </c>
      <c r="D91" s="124">
        <v>2688</v>
      </c>
      <c r="E91" s="124"/>
      <c r="F91" s="124">
        <v>2688</v>
      </c>
      <c r="G91" s="116"/>
      <c r="H91" s="115"/>
      <c r="I91" s="115"/>
      <c r="J91" s="115"/>
      <c r="K91" s="115"/>
      <c r="L91" s="115"/>
      <c r="M91" s="115"/>
      <c r="N91" s="115"/>
    </row>
    <row r="92" s="94" customFormat="1" ht="15" spans="1:14">
      <c r="A92" s="121"/>
      <c r="B92" s="327" t="s">
        <v>333</v>
      </c>
      <c r="C92" s="327" t="s">
        <v>92</v>
      </c>
      <c r="D92" s="124">
        <v>2161</v>
      </c>
      <c r="E92" s="124"/>
      <c r="F92" s="124">
        <v>2161</v>
      </c>
      <c r="G92" s="116"/>
      <c r="H92" s="115"/>
      <c r="I92" s="115"/>
      <c r="J92" s="115"/>
      <c r="K92" s="115"/>
      <c r="L92" s="115"/>
      <c r="M92" s="115"/>
      <c r="N92" s="115"/>
    </row>
    <row r="93" s="94" customFormat="1" ht="15" spans="1:14">
      <c r="A93" s="121"/>
      <c r="B93" s="327" t="s">
        <v>334</v>
      </c>
      <c r="C93" s="327" t="s">
        <v>92</v>
      </c>
      <c r="D93" s="124">
        <v>1144</v>
      </c>
      <c r="E93" s="124">
        <v>238</v>
      </c>
      <c r="F93" s="124">
        <v>1382</v>
      </c>
      <c r="G93" s="116"/>
      <c r="H93" s="115"/>
      <c r="I93" s="115"/>
      <c r="J93" s="115"/>
      <c r="K93" s="115"/>
      <c r="L93" s="115"/>
      <c r="M93" s="115"/>
      <c r="N93" s="115"/>
    </row>
    <row r="94" s="94" customFormat="1" ht="15" spans="1:14">
      <c r="A94" s="121"/>
      <c r="B94" s="327" t="s">
        <v>335</v>
      </c>
      <c r="C94" s="327" t="s">
        <v>92</v>
      </c>
      <c r="D94" s="124">
        <v>2385</v>
      </c>
      <c r="E94" s="124"/>
      <c r="F94" s="124">
        <v>2385</v>
      </c>
      <c r="G94" s="116"/>
      <c r="H94" s="115"/>
      <c r="I94" s="115"/>
      <c r="J94" s="115"/>
      <c r="K94" s="115"/>
      <c r="L94" s="115"/>
      <c r="M94" s="115"/>
      <c r="N94" s="115"/>
    </row>
    <row r="95" s="94" customFormat="1" ht="15" spans="1:14">
      <c r="A95" s="121"/>
      <c r="B95" s="327" t="s">
        <v>336</v>
      </c>
      <c r="C95" s="327" t="s">
        <v>92</v>
      </c>
      <c r="D95" s="124">
        <v>2890</v>
      </c>
      <c r="E95" s="124"/>
      <c r="F95" s="124">
        <v>2890</v>
      </c>
      <c r="G95" s="116"/>
      <c r="H95" s="115"/>
      <c r="I95" s="115"/>
      <c r="J95" s="115"/>
      <c r="K95" s="115"/>
      <c r="L95" s="115"/>
      <c r="M95" s="115"/>
      <c r="N95" s="115"/>
    </row>
    <row r="96" s="94" customFormat="1" ht="15" spans="1:14">
      <c r="A96" s="121"/>
      <c r="B96" s="327" t="s">
        <v>337</v>
      </c>
      <c r="C96" s="327" t="s">
        <v>92</v>
      </c>
      <c r="D96" s="124">
        <v>2847</v>
      </c>
      <c r="E96" s="124"/>
      <c r="F96" s="124">
        <v>2847</v>
      </c>
      <c r="G96" s="116"/>
      <c r="H96" s="115"/>
      <c r="I96" s="115"/>
      <c r="J96" s="115"/>
      <c r="K96" s="115"/>
      <c r="L96" s="115"/>
      <c r="M96" s="115"/>
      <c r="N96" s="115"/>
    </row>
    <row r="97" s="94" customFormat="1" ht="15" spans="1:14">
      <c r="A97" s="121"/>
      <c r="B97" s="327" t="s">
        <v>338</v>
      </c>
      <c r="C97" s="327" t="s">
        <v>92</v>
      </c>
      <c r="D97" s="124">
        <v>2290</v>
      </c>
      <c r="E97" s="124"/>
      <c r="F97" s="124">
        <v>2290</v>
      </c>
      <c r="G97" s="116"/>
      <c r="H97" s="115"/>
      <c r="I97" s="115"/>
      <c r="J97" s="115"/>
      <c r="K97" s="115"/>
      <c r="L97" s="115"/>
      <c r="M97" s="115"/>
      <c r="N97" s="115"/>
    </row>
    <row r="98" s="94" customFormat="1" ht="15" spans="1:14">
      <c r="A98" s="121"/>
      <c r="B98" s="327" t="s">
        <v>339</v>
      </c>
      <c r="C98" s="327" t="s">
        <v>92</v>
      </c>
      <c r="D98" s="124">
        <v>2794</v>
      </c>
      <c r="E98" s="124"/>
      <c r="F98" s="124">
        <v>2794</v>
      </c>
      <c r="G98" s="116"/>
      <c r="H98" s="115"/>
      <c r="I98" s="115"/>
      <c r="J98" s="115"/>
      <c r="K98" s="115"/>
      <c r="L98" s="115"/>
      <c r="M98" s="115"/>
      <c r="N98" s="115"/>
    </row>
    <row r="99" s="94" customFormat="1" ht="15" spans="1:14">
      <c r="A99" s="121"/>
      <c r="B99" s="327" t="s">
        <v>340</v>
      </c>
      <c r="C99" s="327" t="s">
        <v>92</v>
      </c>
      <c r="D99" s="124">
        <v>2473</v>
      </c>
      <c r="E99" s="124"/>
      <c r="F99" s="124">
        <v>2473</v>
      </c>
      <c r="G99" s="116"/>
      <c r="H99" s="115"/>
      <c r="I99" s="115"/>
      <c r="J99" s="115"/>
      <c r="K99" s="115"/>
      <c r="L99" s="115"/>
      <c r="M99" s="115"/>
      <c r="N99" s="115"/>
    </row>
    <row r="100" s="94" customFormat="1" ht="15" spans="1:14">
      <c r="A100" s="121"/>
      <c r="B100" s="327" t="s">
        <v>341</v>
      </c>
      <c r="C100" s="327" t="s">
        <v>92</v>
      </c>
      <c r="D100" s="124">
        <v>2350</v>
      </c>
      <c r="E100" s="124"/>
      <c r="F100" s="124">
        <v>2350</v>
      </c>
      <c r="G100" s="116"/>
      <c r="H100" s="115"/>
      <c r="I100" s="115"/>
      <c r="J100" s="115"/>
      <c r="K100" s="115"/>
      <c r="L100" s="115"/>
      <c r="M100" s="115"/>
      <c r="N100" s="115"/>
    </row>
    <row r="101" s="94" customFormat="1" ht="15" spans="1:14">
      <c r="A101" s="121"/>
      <c r="B101" s="327" t="s">
        <v>342</v>
      </c>
      <c r="C101" s="327" t="s">
        <v>92</v>
      </c>
      <c r="D101" s="124">
        <v>2274</v>
      </c>
      <c r="E101" s="124"/>
      <c r="F101" s="124">
        <v>2274</v>
      </c>
      <c r="G101" s="116"/>
      <c r="H101" s="115"/>
      <c r="I101" s="115"/>
      <c r="J101" s="115"/>
      <c r="K101" s="115"/>
      <c r="L101" s="115"/>
      <c r="M101" s="115"/>
      <c r="N101" s="115"/>
    </row>
    <row r="102" s="94" customFormat="1" ht="15" spans="1:14">
      <c r="A102" s="121"/>
      <c r="B102" s="327" t="s">
        <v>343</v>
      </c>
      <c r="C102" s="327" t="s">
        <v>92</v>
      </c>
      <c r="D102" s="124">
        <v>2212</v>
      </c>
      <c r="E102" s="124"/>
      <c r="F102" s="124">
        <v>2212</v>
      </c>
      <c r="G102" s="116"/>
      <c r="H102" s="115"/>
      <c r="I102" s="115"/>
      <c r="J102" s="115"/>
      <c r="K102" s="115"/>
      <c r="L102" s="115"/>
      <c r="M102" s="115"/>
      <c r="N102" s="115"/>
    </row>
    <row r="103" s="94" customFormat="1" ht="15" spans="1:14">
      <c r="A103" s="121"/>
      <c r="B103" s="327" t="s">
        <v>344</v>
      </c>
      <c r="C103" s="327" t="s">
        <v>92</v>
      </c>
      <c r="D103" s="124">
        <v>1431</v>
      </c>
      <c r="E103" s="124"/>
      <c r="F103" s="124">
        <v>1431</v>
      </c>
      <c r="G103" s="116"/>
      <c r="H103" s="115"/>
      <c r="I103" s="115"/>
      <c r="J103" s="115"/>
      <c r="K103" s="115"/>
      <c r="L103" s="115"/>
      <c r="M103" s="115"/>
      <c r="N103" s="115"/>
    </row>
    <row r="104" s="94" customFormat="1" ht="15" spans="1:14">
      <c r="A104" s="121"/>
      <c r="B104" s="327" t="s">
        <v>345</v>
      </c>
      <c r="C104" s="327" t="s">
        <v>92</v>
      </c>
      <c r="D104" s="124">
        <v>1371</v>
      </c>
      <c r="E104" s="124"/>
      <c r="F104" s="124">
        <v>1371</v>
      </c>
      <c r="G104" s="116"/>
      <c r="H104" s="115"/>
      <c r="I104" s="115"/>
      <c r="J104" s="115"/>
      <c r="K104" s="115"/>
      <c r="L104" s="115"/>
      <c r="M104" s="115"/>
      <c r="N104" s="115"/>
    </row>
    <row r="105" s="94" customFormat="1" ht="15" spans="1:14">
      <c r="A105" s="121"/>
      <c r="B105" s="327" t="s">
        <v>346</v>
      </c>
      <c r="C105" s="327" t="s">
        <v>92</v>
      </c>
      <c r="D105" s="124">
        <v>2024</v>
      </c>
      <c r="E105" s="124"/>
      <c r="F105" s="124">
        <v>2024</v>
      </c>
      <c r="G105" s="116"/>
      <c r="H105" s="115"/>
      <c r="I105" s="115"/>
      <c r="J105" s="115"/>
      <c r="K105" s="115"/>
      <c r="L105" s="115"/>
      <c r="M105" s="115"/>
      <c r="N105" s="115"/>
    </row>
    <row r="106" s="94" customFormat="1" ht="15" spans="1:14">
      <c r="A106" s="121"/>
      <c r="B106" s="327" t="s">
        <v>347</v>
      </c>
      <c r="C106" s="327" t="s">
        <v>92</v>
      </c>
      <c r="D106" s="124">
        <v>3417</v>
      </c>
      <c r="E106" s="124"/>
      <c r="F106" s="124">
        <v>3417</v>
      </c>
      <c r="G106" s="116"/>
      <c r="H106" s="115"/>
      <c r="I106" s="115"/>
      <c r="J106" s="115"/>
      <c r="K106" s="115"/>
      <c r="L106" s="115"/>
      <c r="M106" s="115"/>
      <c r="N106" s="115"/>
    </row>
    <row r="107" s="94" customFormat="1" ht="15" spans="1:14">
      <c r="A107" s="121"/>
      <c r="B107" s="327" t="s">
        <v>348</v>
      </c>
      <c r="C107" s="327" t="s">
        <v>92</v>
      </c>
      <c r="D107" s="124">
        <v>13.8</v>
      </c>
      <c r="E107" s="124">
        <v>1.5</v>
      </c>
      <c r="F107" s="124">
        <v>15.3</v>
      </c>
      <c r="G107" s="116"/>
      <c r="H107" s="115"/>
      <c r="I107" s="115"/>
      <c r="J107" s="115"/>
      <c r="K107" s="115"/>
      <c r="L107" s="115"/>
      <c r="M107" s="115"/>
      <c r="N107" s="115"/>
    </row>
    <row r="108" s="94" customFormat="1" ht="15" spans="1:14">
      <c r="A108" s="121"/>
      <c r="B108" s="327" t="s">
        <v>349</v>
      </c>
      <c r="C108" s="327" t="s">
        <v>92</v>
      </c>
      <c r="D108" s="124">
        <v>105</v>
      </c>
      <c r="E108" s="124">
        <v>1</v>
      </c>
      <c r="F108" s="124">
        <v>106</v>
      </c>
      <c r="G108" s="116"/>
      <c r="H108" s="115"/>
      <c r="I108" s="115"/>
      <c r="J108" s="115"/>
      <c r="K108" s="115"/>
      <c r="L108" s="115"/>
      <c r="M108" s="115"/>
      <c r="N108" s="115"/>
    </row>
    <row r="109" s="94" customFormat="1" ht="15" spans="1:14">
      <c r="A109" s="121"/>
      <c r="B109" s="327" t="s">
        <v>350</v>
      </c>
      <c r="C109" s="327" t="s">
        <v>92</v>
      </c>
      <c r="D109" s="124">
        <v>40</v>
      </c>
      <c r="E109" s="124"/>
      <c r="F109" s="124">
        <v>40</v>
      </c>
      <c r="G109" s="116"/>
      <c r="H109" s="115"/>
      <c r="I109" s="115"/>
      <c r="J109" s="115"/>
      <c r="K109" s="115"/>
      <c r="L109" s="115"/>
      <c r="M109" s="115"/>
      <c r="N109" s="115"/>
    </row>
    <row r="110" s="94" customFormat="1" ht="15" spans="1:14">
      <c r="A110" s="121"/>
      <c r="B110" s="327" t="s">
        <v>351</v>
      </c>
      <c r="C110" s="327" t="s">
        <v>92</v>
      </c>
      <c r="D110" s="124"/>
      <c r="E110" s="124">
        <v>1.8</v>
      </c>
      <c r="F110" s="124">
        <v>1.8</v>
      </c>
      <c r="G110" s="116"/>
      <c r="H110" s="115"/>
      <c r="I110" s="115"/>
      <c r="J110" s="115"/>
      <c r="K110" s="115"/>
      <c r="L110" s="115"/>
      <c r="M110" s="115"/>
      <c r="N110" s="115"/>
    </row>
    <row r="111" s="94" customFormat="1" ht="15" spans="1:14">
      <c r="A111" s="121"/>
      <c r="B111" s="327" t="s">
        <v>352</v>
      </c>
      <c r="C111" s="327" t="s">
        <v>92</v>
      </c>
      <c r="D111" s="124"/>
      <c r="E111" s="124">
        <v>0.64</v>
      </c>
      <c r="F111" s="124">
        <v>0.64</v>
      </c>
      <c r="G111" s="116"/>
      <c r="H111" s="115"/>
      <c r="I111" s="115"/>
      <c r="J111" s="115"/>
      <c r="K111" s="115"/>
      <c r="L111" s="115"/>
      <c r="M111" s="115"/>
      <c r="N111" s="115"/>
    </row>
    <row r="112" s="94" customFormat="1" ht="15" spans="1:14">
      <c r="A112" s="121"/>
      <c r="B112" s="327" t="s">
        <v>353</v>
      </c>
      <c r="C112" s="327" t="s">
        <v>92</v>
      </c>
      <c r="D112" s="124"/>
      <c r="E112" s="124">
        <v>0.16</v>
      </c>
      <c r="F112" s="124">
        <v>0.16</v>
      </c>
      <c r="G112" s="116"/>
      <c r="H112" s="115"/>
      <c r="I112" s="115"/>
      <c r="J112" s="115"/>
      <c r="K112" s="115"/>
      <c r="L112" s="115"/>
      <c r="M112" s="115"/>
      <c r="N112" s="115"/>
    </row>
    <row r="113" s="94" customFormat="1" ht="15" spans="1:14">
      <c r="A113" s="121"/>
      <c r="B113" s="327" t="s">
        <v>354</v>
      </c>
      <c r="C113" s="327" t="s">
        <v>92</v>
      </c>
      <c r="D113" s="124"/>
      <c r="E113" s="124">
        <v>0.55</v>
      </c>
      <c r="F113" s="124">
        <v>0.55</v>
      </c>
      <c r="G113" s="116"/>
      <c r="H113" s="115"/>
      <c r="I113" s="115"/>
      <c r="J113" s="115"/>
      <c r="K113" s="115"/>
      <c r="L113" s="115"/>
      <c r="M113" s="115"/>
      <c r="N113" s="115"/>
    </row>
    <row r="114" s="94" customFormat="1" ht="15" spans="1:14">
      <c r="A114" s="121"/>
      <c r="B114" s="327" t="s">
        <v>355</v>
      </c>
      <c r="C114" s="327" t="s">
        <v>92</v>
      </c>
      <c r="D114" s="124">
        <v>3075</v>
      </c>
      <c r="E114" s="124"/>
      <c r="F114" s="124">
        <v>3076</v>
      </c>
      <c r="G114" s="116"/>
      <c r="H114" s="115"/>
      <c r="I114" s="115"/>
      <c r="J114" s="115"/>
      <c r="K114" s="115"/>
      <c r="L114" s="115"/>
      <c r="M114" s="115"/>
      <c r="N114" s="115"/>
    </row>
    <row r="115" s="94" customFormat="1" ht="15" spans="1:14">
      <c r="A115" s="121"/>
      <c r="B115" s="327" t="s">
        <v>356</v>
      </c>
      <c r="C115" s="327" t="s">
        <v>92</v>
      </c>
      <c r="D115" s="124">
        <v>27.6</v>
      </c>
      <c r="E115" s="124">
        <v>0.8</v>
      </c>
      <c r="F115" s="124">
        <v>28.4</v>
      </c>
      <c r="G115" s="116"/>
      <c r="H115" s="115"/>
      <c r="I115" s="115"/>
      <c r="J115" s="115"/>
      <c r="K115" s="115"/>
      <c r="L115" s="115"/>
      <c r="M115" s="115"/>
      <c r="N115" s="115"/>
    </row>
    <row r="116" s="94" customFormat="1" ht="15" spans="1:14">
      <c r="A116" s="121"/>
      <c r="B116" s="327" t="s">
        <v>357</v>
      </c>
      <c r="C116" s="327" t="s">
        <v>92</v>
      </c>
      <c r="D116" s="124"/>
      <c r="E116" s="124">
        <v>1.35</v>
      </c>
      <c r="F116" s="124">
        <v>1.35</v>
      </c>
      <c r="G116" s="116"/>
      <c r="H116" s="115"/>
      <c r="I116" s="115"/>
      <c r="J116" s="115"/>
      <c r="K116" s="115"/>
      <c r="L116" s="115"/>
      <c r="M116" s="115"/>
      <c r="N116" s="115"/>
    </row>
    <row r="117" s="94" customFormat="1" ht="15" spans="1:14">
      <c r="A117" s="121"/>
      <c r="B117" s="327" t="s">
        <v>358</v>
      </c>
      <c r="C117" s="327" t="s">
        <v>92</v>
      </c>
      <c r="D117" s="124"/>
      <c r="E117" s="124">
        <v>1.47</v>
      </c>
      <c r="F117" s="124">
        <v>1.47</v>
      </c>
      <c r="G117" s="116"/>
      <c r="H117" s="115"/>
      <c r="I117" s="115"/>
      <c r="J117" s="115"/>
      <c r="K117" s="115"/>
      <c r="L117" s="115"/>
      <c r="M117" s="115"/>
      <c r="N117" s="115"/>
    </row>
    <row r="118" s="94" customFormat="1" ht="15" spans="1:14">
      <c r="A118" s="121"/>
      <c r="B118" s="327" t="s">
        <v>359</v>
      </c>
      <c r="C118" s="327" t="s">
        <v>92</v>
      </c>
      <c r="D118" s="124">
        <v>1639</v>
      </c>
      <c r="E118" s="124"/>
      <c r="F118" s="124">
        <v>1639</v>
      </c>
      <c r="G118" s="116"/>
      <c r="H118" s="115"/>
      <c r="I118" s="115"/>
      <c r="J118" s="115"/>
      <c r="K118" s="115"/>
      <c r="L118" s="115"/>
      <c r="M118" s="115"/>
      <c r="N118" s="115"/>
    </row>
    <row r="119" s="94" customFormat="1" ht="15" spans="1:14">
      <c r="A119" s="121"/>
      <c r="B119" s="327" t="s">
        <v>360</v>
      </c>
      <c r="C119" s="327" t="s">
        <v>92</v>
      </c>
      <c r="D119" s="124">
        <v>2059</v>
      </c>
      <c r="E119" s="124"/>
      <c r="F119" s="124">
        <v>2059</v>
      </c>
      <c r="G119" s="116"/>
      <c r="H119" s="115"/>
      <c r="I119" s="115"/>
      <c r="J119" s="115"/>
      <c r="K119" s="115"/>
      <c r="L119" s="115"/>
      <c r="M119" s="115"/>
      <c r="N119" s="115"/>
    </row>
    <row r="120" s="94" customFormat="1" ht="15" spans="1:14">
      <c r="A120" s="121"/>
      <c r="B120" s="327" t="s">
        <v>361</v>
      </c>
      <c r="C120" s="327" t="s">
        <v>92</v>
      </c>
      <c r="D120" s="124">
        <v>1828</v>
      </c>
      <c r="E120" s="124"/>
      <c r="F120" s="124">
        <v>1828</v>
      </c>
      <c r="G120" s="116"/>
      <c r="H120" s="115"/>
      <c r="I120" s="115"/>
      <c r="J120" s="115"/>
      <c r="K120" s="115"/>
      <c r="L120" s="115"/>
      <c r="M120" s="115"/>
      <c r="N120" s="115"/>
    </row>
    <row r="121" s="94" customFormat="1" ht="15" spans="1:14">
      <c r="A121" s="121"/>
      <c r="B121" s="327" t="s">
        <v>362</v>
      </c>
      <c r="C121" s="327" t="s">
        <v>92</v>
      </c>
      <c r="D121" s="124">
        <v>156</v>
      </c>
      <c r="E121" s="124"/>
      <c r="F121" s="124">
        <v>156</v>
      </c>
      <c r="G121" s="116"/>
      <c r="H121" s="115"/>
      <c r="I121" s="115"/>
      <c r="J121" s="115"/>
      <c r="K121" s="115"/>
      <c r="L121" s="115"/>
      <c r="M121" s="115"/>
      <c r="N121" s="115"/>
    </row>
    <row r="122" s="94" customFormat="1" ht="15" spans="1:14">
      <c r="A122" s="121"/>
      <c r="B122" s="327" t="s">
        <v>363</v>
      </c>
      <c r="C122" s="327" t="s">
        <v>92</v>
      </c>
      <c r="D122" s="124"/>
      <c r="E122" s="124">
        <v>0.23</v>
      </c>
      <c r="F122" s="124">
        <v>0.23</v>
      </c>
      <c r="G122" s="116"/>
      <c r="H122" s="115"/>
      <c r="I122" s="115"/>
      <c r="J122" s="115"/>
      <c r="K122" s="115"/>
      <c r="L122" s="115"/>
      <c r="M122" s="115"/>
      <c r="N122" s="115"/>
    </row>
    <row r="123" s="94" customFormat="1" ht="15" spans="1:14">
      <c r="A123" s="121"/>
      <c r="B123" s="327" t="s">
        <v>364</v>
      </c>
      <c r="C123" s="327" t="s">
        <v>92</v>
      </c>
      <c r="D123" s="124">
        <v>1754</v>
      </c>
      <c r="E123" s="124"/>
      <c r="F123" s="124">
        <v>1754</v>
      </c>
      <c r="G123" s="116"/>
      <c r="H123" s="115"/>
      <c r="I123" s="115"/>
      <c r="J123" s="115"/>
      <c r="K123" s="115"/>
      <c r="L123" s="115"/>
      <c r="M123" s="115"/>
      <c r="N123" s="115"/>
    </row>
    <row r="124" s="94" customFormat="1" ht="15" spans="1:14">
      <c r="A124" s="121"/>
      <c r="B124" s="327" t="s">
        <v>365</v>
      </c>
      <c r="C124" s="327" t="s">
        <v>92</v>
      </c>
      <c r="D124" s="124"/>
      <c r="E124" s="124">
        <v>1</v>
      </c>
      <c r="F124" s="124">
        <v>1</v>
      </c>
      <c r="G124" s="116"/>
      <c r="H124" s="115"/>
      <c r="I124" s="115"/>
      <c r="J124" s="115"/>
      <c r="K124" s="115"/>
      <c r="L124" s="115"/>
      <c r="M124" s="115"/>
      <c r="N124" s="115"/>
    </row>
    <row r="125" s="94" customFormat="1" ht="15" spans="1:14">
      <c r="A125" s="121"/>
      <c r="B125" s="327" t="s">
        <v>366</v>
      </c>
      <c r="C125" s="327" t="s">
        <v>92</v>
      </c>
      <c r="D125" s="124">
        <v>88</v>
      </c>
      <c r="E125" s="124">
        <v>1</v>
      </c>
      <c r="F125" s="124">
        <v>89</v>
      </c>
      <c r="G125" s="116"/>
      <c r="H125" s="115"/>
      <c r="I125" s="115"/>
      <c r="J125" s="115"/>
      <c r="K125" s="115"/>
      <c r="L125" s="115"/>
      <c r="M125" s="115"/>
      <c r="N125" s="115"/>
    </row>
    <row r="126" s="94" customFormat="1" ht="15" spans="1:14">
      <c r="A126" s="121"/>
      <c r="B126" s="327" t="s">
        <v>367</v>
      </c>
      <c r="C126" s="327" t="s">
        <v>92</v>
      </c>
      <c r="D126" s="124">
        <v>117</v>
      </c>
      <c r="E126" s="124">
        <v>1</v>
      </c>
      <c r="F126" s="124">
        <v>118</v>
      </c>
      <c r="G126" s="116"/>
      <c r="H126" s="115"/>
      <c r="I126" s="115"/>
      <c r="J126" s="115"/>
      <c r="K126" s="115"/>
      <c r="L126" s="115"/>
      <c r="M126" s="115"/>
      <c r="N126" s="115"/>
    </row>
    <row r="127" s="94" customFormat="1" ht="15" spans="1:14">
      <c r="A127" s="121"/>
      <c r="B127" s="327" t="s">
        <v>368</v>
      </c>
      <c r="C127" s="327" t="s">
        <v>92</v>
      </c>
      <c r="D127" s="124">
        <v>36</v>
      </c>
      <c r="E127" s="124">
        <v>7528</v>
      </c>
      <c r="F127" s="124">
        <v>7564</v>
      </c>
      <c r="G127" s="116"/>
      <c r="H127" s="115"/>
      <c r="I127" s="115"/>
      <c r="J127" s="115"/>
      <c r="K127" s="115"/>
      <c r="L127" s="115"/>
      <c r="M127" s="115"/>
      <c r="N127" s="115"/>
    </row>
    <row r="128" s="94" customFormat="1" ht="15" spans="1:14">
      <c r="A128" s="121"/>
      <c r="B128" s="327" t="s">
        <v>369</v>
      </c>
      <c r="C128" s="327" t="s">
        <v>92</v>
      </c>
      <c r="D128" s="124"/>
      <c r="E128" s="124">
        <v>3870</v>
      </c>
      <c r="F128" s="124">
        <v>3870</v>
      </c>
      <c r="G128" s="116"/>
      <c r="H128" s="115"/>
      <c r="I128" s="115"/>
      <c r="J128" s="115"/>
      <c r="K128" s="115"/>
      <c r="L128" s="115"/>
      <c r="M128" s="115"/>
      <c r="N128" s="115"/>
    </row>
    <row r="129" s="94" customFormat="1" ht="15" spans="1:14">
      <c r="A129" s="121"/>
      <c r="B129" s="327" t="s">
        <v>370</v>
      </c>
      <c r="C129" s="327" t="s">
        <v>92</v>
      </c>
      <c r="D129" s="124"/>
      <c r="E129" s="124">
        <v>4786</v>
      </c>
      <c r="F129" s="124">
        <v>4786</v>
      </c>
      <c r="G129" s="116"/>
      <c r="H129" s="115"/>
      <c r="I129" s="115"/>
      <c r="J129" s="115"/>
      <c r="K129" s="115"/>
      <c r="L129" s="115"/>
      <c r="M129" s="115"/>
      <c r="N129" s="115"/>
    </row>
    <row r="130" s="94" customFormat="1" ht="15" spans="1:14">
      <c r="A130" s="121"/>
      <c r="B130" s="327" t="s">
        <v>371</v>
      </c>
      <c r="C130" s="327" t="s">
        <v>92</v>
      </c>
      <c r="D130" s="124">
        <v>4972</v>
      </c>
      <c r="E130" s="124">
        <v>8326</v>
      </c>
      <c r="F130" s="124">
        <v>13299</v>
      </c>
      <c r="G130" s="116"/>
      <c r="H130" s="115"/>
      <c r="I130" s="115"/>
      <c r="J130" s="115"/>
      <c r="K130" s="115"/>
      <c r="L130" s="115"/>
      <c r="M130" s="115"/>
      <c r="N130" s="115"/>
    </row>
    <row r="131" s="94" customFormat="1" ht="15" spans="1:14">
      <c r="A131" s="121"/>
      <c r="B131" s="327" t="s">
        <v>372</v>
      </c>
      <c r="C131" s="327" t="s">
        <v>92</v>
      </c>
      <c r="D131" s="124">
        <v>326</v>
      </c>
      <c r="E131" s="124">
        <v>3973</v>
      </c>
      <c r="F131" s="124">
        <v>4299</v>
      </c>
      <c r="G131" s="116"/>
      <c r="H131" s="115"/>
      <c r="I131" s="115"/>
      <c r="J131" s="115"/>
      <c r="K131" s="115"/>
      <c r="L131" s="115"/>
      <c r="M131" s="115"/>
      <c r="N131" s="115"/>
    </row>
    <row r="132" s="94" customFormat="1" ht="15" spans="1:14">
      <c r="A132" s="121"/>
      <c r="B132" s="327" t="s">
        <v>373</v>
      </c>
      <c r="C132" s="327" t="s">
        <v>92</v>
      </c>
      <c r="D132" s="124"/>
      <c r="E132" s="124">
        <v>7956</v>
      </c>
      <c r="F132" s="124">
        <v>7956</v>
      </c>
      <c r="G132" s="116"/>
      <c r="H132" s="115"/>
      <c r="I132" s="115"/>
      <c r="J132" s="115"/>
      <c r="K132" s="115"/>
      <c r="L132" s="115"/>
      <c r="M132" s="115"/>
      <c r="N132" s="115"/>
    </row>
    <row r="133" s="94" customFormat="1" ht="15" spans="1:14">
      <c r="A133" s="121"/>
      <c r="B133" s="327" t="s">
        <v>374</v>
      </c>
      <c r="C133" s="327" t="s">
        <v>92</v>
      </c>
      <c r="D133" s="124"/>
      <c r="E133" s="124">
        <v>3857</v>
      </c>
      <c r="F133" s="124">
        <v>3857</v>
      </c>
      <c r="G133" s="116"/>
      <c r="H133" s="115"/>
      <c r="I133" s="115"/>
      <c r="J133" s="115"/>
      <c r="K133" s="115"/>
      <c r="L133" s="115"/>
      <c r="M133" s="115"/>
      <c r="N133" s="115"/>
    </row>
    <row r="134" s="94" customFormat="1" ht="15" spans="1:14">
      <c r="A134" s="121"/>
      <c r="B134" s="327" t="s">
        <v>375</v>
      </c>
      <c r="C134" s="327" t="s">
        <v>92</v>
      </c>
      <c r="D134" s="124">
        <v>3985</v>
      </c>
      <c r="E134" s="124"/>
      <c r="F134" s="124">
        <v>3985</v>
      </c>
      <c r="G134" s="116"/>
      <c r="H134" s="115"/>
      <c r="I134" s="115"/>
      <c r="J134" s="115"/>
      <c r="K134" s="115"/>
      <c r="L134" s="115"/>
      <c r="M134" s="115"/>
      <c r="N134" s="115"/>
    </row>
    <row r="135" s="94" customFormat="1" ht="15" spans="1:14">
      <c r="A135" s="121"/>
      <c r="B135" s="327" t="s">
        <v>376</v>
      </c>
      <c r="C135" s="327" t="s">
        <v>92</v>
      </c>
      <c r="D135" s="124">
        <v>11607</v>
      </c>
      <c r="E135" s="124"/>
      <c r="F135" s="124">
        <v>11607</v>
      </c>
      <c r="G135" s="116"/>
      <c r="H135" s="115"/>
      <c r="I135" s="115"/>
      <c r="J135" s="115"/>
      <c r="K135" s="115"/>
      <c r="L135" s="115"/>
      <c r="M135" s="115"/>
      <c r="N135" s="115"/>
    </row>
    <row r="136" s="94" customFormat="1" ht="15" spans="1:14">
      <c r="A136" s="121"/>
      <c r="B136" s="327" t="s">
        <v>377</v>
      </c>
      <c r="C136" s="327" t="s">
        <v>92</v>
      </c>
      <c r="D136" s="124">
        <v>11698</v>
      </c>
      <c r="E136" s="124"/>
      <c r="F136" s="124">
        <v>11698</v>
      </c>
      <c r="G136" s="116"/>
      <c r="H136" s="115"/>
      <c r="I136" s="115"/>
      <c r="J136" s="115"/>
      <c r="K136" s="115"/>
      <c r="L136" s="115"/>
      <c r="M136" s="115"/>
      <c r="N136" s="115"/>
    </row>
    <row r="137" s="94" customFormat="1" ht="15" spans="1:14">
      <c r="A137" s="121"/>
      <c r="B137" s="327" t="s">
        <v>378</v>
      </c>
      <c r="C137" s="327" t="s">
        <v>92</v>
      </c>
      <c r="D137" s="124">
        <v>4984</v>
      </c>
      <c r="E137" s="124">
        <v>774</v>
      </c>
      <c r="F137" s="124">
        <v>5758</v>
      </c>
      <c r="G137" s="116"/>
      <c r="H137" s="115"/>
      <c r="I137" s="115"/>
      <c r="J137" s="115"/>
      <c r="K137" s="115"/>
      <c r="L137" s="115"/>
      <c r="M137" s="115"/>
      <c r="N137" s="115"/>
    </row>
    <row r="138" s="94" customFormat="1" ht="15" spans="1:14">
      <c r="A138" s="121"/>
      <c r="B138" s="327" t="s">
        <v>379</v>
      </c>
      <c r="C138" s="327" t="s">
        <v>92</v>
      </c>
      <c r="D138" s="124"/>
      <c r="E138" s="124">
        <v>1.24</v>
      </c>
      <c r="F138" s="124">
        <v>1.24</v>
      </c>
      <c r="G138" s="116"/>
      <c r="H138" s="115"/>
      <c r="I138" s="115"/>
      <c r="J138" s="115"/>
      <c r="K138" s="115"/>
      <c r="L138" s="115"/>
      <c r="M138" s="115"/>
      <c r="N138" s="115"/>
    </row>
    <row r="139" s="94" customFormat="1" ht="15" spans="1:14">
      <c r="A139" s="121"/>
      <c r="B139" s="327" t="s">
        <v>380</v>
      </c>
      <c r="C139" s="327" t="s">
        <v>92</v>
      </c>
      <c r="D139" s="124">
        <v>6.9</v>
      </c>
      <c r="E139" s="124">
        <v>0.1</v>
      </c>
      <c r="F139" s="124">
        <v>7</v>
      </c>
      <c r="G139" s="116"/>
      <c r="H139" s="115"/>
      <c r="I139" s="115"/>
      <c r="J139" s="115"/>
      <c r="K139" s="115"/>
      <c r="L139" s="115"/>
      <c r="M139" s="115"/>
      <c r="N139" s="115"/>
    </row>
    <row r="140" s="94" customFormat="1" ht="15" spans="1:14">
      <c r="A140" s="121"/>
      <c r="B140" s="327" t="s">
        <v>381</v>
      </c>
      <c r="C140" s="327" t="s">
        <v>92</v>
      </c>
      <c r="D140" s="124">
        <v>196</v>
      </c>
      <c r="E140" s="124"/>
      <c r="F140" s="124">
        <v>196</v>
      </c>
      <c r="G140" s="116"/>
      <c r="H140" s="115"/>
      <c r="I140" s="115"/>
      <c r="J140" s="115"/>
      <c r="K140" s="115"/>
      <c r="L140" s="115"/>
      <c r="M140" s="115"/>
      <c r="N140" s="115"/>
    </row>
    <row r="141" s="94" customFormat="1" ht="15" spans="7:14">
      <c r="G141" s="373" t="s">
        <v>47</v>
      </c>
      <c r="H141" s="115"/>
      <c r="I141" s="115"/>
      <c r="J141" s="115"/>
      <c r="K141" s="115"/>
      <c r="L141" s="115"/>
      <c r="M141" s="115"/>
      <c r="N141" s="115"/>
    </row>
    <row r="142" s="94" customFormat="1" ht="15" spans="7:14">
      <c r="G142" s="373" t="s">
        <v>47</v>
      </c>
      <c r="H142" s="115"/>
      <c r="I142" s="115"/>
      <c r="J142" s="115"/>
      <c r="K142" s="115"/>
      <c r="L142" s="115"/>
      <c r="M142" s="115"/>
      <c r="N142" s="115"/>
    </row>
    <row r="143" s="95" customFormat="1" ht="60" spans="1:19">
      <c r="A143" s="115"/>
      <c r="B143" s="115"/>
      <c r="C143" s="115"/>
      <c r="D143" s="372" t="s">
        <v>259</v>
      </c>
      <c r="E143" s="372" t="s">
        <v>260</v>
      </c>
      <c r="F143" s="372" t="s">
        <v>261</v>
      </c>
      <c r="G143" s="115"/>
      <c r="H143" s="115"/>
      <c r="I143" s="115"/>
      <c r="J143" s="115"/>
      <c r="K143" s="115"/>
      <c r="L143" s="115"/>
      <c r="M143" s="94"/>
      <c r="N143" s="94"/>
      <c r="O143" s="94"/>
      <c r="P143" s="94"/>
      <c r="Q143" s="94"/>
      <c r="R143" s="94"/>
      <c r="S143" s="94"/>
    </row>
    <row r="144" s="94" customFormat="1" ht="18.75" spans="1:14">
      <c r="A144" s="118" t="s">
        <v>24</v>
      </c>
      <c r="B144" s="327" t="s">
        <v>262</v>
      </c>
      <c r="C144" s="327" t="s">
        <v>26</v>
      </c>
      <c r="D144" s="327" t="s">
        <v>27</v>
      </c>
      <c r="E144" s="327" t="s">
        <v>27</v>
      </c>
      <c r="F144" s="327" t="s">
        <v>27</v>
      </c>
      <c r="G144" s="116"/>
      <c r="H144" s="115"/>
      <c r="I144" s="115"/>
      <c r="J144" s="115"/>
      <c r="K144" s="115"/>
      <c r="L144" s="115"/>
      <c r="M144" s="115"/>
      <c r="N144" s="115"/>
    </row>
    <row r="145" s="94" customFormat="1" ht="15" spans="1:14">
      <c r="A145" s="121" t="s">
        <v>382</v>
      </c>
      <c r="B145" s="327" t="s">
        <v>383</v>
      </c>
      <c r="C145" s="327" t="s">
        <v>92</v>
      </c>
      <c r="D145" s="124"/>
      <c r="E145" s="124">
        <v>4660</v>
      </c>
      <c r="F145" s="124">
        <v>4660</v>
      </c>
      <c r="G145" s="116"/>
      <c r="H145" s="115"/>
      <c r="I145" s="115"/>
      <c r="J145" s="115"/>
      <c r="K145" s="115"/>
      <c r="L145" s="115"/>
      <c r="M145" s="115"/>
      <c r="N145" s="115"/>
    </row>
    <row r="146" s="94" customFormat="1" ht="15" spans="1:14">
      <c r="A146" s="121"/>
      <c r="B146" s="327" t="s">
        <v>384</v>
      </c>
      <c r="C146" s="327" t="s">
        <v>92</v>
      </c>
      <c r="D146" s="124"/>
      <c r="E146" s="124">
        <v>10200</v>
      </c>
      <c r="F146" s="124">
        <v>10200</v>
      </c>
      <c r="G146" s="116"/>
      <c r="H146" s="115"/>
      <c r="I146" s="115"/>
      <c r="J146" s="115"/>
      <c r="K146" s="115"/>
      <c r="L146" s="115"/>
      <c r="M146" s="115"/>
      <c r="N146" s="115"/>
    </row>
    <row r="147" s="94" customFormat="1" ht="15" spans="1:14">
      <c r="A147" s="121"/>
      <c r="B147" s="327" t="s">
        <v>385</v>
      </c>
      <c r="C147" s="327" t="s">
        <v>92</v>
      </c>
      <c r="D147" s="124"/>
      <c r="E147" s="124">
        <v>13900</v>
      </c>
      <c r="F147" s="124">
        <v>13900</v>
      </c>
      <c r="G147" s="116"/>
      <c r="H147" s="115"/>
      <c r="I147" s="115"/>
      <c r="J147" s="115"/>
      <c r="K147" s="115"/>
      <c r="L147" s="115"/>
      <c r="M147" s="115"/>
      <c r="N147" s="115"/>
    </row>
    <row r="148" s="94" customFormat="1" ht="15" spans="1:14">
      <c r="A148" s="121"/>
      <c r="B148" s="327" t="s">
        <v>386</v>
      </c>
      <c r="C148" s="327" t="s">
        <v>92</v>
      </c>
      <c r="D148" s="124"/>
      <c r="E148" s="124">
        <v>5820</v>
      </c>
      <c r="F148" s="124">
        <v>5820</v>
      </c>
      <c r="G148" s="116"/>
      <c r="H148" s="115"/>
      <c r="I148" s="115"/>
      <c r="J148" s="115"/>
      <c r="K148" s="115"/>
      <c r="L148" s="115"/>
      <c r="M148" s="115"/>
      <c r="N148" s="115"/>
    </row>
    <row r="149" s="94" customFormat="1" ht="15" spans="1:14">
      <c r="A149" s="121"/>
      <c r="B149" s="327" t="s">
        <v>387</v>
      </c>
      <c r="C149" s="327" t="s">
        <v>92</v>
      </c>
      <c r="D149" s="124"/>
      <c r="E149" s="124">
        <v>8590</v>
      </c>
      <c r="F149" s="124">
        <v>8590</v>
      </c>
      <c r="G149" s="116"/>
      <c r="H149" s="115"/>
      <c r="I149" s="115"/>
      <c r="J149" s="115"/>
      <c r="K149" s="115"/>
      <c r="L149" s="115"/>
      <c r="M149" s="115"/>
      <c r="N149" s="115"/>
    </row>
    <row r="150" s="94" customFormat="1" ht="15" spans="1:14">
      <c r="A150" s="121"/>
      <c r="B150" s="327" t="s">
        <v>388</v>
      </c>
      <c r="C150" s="327" t="s">
        <v>92</v>
      </c>
      <c r="D150" s="124"/>
      <c r="E150" s="124">
        <v>7670</v>
      </c>
      <c r="F150" s="124">
        <v>7670</v>
      </c>
      <c r="G150" s="116"/>
      <c r="H150" s="115"/>
      <c r="I150" s="115"/>
      <c r="J150" s="115"/>
      <c r="K150" s="115"/>
      <c r="L150" s="115"/>
      <c r="M150" s="115"/>
      <c r="N150" s="115"/>
    </row>
    <row r="151" s="94" customFormat="1" ht="15" spans="1:14">
      <c r="A151" s="121"/>
      <c r="B151" s="327" t="s">
        <v>389</v>
      </c>
      <c r="C151" s="327" t="s">
        <v>92</v>
      </c>
      <c r="D151" s="124"/>
      <c r="E151" s="124">
        <v>1750</v>
      </c>
      <c r="F151" s="124">
        <v>1750</v>
      </c>
      <c r="G151" s="116"/>
      <c r="H151" s="115"/>
      <c r="I151" s="115"/>
      <c r="J151" s="115"/>
      <c r="K151" s="115"/>
      <c r="L151" s="115"/>
      <c r="M151" s="115"/>
      <c r="N151" s="115"/>
    </row>
    <row r="152" s="94" customFormat="1" ht="15" spans="1:14">
      <c r="A152" s="121"/>
      <c r="B152" s="327" t="s">
        <v>390</v>
      </c>
      <c r="C152" s="327" t="s">
        <v>92</v>
      </c>
      <c r="D152" s="124"/>
      <c r="E152" s="124">
        <v>6290</v>
      </c>
      <c r="F152" s="124">
        <v>6290</v>
      </c>
      <c r="G152" s="116"/>
      <c r="H152" s="115"/>
      <c r="I152" s="115"/>
      <c r="J152" s="115"/>
      <c r="K152" s="115"/>
      <c r="L152" s="115"/>
      <c r="M152" s="115"/>
      <c r="N152" s="115"/>
    </row>
    <row r="153" s="94" customFormat="1" ht="15" spans="1:14">
      <c r="A153" s="121"/>
      <c r="B153" s="327" t="s">
        <v>391</v>
      </c>
      <c r="C153" s="327" t="s">
        <v>92</v>
      </c>
      <c r="D153" s="124"/>
      <c r="E153" s="124">
        <v>1470</v>
      </c>
      <c r="F153" s="124">
        <v>1470</v>
      </c>
      <c r="G153" s="116"/>
      <c r="H153" s="115"/>
      <c r="I153" s="115"/>
      <c r="J153" s="115"/>
      <c r="K153" s="115"/>
      <c r="L153" s="115"/>
      <c r="M153" s="115"/>
      <c r="N153" s="115"/>
    </row>
    <row r="154" s="94" customFormat="1" ht="15" spans="1:14">
      <c r="A154" s="121"/>
      <c r="B154" s="327" t="s">
        <v>392</v>
      </c>
      <c r="C154" s="327" t="s">
        <v>92</v>
      </c>
      <c r="D154" s="124"/>
      <c r="E154" s="124">
        <v>1730</v>
      </c>
      <c r="F154" s="124">
        <v>1730</v>
      </c>
      <c r="G154" s="116"/>
      <c r="H154" s="115"/>
      <c r="I154" s="115"/>
      <c r="J154" s="115"/>
      <c r="K154" s="115"/>
      <c r="L154" s="115"/>
      <c r="M154" s="115"/>
      <c r="N154" s="115"/>
    </row>
    <row r="155" s="94" customFormat="1" ht="15" spans="1:14">
      <c r="A155" s="121"/>
      <c r="B155" s="327" t="s">
        <v>393</v>
      </c>
      <c r="C155" s="327" t="s">
        <v>92</v>
      </c>
      <c r="D155" s="124"/>
      <c r="E155" s="124">
        <v>2</v>
      </c>
      <c r="F155" s="124">
        <v>2</v>
      </c>
      <c r="G155" s="116"/>
      <c r="H155" s="115"/>
      <c r="I155" s="115"/>
      <c r="J155" s="115"/>
      <c r="K155" s="115"/>
      <c r="L155" s="115"/>
      <c r="M155" s="115"/>
      <c r="N155" s="115"/>
    </row>
    <row r="156" s="94" customFormat="1" ht="15" spans="1:14">
      <c r="A156" s="121"/>
      <c r="B156" s="327" t="s">
        <v>394</v>
      </c>
      <c r="C156" s="327" t="s">
        <v>92</v>
      </c>
      <c r="D156" s="124"/>
      <c r="E156" s="124">
        <v>160</v>
      </c>
      <c r="F156" s="124">
        <v>160</v>
      </c>
      <c r="G156" s="116"/>
      <c r="H156" s="115"/>
      <c r="I156" s="115"/>
      <c r="J156" s="115"/>
      <c r="K156" s="115"/>
      <c r="L156" s="115"/>
      <c r="M156" s="115"/>
      <c r="N156" s="115"/>
    </row>
    <row r="157" s="94" customFormat="1" ht="15" spans="1:14">
      <c r="A157" s="121"/>
      <c r="B157" s="327" t="s">
        <v>395</v>
      </c>
      <c r="C157" s="327" t="s">
        <v>92</v>
      </c>
      <c r="D157" s="124"/>
      <c r="E157" s="124">
        <v>1760</v>
      </c>
      <c r="F157" s="124">
        <v>1760</v>
      </c>
      <c r="G157" s="116"/>
      <c r="H157" s="115"/>
      <c r="I157" s="115"/>
      <c r="J157" s="115"/>
      <c r="K157" s="115"/>
      <c r="L157" s="115"/>
      <c r="M157" s="115"/>
      <c r="N157" s="115"/>
    </row>
    <row r="158" s="94" customFormat="1" ht="15" spans="1:14">
      <c r="A158" s="121"/>
      <c r="B158" s="327" t="s">
        <v>396</v>
      </c>
      <c r="C158" s="327" t="s">
        <v>92</v>
      </c>
      <c r="D158" s="124"/>
      <c r="E158" s="124">
        <v>79</v>
      </c>
      <c r="F158" s="124">
        <v>79</v>
      </c>
      <c r="G158" s="116"/>
      <c r="H158" s="115"/>
      <c r="I158" s="115"/>
      <c r="J158" s="115"/>
      <c r="K158" s="115"/>
      <c r="L158" s="115"/>
      <c r="M158" s="115"/>
      <c r="N158" s="115"/>
    </row>
    <row r="159" s="94" customFormat="1" ht="15" spans="1:14">
      <c r="A159" s="121"/>
      <c r="B159" s="327" t="s">
        <v>397</v>
      </c>
      <c r="C159" s="327" t="s">
        <v>92</v>
      </c>
      <c r="D159" s="124"/>
      <c r="E159" s="124">
        <v>527</v>
      </c>
      <c r="F159" s="124">
        <v>527</v>
      </c>
      <c r="G159" s="116"/>
      <c r="H159" s="115"/>
      <c r="I159" s="115"/>
      <c r="J159" s="115"/>
      <c r="K159" s="115"/>
      <c r="L159" s="115"/>
      <c r="M159" s="115"/>
      <c r="N159" s="115"/>
    </row>
    <row r="160" s="94" customFormat="1" ht="15" spans="1:14">
      <c r="A160" s="121"/>
      <c r="B160" s="327" t="s">
        <v>398</v>
      </c>
      <c r="C160" s="327" t="s">
        <v>92</v>
      </c>
      <c r="D160" s="124"/>
      <c r="E160" s="124">
        <v>782</v>
      </c>
      <c r="F160" s="124">
        <v>782</v>
      </c>
      <c r="G160" s="116"/>
      <c r="H160" s="115"/>
      <c r="I160" s="115"/>
      <c r="J160" s="115"/>
      <c r="K160" s="115"/>
      <c r="L160" s="115"/>
      <c r="M160" s="115"/>
      <c r="N160" s="115"/>
    </row>
    <row r="161" s="94" customFormat="1" ht="15" spans="1:14">
      <c r="A161" s="121"/>
      <c r="B161" s="327" t="s">
        <v>399</v>
      </c>
      <c r="C161" s="327" t="s">
        <v>92</v>
      </c>
      <c r="D161" s="124"/>
      <c r="E161" s="124">
        <v>1980</v>
      </c>
      <c r="F161" s="124">
        <v>1980</v>
      </c>
      <c r="G161" s="116"/>
      <c r="H161" s="115"/>
      <c r="I161" s="115"/>
      <c r="J161" s="115"/>
      <c r="K161" s="115"/>
      <c r="L161" s="115"/>
      <c r="M161" s="115"/>
      <c r="N161" s="115"/>
    </row>
    <row r="162" s="94" customFormat="1" ht="15" spans="1:14">
      <c r="A162" s="121"/>
      <c r="B162" s="327" t="s">
        <v>400</v>
      </c>
      <c r="C162" s="327" t="s">
        <v>92</v>
      </c>
      <c r="D162" s="124"/>
      <c r="E162" s="124">
        <v>127</v>
      </c>
      <c r="F162" s="124">
        <v>127</v>
      </c>
      <c r="G162" s="116"/>
      <c r="H162" s="115"/>
      <c r="I162" s="115"/>
      <c r="J162" s="115"/>
      <c r="K162" s="115"/>
      <c r="L162" s="115"/>
      <c r="M162" s="115"/>
      <c r="N162" s="115"/>
    </row>
    <row r="163" s="94" customFormat="1" ht="15" spans="1:14">
      <c r="A163" s="121"/>
      <c r="B163" s="327" t="s">
        <v>401</v>
      </c>
      <c r="C163" s="327" t="s">
        <v>92</v>
      </c>
      <c r="D163" s="124"/>
      <c r="E163" s="124">
        <v>525</v>
      </c>
      <c r="F163" s="124">
        <v>525</v>
      </c>
      <c r="G163" s="116"/>
      <c r="H163" s="115"/>
      <c r="I163" s="115"/>
      <c r="J163" s="115"/>
      <c r="K163" s="115"/>
      <c r="L163" s="115"/>
      <c r="M163" s="115"/>
      <c r="N163" s="115"/>
    </row>
    <row r="164" s="94" customFormat="1" ht="15" spans="1:14">
      <c r="A164" s="121"/>
      <c r="B164" s="327" t="s">
        <v>402</v>
      </c>
      <c r="C164" s="327" t="s">
        <v>92</v>
      </c>
      <c r="D164" s="124"/>
      <c r="E164" s="124">
        <v>148</v>
      </c>
      <c r="F164" s="124">
        <v>148</v>
      </c>
      <c r="G164" s="116"/>
      <c r="H164" s="115"/>
      <c r="I164" s="115"/>
      <c r="J164" s="115"/>
      <c r="K164" s="115"/>
      <c r="L164" s="115"/>
      <c r="M164" s="115"/>
      <c r="N164" s="115"/>
    </row>
    <row r="165" s="94" customFormat="1" ht="15" spans="7:14">
      <c r="G165" s="373" t="s">
        <v>47</v>
      </c>
      <c r="H165" s="115"/>
      <c r="I165" s="115"/>
      <c r="J165" s="115"/>
      <c r="K165" s="115"/>
      <c r="L165" s="115"/>
      <c r="M165" s="115"/>
      <c r="N165" s="115"/>
    </row>
    <row r="166" s="94" customFormat="1" ht="15" spans="7:14">
      <c r="G166" s="373" t="s">
        <v>47</v>
      </c>
      <c r="H166" s="115"/>
      <c r="I166" s="115"/>
      <c r="J166" s="115"/>
      <c r="K166" s="115"/>
      <c r="L166" s="115"/>
      <c r="M166" s="115"/>
      <c r="N166" s="115"/>
    </row>
    <row r="167" s="95" customFormat="1" ht="60" spans="1:19">
      <c r="A167" s="115"/>
      <c r="B167" s="115"/>
      <c r="C167" s="115"/>
      <c r="D167" s="372" t="s">
        <v>259</v>
      </c>
      <c r="E167" s="372" t="s">
        <v>260</v>
      </c>
      <c r="F167" s="372" t="s">
        <v>261</v>
      </c>
      <c r="G167" s="115"/>
      <c r="H167" s="115"/>
      <c r="I167" s="115"/>
      <c r="J167" s="115"/>
      <c r="K167" s="115"/>
      <c r="L167" s="115"/>
      <c r="M167" s="94"/>
      <c r="N167" s="94"/>
      <c r="O167" s="94"/>
      <c r="P167" s="94"/>
      <c r="Q167" s="94"/>
      <c r="R167" s="94"/>
      <c r="S167" s="94"/>
    </row>
    <row r="168" s="94" customFormat="1" ht="18.75" spans="1:14">
      <c r="A168" s="118" t="s">
        <v>24</v>
      </c>
      <c r="B168" s="327" t="s">
        <v>262</v>
      </c>
      <c r="C168" s="327" t="s">
        <v>26</v>
      </c>
      <c r="D168" s="327" t="s">
        <v>27</v>
      </c>
      <c r="E168" s="327" t="s">
        <v>27</v>
      </c>
      <c r="F168" s="327" t="s">
        <v>27</v>
      </c>
      <c r="G168" s="116"/>
      <c r="H168" s="115"/>
      <c r="I168" s="115"/>
      <c r="J168" s="115"/>
      <c r="K168" s="115"/>
      <c r="L168" s="115"/>
      <c r="M168" s="115"/>
      <c r="N168" s="115"/>
    </row>
    <row r="169" s="94" customFormat="1" ht="15" spans="1:14">
      <c r="A169" s="121" t="s">
        <v>403</v>
      </c>
      <c r="B169" s="327" t="s">
        <v>404</v>
      </c>
      <c r="C169" s="327" t="s">
        <v>92</v>
      </c>
      <c r="D169" s="124"/>
      <c r="E169" s="124">
        <v>12400</v>
      </c>
      <c r="F169" s="124">
        <v>12400</v>
      </c>
      <c r="G169" s="116"/>
      <c r="H169" s="115"/>
      <c r="I169" s="115"/>
      <c r="J169" s="115"/>
      <c r="K169" s="115"/>
      <c r="L169" s="115"/>
      <c r="M169" s="115"/>
      <c r="N169" s="115"/>
    </row>
    <row r="170" s="94" customFormat="1" ht="15" spans="1:14">
      <c r="A170" s="121"/>
      <c r="B170" s="327" t="s">
        <v>405</v>
      </c>
      <c r="C170" s="327" t="s">
        <v>92</v>
      </c>
      <c r="D170" s="124"/>
      <c r="E170" s="124">
        <v>5560</v>
      </c>
      <c r="F170" s="124">
        <v>5560</v>
      </c>
      <c r="G170" s="116"/>
      <c r="H170" s="115"/>
      <c r="I170" s="115"/>
      <c r="J170" s="115"/>
      <c r="K170" s="115"/>
      <c r="L170" s="115"/>
      <c r="M170" s="115"/>
      <c r="N170" s="115"/>
    </row>
    <row r="171" s="94" customFormat="1" ht="15" spans="1:14">
      <c r="A171" s="121"/>
      <c r="B171" s="327" t="s">
        <v>406</v>
      </c>
      <c r="C171" s="327" t="s">
        <v>92</v>
      </c>
      <c r="D171" s="124"/>
      <c r="E171" s="124">
        <v>523</v>
      </c>
      <c r="F171" s="124">
        <v>523</v>
      </c>
      <c r="G171" s="116"/>
      <c r="H171" s="115"/>
      <c r="I171" s="115"/>
      <c r="J171" s="115"/>
      <c r="K171" s="115"/>
      <c r="L171" s="115"/>
      <c r="M171" s="115"/>
      <c r="N171" s="115"/>
    </row>
    <row r="172" s="94" customFormat="1" ht="15" spans="1:14">
      <c r="A172" s="121"/>
      <c r="B172" s="327" t="s">
        <v>407</v>
      </c>
      <c r="C172" s="327" t="s">
        <v>92</v>
      </c>
      <c r="D172" s="124"/>
      <c r="E172" s="124">
        <v>491</v>
      </c>
      <c r="F172" s="124">
        <v>491</v>
      </c>
      <c r="G172" s="116"/>
      <c r="H172" s="115"/>
      <c r="I172" s="115"/>
      <c r="J172" s="115"/>
      <c r="K172" s="115"/>
      <c r="L172" s="115"/>
      <c r="M172" s="115"/>
      <c r="N172" s="115"/>
    </row>
    <row r="173" s="94" customFormat="1" ht="15" spans="1:14">
      <c r="A173" s="121"/>
      <c r="B173" s="327" t="s">
        <v>408</v>
      </c>
      <c r="C173" s="327" t="s">
        <v>92</v>
      </c>
      <c r="D173" s="124"/>
      <c r="E173" s="124">
        <v>654</v>
      </c>
      <c r="F173" s="124">
        <v>654</v>
      </c>
      <c r="G173" s="116"/>
      <c r="H173" s="115"/>
      <c r="I173" s="115"/>
      <c r="J173" s="115"/>
      <c r="K173" s="115"/>
      <c r="L173" s="115"/>
      <c r="M173" s="115"/>
      <c r="N173" s="115"/>
    </row>
    <row r="174" s="94" customFormat="1" ht="15" spans="1:14">
      <c r="A174" s="121"/>
      <c r="B174" s="327" t="s">
        <v>409</v>
      </c>
      <c r="C174" s="327" t="s">
        <v>92</v>
      </c>
      <c r="D174" s="124"/>
      <c r="E174" s="124">
        <v>812</v>
      </c>
      <c r="F174" s="124">
        <v>812</v>
      </c>
      <c r="G174" s="116"/>
      <c r="H174" s="115"/>
      <c r="I174" s="115"/>
      <c r="J174" s="115"/>
      <c r="K174" s="115"/>
      <c r="L174" s="115"/>
      <c r="M174" s="115"/>
      <c r="N174" s="115"/>
    </row>
    <row r="175" s="94" customFormat="1" ht="15" spans="1:14">
      <c r="A175" s="121"/>
      <c r="B175" s="327" t="s">
        <v>410</v>
      </c>
      <c r="C175" s="327" t="s">
        <v>92</v>
      </c>
      <c r="D175" s="124"/>
      <c r="E175" s="124">
        <v>301</v>
      </c>
      <c r="F175" s="124">
        <v>301</v>
      </c>
      <c r="G175" s="116"/>
      <c r="H175" s="115"/>
      <c r="I175" s="115"/>
      <c r="J175" s="115"/>
      <c r="K175" s="115"/>
      <c r="L175" s="115"/>
      <c r="M175" s="115"/>
      <c r="N175" s="115"/>
    </row>
    <row r="176" s="94" customFormat="1" ht="15" spans="1:14">
      <c r="A176" s="121"/>
      <c r="B176" s="327" t="s">
        <v>411</v>
      </c>
      <c r="C176" s="327" t="s">
        <v>92</v>
      </c>
      <c r="D176" s="124"/>
      <c r="E176" s="124">
        <v>530</v>
      </c>
      <c r="F176" s="124">
        <v>530</v>
      </c>
      <c r="G176" s="116"/>
      <c r="H176" s="115"/>
      <c r="I176" s="115"/>
      <c r="J176" s="115"/>
      <c r="K176" s="115"/>
      <c r="L176" s="115"/>
      <c r="M176" s="115"/>
      <c r="N176" s="115"/>
    </row>
    <row r="177" s="94" customFormat="1" ht="15" spans="1:14">
      <c r="A177" s="121"/>
      <c r="B177" s="327" t="s">
        <v>412</v>
      </c>
      <c r="C177" s="327" t="s">
        <v>92</v>
      </c>
      <c r="D177" s="124"/>
      <c r="E177" s="124">
        <v>889</v>
      </c>
      <c r="F177" s="124">
        <v>889</v>
      </c>
      <c r="G177" s="116"/>
      <c r="H177" s="115"/>
      <c r="I177" s="115"/>
      <c r="J177" s="115"/>
      <c r="K177" s="115"/>
      <c r="L177" s="115"/>
      <c r="M177" s="115"/>
      <c r="N177" s="115"/>
    </row>
    <row r="178" s="94" customFormat="1" ht="15" spans="1:14">
      <c r="A178" s="121"/>
      <c r="B178" s="327" t="s">
        <v>413</v>
      </c>
      <c r="C178" s="327" t="s">
        <v>92</v>
      </c>
      <c r="D178" s="124"/>
      <c r="E178" s="124">
        <v>413</v>
      </c>
      <c r="F178" s="124">
        <v>413</v>
      </c>
      <c r="G178" s="116"/>
      <c r="H178" s="115"/>
      <c r="I178" s="115"/>
      <c r="J178" s="115"/>
      <c r="K178" s="115"/>
      <c r="L178" s="115"/>
      <c r="M178" s="115"/>
      <c r="N178" s="115"/>
    </row>
    <row r="179" s="94" customFormat="1" ht="15" spans="1:14">
      <c r="A179" s="121"/>
      <c r="B179" s="327" t="s">
        <v>414</v>
      </c>
      <c r="C179" s="327" t="s">
        <v>92</v>
      </c>
      <c r="D179" s="124"/>
      <c r="E179" s="124">
        <v>421</v>
      </c>
      <c r="F179" s="124">
        <v>421</v>
      </c>
      <c r="G179" s="116"/>
      <c r="H179" s="115"/>
      <c r="I179" s="115"/>
      <c r="J179" s="115"/>
      <c r="K179" s="115"/>
      <c r="L179" s="115"/>
      <c r="M179" s="115"/>
      <c r="N179" s="115"/>
    </row>
    <row r="180" s="94" customFormat="1" ht="15" spans="1:14">
      <c r="A180" s="121"/>
      <c r="B180" s="327" t="s">
        <v>415</v>
      </c>
      <c r="C180" s="327" t="s">
        <v>92</v>
      </c>
      <c r="D180" s="124"/>
      <c r="E180" s="124">
        <v>57</v>
      </c>
      <c r="F180" s="124">
        <v>57</v>
      </c>
      <c r="G180" s="116"/>
      <c r="H180" s="115"/>
      <c r="I180" s="115"/>
      <c r="J180" s="115"/>
      <c r="K180" s="115"/>
      <c r="L180" s="115"/>
      <c r="M180" s="115"/>
      <c r="N180" s="115"/>
    </row>
    <row r="181" s="94" customFormat="1" ht="15" spans="1:14">
      <c r="A181" s="121"/>
      <c r="B181" s="327" t="s">
        <v>416</v>
      </c>
      <c r="C181" s="327" t="s">
        <v>92</v>
      </c>
      <c r="D181" s="124"/>
      <c r="E181" s="124">
        <v>2820</v>
      </c>
      <c r="F181" s="124">
        <v>2820</v>
      </c>
      <c r="G181" s="116"/>
      <c r="H181" s="115"/>
      <c r="I181" s="115"/>
      <c r="J181" s="115"/>
      <c r="K181" s="115"/>
      <c r="L181" s="115"/>
      <c r="M181" s="115"/>
      <c r="N181" s="115"/>
    </row>
    <row r="182" s="94" customFormat="1" ht="15" spans="1:14">
      <c r="A182" s="121"/>
      <c r="B182" s="327" t="s">
        <v>417</v>
      </c>
      <c r="C182" s="327" t="s">
        <v>92</v>
      </c>
      <c r="D182" s="124"/>
      <c r="E182" s="124">
        <v>5350</v>
      </c>
      <c r="F182" s="124">
        <v>5350</v>
      </c>
      <c r="G182" s="116"/>
      <c r="H182" s="115"/>
      <c r="I182" s="115"/>
      <c r="J182" s="115"/>
      <c r="K182" s="115"/>
      <c r="L182" s="115"/>
      <c r="M182" s="115"/>
      <c r="N182" s="115"/>
    </row>
    <row r="183" s="94" customFormat="1" ht="15" spans="1:14">
      <c r="A183" s="121"/>
      <c r="B183" s="327" t="s">
        <v>418</v>
      </c>
      <c r="C183" s="327" t="s">
        <v>92</v>
      </c>
      <c r="D183" s="124"/>
      <c r="E183" s="124">
        <v>2910</v>
      </c>
      <c r="F183" s="124">
        <v>2910</v>
      </c>
      <c r="G183" s="116"/>
      <c r="H183" s="115"/>
      <c r="I183" s="115"/>
      <c r="J183" s="115"/>
      <c r="K183" s="115"/>
      <c r="L183" s="115"/>
      <c r="M183" s="115"/>
      <c r="N183" s="115"/>
    </row>
    <row r="184" s="94" customFormat="1" ht="15" spans="7:14">
      <c r="G184" s="115"/>
      <c r="H184" s="115"/>
      <c r="I184" s="115"/>
      <c r="J184" s="115"/>
      <c r="K184" s="115"/>
      <c r="L184" s="115"/>
      <c r="M184" s="115"/>
      <c r="N184" s="115"/>
    </row>
    <row r="185" s="94" customFormat="1" ht="15" spans="7:14">
      <c r="G185" s="115"/>
      <c r="H185" s="115"/>
      <c r="I185" s="115"/>
      <c r="J185" s="115"/>
      <c r="K185" s="115"/>
      <c r="L185" s="115"/>
      <c r="M185" s="115"/>
      <c r="N185" s="115"/>
    </row>
    <row r="186" s="95" customFormat="1" ht="60" spans="1:19">
      <c r="A186" s="115"/>
      <c r="B186" s="115"/>
      <c r="C186" s="115"/>
      <c r="D186" s="372" t="s">
        <v>259</v>
      </c>
      <c r="E186" s="372" t="s">
        <v>260</v>
      </c>
      <c r="F186" s="372" t="s">
        <v>261</v>
      </c>
      <c r="G186" s="115"/>
      <c r="H186" s="115"/>
      <c r="I186" s="115"/>
      <c r="J186" s="115"/>
      <c r="K186" s="115"/>
      <c r="L186" s="115"/>
      <c r="M186" s="94"/>
      <c r="N186" s="94"/>
      <c r="O186" s="94"/>
      <c r="P186" s="94"/>
      <c r="Q186" s="94"/>
      <c r="R186" s="94"/>
      <c r="S186" s="94"/>
    </row>
    <row r="187" s="94" customFormat="1" ht="18.75" spans="1:14">
      <c r="A187" s="118" t="s">
        <v>24</v>
      </c>
      <c r="B187" s="327" t="s">
        <v>262</v>
      </c>
      <c r="C187" s="327" t="s">
        <v>26</v>
      </c>
      <c r="D187" s="327" t="s">
        <v>27</v>
      </c>
      <c r="E187" s="327" t="s">
        <v>27</v>
      </c>
      <c r="F187" s="327" t="s">
        <v>27</v>
      </c>
      <c r="G187" s="116"/>
      <c r="H187" s="115"/>
      <c r="I187" s="115"/>
      <c r="J187" s="115"/>
      <c r="K187" s="115"/>
      <c r="L187" s="115"/>
      <c r="M187" s="115"/>
      <c r="N187" s="115"/>
    </row>
    <row r="188" s="94" customFormat="1" ht="15" spans="1:14">
      <c r="A188" s="121" t="s">
        <v>419</v>
      </c>
      <c r="B188" s="327" t="s">
        <v>420</v>
      </c>
      <c r="C188" s="327" t="s">
        <v>92</v>
      </c>
      <c r="D188" s="124"/>
      <c r="E188" s="124">
        <v>17400</v>
      </c>
      <c r="F188" s="124">
        <v>17400</v>
      </c>
      <c r="G188" s="116"/>
      <c r="H188" s="115"/>
      <c r="I188" s="115"/>
      <c r="J188" s="115"/>
      <c r="K188" s="115"/>
      <c r="L188" s="115"/>
      <c r="M188" s="115"/>
      <c r="N188" s="115"/>
    </row>
    <row r="189" s="94" customFormat="1" ht="15" spans="1:14">
      <c r="A189" s="121"/>
      <c r="B189" s="327" t="s">
        <v>421</v>
      </c>
      <c r="C189" s="327" t="s">
        <v>92</v>
      </c>
      <c r="D189" s="124"/>
      <c r="E189" s="124">
        <v>9710</v>
      </c>
      <c r="F189" s="124">
        <v>9710</v>
      </c>
      <c r="G189" s="116"/>
      <c r="H189" s="115"/>
      <c r="I189" s="115"/>
      <c r="J189" s="115"/>
      <c r="K189" s="115"/>
      <c r="L189" s="115"/>
      <c r="M189" s="115"/>
      <c r="N189" s="115"/>
    </row>
    <row r="190" s="94" customFormat="1" ht="15" spans="1:14">
      <c r="A190" s="121"/>
      <c r="B190" s="327" t="s">
        <v>422</v>
      </c>
      <c r="C190" s="327" t="s">
        <v>92</v>
      </c>
      <c r="D190" s="124"/>
      <c r="E190" s="124">
        <v>1</v>
      </c>
      <c r="F190" s="124">
        <v>1</v>
      </c>
      <c r="G190" s="116"/>
      <c r="H190" s="115"/>
      <c r="I190" s="115"/>
      <c r="J190" s="115"/>
      <c r="K190" s="115"/>
      <c r="L190" s="115"/>
      <c r="M190" s="115"/>
      <c r="N190" s="115"/>
    </row>
    <row r="191" s="94" customFormat="1" ht="15" spans="1:14">
      <c r="A191" s="121"/>
      <c r="B191" s="327" t="s">
        <v>423</v>
      </c>
      <c r="C191" s="327" t="s">
        <v>92</v>
      </c>
      <c r="D191" s="124"/>
      <c r="E191" s="124">
        <v>9</v>
      </c>
      <c r="F191" s="124">
        <v>9</v>
      </c>
      <c r="G191" s="116"/>
      <c r="H191" s="115"/>
      <c r="I191" s="115"/>
      <c r="J191" s="115"/>
      <c r="K191" s="115"/>
      <c r="L191" s="115"/>
      <c r="M191" s="115"/>
      <c r="N191" s="115"/>
    </row>
    <row r="192" s="94" customFormat="1" ht="15" spans="1:14">
      <c r="A192" s="121"/>
      <c r="B192" s="327" t="s">
        <v>424</v>
      </c>
      <c r="C192" s="327" t="s">
        <v>92</v>
      </c>
      <c r="D192" s="124"/>
      <c r="E192" s="124">
        <v>12</v>
      </c>
      <c r="F192" s="124">
        <v>12</v>
      </c>
      <c r="G192" s="116"/>
      <c r="H192" s="115"/>
      <c r="I192" s="115"/>
      <c r="J192" s="115"/>
      <c r="K192" s="115"/>
      <c r="L192" s="115"/>
      <c r="M192" s="115"/>
      <c r="N192" s="115"/>
    </row>
    <row r="193" s="94" customFormat="1" ht="15" spans="1:14">
      <c r="A193" s="121"/>
      <c r="B193" s="327" t="s">
        <v>425</v>
      </c>
      <c r="C193" s="327" t="s">
        <v>92</v>
      </c>
      <c r="D193" s="124"/>
      <c r="E193" s="124">
        <v>0.06</v>
      </c>
      <c r="F193" s="124">
        <v>0.06</v>
      </c>
      <c r="G193" s="116"/>
      <c r="H193" s="115"/>
      <c r="I193" s="115"/>
      <c r="J193" s="115"/>
      <c r="K193" s="115"/>
      <c r="L193" s="115"/>
      <c r="M193" s="115"/>
      <c r="N193" s="115"/>
    </row>
    <row r="194" s="94" customFormat="1" ht="15" spans="1:14">
      <c r="A194" s="121"/>
      <c r="B194" s="327" t="s">
        <v>426</v>
      </c>
      <c r="C194" s="327" t="s">
        <v>92</v>
      </c>
      <c r="D194" s="124"/>
      <c r="E194" s="124">
        <v>3</v>
      </c>
      <c r="F194" s="124">
        <v>3</v>
      </c>
      <c r="G194" s="116"/>
      <c r="H194" s="115"/>
      <c r="I194" s="115"/>
      <c r="J194" s="115"/>
      <c r="K194" s="115"/>
      <c r="L194" s="115"/>
      <c r="M194" s="115"/>
      <c r="N194" s="115"/>
    </row>
    <row r="195" s="94" customFormat="1" ht="15" spans="1:14">
      <c r="A195" s="121"/>
      <c r="B195" s="327" t="s">
        <v>427</v>
      </c>
      <c r="C195" s="327" t="s">
        <v>92</v>
      </c>
      <c r="D195" s="124"/>
      <c r="E195" s="124">
        <v>0.006</v>
      </c>
      <c r="F195" s="124">
        <v>0.006</v>
      </c>
      <c r="G195" s="116"/>
      <c r="H195" s="115"/>
      <c r="I195" s="115"/>
      <c r="J195" s="115"/>
      <c r="K195" s="115"/>
      <c r="L195" s="115"/>
      <c r="M195" s="115"/>
      <c r="N195" s="115"/>
    </row>
    <row r="196" s="94" customFormat="1" ht="15" spans="1:14">
      <c r="A196" s="121"/>
      <c r="B196" s="327" t="s">
        <v>428</v>
      </c>
      <c r="C196" s="327" t="s">
        <v>92</v>
      </c>
      <c r="D196" s="124"/>
      <c r="E196" s="124">
        <v>5</v>
      </c>
      <c r="F196" s="124">
        <v>5</v>
      </c>
      <c r="G196" s="116"/>
      <c r="H196" s="115"/>
      <c r="I196" s="115"/>
      <c r="J196" s="115"/>
      <c r="K196" s="115"/>
      <c r="L196" s="115"/>
      <c r="M196" s="115"/>
      <c r="N196" s="115"/>
    </row>
    <row r="197" s="94" customFormat="1" ht="15" spans="1:14">
      <c r="A197" s="121"/>
      <c r="B197" s="327" t="s">
        <v>429</v>
      </c>
      <c r="C197" s="327" t="s">
        <v>92</v>
      </c>
      <c r="D197" s="124"/>
      <c r="E197" s="124">
        <v>5</v>
      </c>
      <c r="F197" s="124">
        <v>5</v>
      </c>
      <c r="G197" s="116"/>
      <c r="H197" s="115"/>
      <c r="I197" s="115"/>
      <c r="J197" s="115"/>
      <c r="K197" s="115"/>
      <c r="L197" s="115"/>
      <c r="M197" s="115"/>
      <c r="N197" s="115"/>
    </row>
    <row r="198" s="94" customFormat="1" ht="15" spans="1:14">
      <c r="A198" s="121"/>
      <c r="B198" s="327" t="s">
        <v>430</v>
      </c>
      <c r="C198" s="327" t="s">
        <v>92</v>
      </c>
      <c r="D198" s="124"/>
      <c r="E198" s="124">
        <v>0.437</v>
      </c>
      <c r="F198" s="124">
        <v>0.437</v>
      </c>
      <c r="G198" s="116"/>
      <c r="H198" s="115"/>
      <c r="I198" s="115"/>
      <c r="J198" s="115"/>
      <c r="K198" s="115"/>
      <c r="L198" s="115"/>
      <c r="M198" s="115"/>
      <c r="N198" s="115"/>
    </row>
    <row r="199" s="94" customFormat="1" ht="15" spans="1:14">
      <c r="A199" s="121"/>
      <c r="B199" s="327" t="s">
        <v>431</v>
      </c>
      <c r="C199" s="327" t="s">
        <v>92</v>
      </c>
      <c r="D199" s="124"/>
      <c r="E199" s="124">
        <v>2</v>
      </c>
      <c r="F199" s="124">
        <v>2</v>
      </c>
      <c r="G199" s="116"/>
      <c r="H199" s="115"/>
      <c r="I199" s="115"/>
      <c r="J199" s="115"/>
      <c r="K199" s="115"/>
      <c r="L199" s="115"/>
      <c r="M199" s="115"/>
      <c r="N199" s="115"/>
    </row>
    <row r="200" s="94" customFormat="1" ht="15" spans="1:14">
      <c r="A200" s="121"/>
      <c r="B200" s="327" t="s">
        <v>432</v>
      </c>
      <c r="C200" s="327" t="s">
        <v>92</v>
      </c>
      <c r="D200" s="124"/>
      <c r="E200" s="124">
        <v>1</v>
      </c>
      <c r="F200" s="124">
        <v>1</v>
      </c>
      <c r="G200" s="116"/>
      <c r="H200" s="115"/>
      <c r="I200" s="115"/>
      <c r="J200" s="115"/>
      <c r="K200" s="115"/>
      <c r="L200" s="115"/>
      <c r="M200" s="115"/>
      <c r="N200" s="115"/>
    </row>
    <row r="201" s="94" customFormat="1" ht="15" spans="1:14">
      <c r="A201" s="121"/>
      <c r="B201" s="327" t="s">
        <v>433</v>
      </c>
      <c r="C201" s="327" t="s">
        <v>92</v>
      </c>
      <c r="D201" s="124"/>
      <c r="E201" s="124">
        <v>1</v>
      </c>
      <c r="F201" s="124">
        <v>1</v>
      </c>
      <c r="G201" s="116"/>
      <c r="H201" s="115"/>
      <c r="I201" s="115"/>
      <c r="J201" s="115"/>
      <c r="K201" s="115"/>
      <c r="L201" s="115"/>
      <c r="M201" s="115"/>
      <c r="N201" s="115"/>
    </row>
    <row r="202" s="94" customFormat="1" ht="15" hidden="1" spans="1:14">
      <c r="A202" s="374" t="s">
        <v>434</v>
      </c>
      <c r="G202" s="115"/>
      <c r="H202" s="115"/>
      <c r="I202" s="115"/>
      <c r="J202" s="115"/>
      <c r="K202" s="115"/>
      <c r="L202" s="115"/>
      <c r="M202" s="115"/>
      <c r="N202" s="115"/>
    </row>
    <row r="203" s="94" customFormat="1" ht="15" hidden="1" spans="7:14">
      <c r="G203" s="115"/>
      <c r="H203" s="115"/>
      <c r="I203" s="115"/>
      <c r="J203" s="115"/>
      <c r="K203" s="115"/>
      <c r="L203" s="115"/>
      <c r="M203" s="115"/>
      <c r="N203" s="115"/>
    </row>
    <row r="204" s="94" customFormat="1" ht="15" hidden="1" spans="7:14">
      <c r="G204" s="115"/>
      <c r="H204" s="115"/>
      <c r="I204" s="115"/>
      <c r="J204" s="115"/>
      <c r="K204" s="115"/>
      <c r="L204" s="115"/>
      <c r="M204" s="115"/>
      <c r="N204" s="115"/>
    </row>
    <row r="205" s="96" customFormat="1" ht="15.75" hidden="1" spans="1:12">
      <c r="A205" s="137" t="s">
        <v>73</v>
      </c>
      <c r="B205" s="198"/>
      <c r="C205" s="198"/>
      <c r="D205" s="198"/>
      <c r="E205" s="198"/>
      <c r="F205" s="198"/>
      <c r="G205" s="198"/>
      <c r="H205" s="198"/>
      <c r="I205" s="198"/>
      <c r="J205" s="198"/>
      <c r="K205" s="198"/>
      <c r="L205" s="198"/>
    </row>
    <row r="206" s="96" customFormat="1" ht="22.5" hidden="1" customHeight="1" spans="1:12">
      <c r="A206" s="140" t="s">
        <v>435</v>
      </c>
      <c r="B206" s="140"/>
      <c r="C206" s="140"/>
      <c r="D206" s="140"/>
      <c r="E206" s="140"/>
      <c r="F206" s="140"/>
      <c r="G206" s="140"/>
      <c r="H206" s="140"/>
      <c r="I206" s="140"/>
      <c r="J206" s="140"/>
      <c r="K206" s="140"/>
      <c r="L206" s="271"/>
    </row>
    <row r="207" s="96" customFormat="1" ht="26.9" hidden="1" customHeight="1" spans="1:12">
      <c r="A207" s="111" t="s">
        <v>436</v>
      </c>
      <c r="B207" s="111"/>
      <c r="C207" s="111"/>
      <c r="D207" s="111"/>
      <c r="E207" s="111"/>
      <c r="F207" s="111"/>
      <c r="G207" s="111"/>
      <c r="H207" s="111"/>
      <c r="I207" s="111"/>
      <c r="J207" s="111"/>
      <c r="K207" s="111"/>
      <c r="L207" s="111"/>
    </row>
    <row r="208" s="96" customFormat="1" ht="15" hidden="1" spans="1:12">
      <c r="A208" s="140" t="s">
        <v>437</v>
      </c>
      <c r="B208" s="140"/>
      <c r="C208" s="140"/>
      <c r="D208" s="140"/>
      <c r="E208" s="140"/>
      <c r="F208" s="140"/>
      <c r="G208" s="140"/>
      <c r="H208" s="140"/>
      <c r="I208" s="140"/>
      <c r="J208" s="140"/>
      <c r="K208" s="140"/>
      <c r="L208" s="271"/>
    </row>
    <row r="209" s="96" customFormat="1" ht="29.9" hidden="1" customHeight="1" spans="1:12">
      <c r="A209" s="111" t="s">
        <v>438</v>
      </c>
      <c r="B209" s="111"/>
      <c r="C209" s="111"/>
      <c r="D209" s="111"/>
      <c r="E209" s="111"/>
      <c r="F209" s="111"/>
      <c r="G209" s="111"/>
      <c r="H209" s="111"/>
      <c r="I209" s="111"/>
      <c r="J209" s="111"/>
      <c r="K209" s="111"/>
      <c r="L209" s="271"/>
    </row>
    <row r="210" s="96" customFormat="1" ht="15" hidden="1" customHeight="1" spans="1:14">
      <c r="A210" s="375" t="s">
        <v>439</v>
      </c>
      <c r="B210" s="376"/>
      <c r="C210" s="376"/>
      <c r="D210" s="376"/>
      <c r="E210" s="376"/>
      <c r="F210" s="376"/>
      <c r="G210" s="375"/>
      <c r="H210" s="375"/>
      <c r="I210" s="375"/>
      <c r="J210" s="375"/>
      <c r="K210" s="375"/>
      <c r="L210" s="375"/>
      <c r="M210" s="375"/>
      <c r="N210" s="375"/>
    </row>
    <row r="211" s="96" customFormat="1" ht="92.25" hidden="1" customHeight="1" spans="1:14">
      <c r="A211" s="114" t="s">
        <v>440</v>
      </c>
      <c r="B211" s="114"/>
      <c r="C211" s="114"/>
      <c r="D211" s="114"/>
      <c r="E211" s="114"/>
      <c r="F211" s="114"/>
      <c r="G211" s="114"/>
      <c r="H211" s="114"/>
      <c r="I211" s="114"/>
      <c r="J211" s="114"/>
      <c r="K211" s="114"/>
      <c r="L211" s="114"/>
      <c r="M211" s="114"/>
      <c r="N211" s="114"/>
    </row>
    <row r="212" s="96" customFormat="1" ht="122.25" hidden="1" customHeight="1" spans="1:14">
      <c r="A212" s="114" t="s">
        <v>441</v>
      </c>
      <c r="B212" s="114"/>
      <c r="C212" s="114"/>
      <c r="D212" s="114"/>
      <c r="E212" s="114"/>
      <c r="F212" s="114"/>
      <c r="G212" s="114"/>
      <c r="H212" s="114"/>
      <c r="I212" s="114"/>
      <c r="J212" s="114"/>
      <c r="K212" s="114"/>
      <c r="L212" s="114"/>
      <c r="M212" s="114"/>
      <c r="N212" s="114"/>
    </row>
    <row r="213" s="96" customFormat="1" hidden="1" customHeight="1"/>
    <row r="214" s="96" customFormat="1" hidden="1" customHeight="1"/>
    <row r="215" s="96" customFormat="1" hidden="1" customHeight="1"/>
    <row r="216" s="96" customFormat="1" hidden="1" customHeight="1"/>
    <row r="217" s="96" customFormat="1" hidden="1" customHeight="1"/>
    <row r="218" s="96" customFormat="1" hidden="1" customHeight="1"/>
    <row r="219" s="96" customFormat="1" hidden="1" customHeight="1"/>
    <row r="220" s="96" customFormat="1" hidden="1" customHeight="1"/>
    <row r="221" s="96" customFormat="1" hidden="1" customHeight="1"/>
    <row r="222" s="96" customFormat="1" hidden="1" customHeight="1"/>
    <row r="223" s="96" customFormat="1" hidden="1" customHeight="1"/>
    <row r="224" s="96" customFormat="1" hidden="1" customHeight="1"/>
    <row r="225" s="96" customFormat="1" hidden="1"/>
    <row r="226" s="96" customFormat="1" hidden="1"/>
    <row r="227" s="96" customFormat="1" hidden="1"/>
    <row r="228" s="96" customFormat="1" hidden="1"/>
    <row r="229" s="96" customFormat="1" hidden="1"/>
    <row r="230" s="96" customFormat="1" hidden="1"/>
    <row r="231" s="96" customFormat="1" ht="15" hidden="1" customHeight="1" spans="1:11">
      <c r="A231" s="377" t="s">
        <v>442</v>
      </c>
      <c r="B231" s="377"/>
      <c r="C231" s="377"/>
      <c r="D231" s="377"/>
      <c r="E231" s="377"/>
      <c r="F231" s="377"/>
      <c r="G231" s="377"/>
      <c r="H231" s="377"/>
      <c r="I231" s="377"/>
      <c r="J231" s="377"/>
      <c r="K231" s="377"/>
    </row>
    <row r="232" s="96" customFormat="1" hidden="1"/>
    <row r="233" s="96" customFormat="1"/>
    <row r="234" s="96" customFormat="1"/>
    <row r="235" s="96" customFormat="1"/>
    <row r="236" s="96" customFormat="1"/>
    <row r="237" s="96" customFormat="1"/>
    <row r="238" s="96" customFormat="1"/>
    <row r="239" s="96" customFormat="1"/>
    <row r="240" s="96" customFormat="1"/>
    <row r="241" s="96" customFormat="1"/>
    <row r="242" s="96" customFormat="1"/>
    <row r="243" s="96" customFormat="1"/>
    <row r="244" s="96" customFormat="1"/>
    <row r="245" s="96" customFormat="1"/>
    <row r="246" s="96" customFormat="1"/>
    <row r="247" s="96" customFormat="1"/>
    <row r="248" s="96" customFormat="1"/>
    <row r="249" s="96" customFormat="1"/>
    <row r="250" s="96" customFormat="1"/>
    <row r="251" s="96" customFormat="1"/>
    <row r="252" s="96" customFormat="1"/>
    <row r="253" s="96" customFormat="1"/>
    <row r="254" s="96" customFormat="1"/>
    <row r="255" s="96" customFormat="1"/>
    <row r="256" s="96" customFormat="1"/>
    <row r="257" s="96" customFormat="1"/>
    <row r="258" s="96" customFormat="1"/>
    <row r="259" s="96" customFormat="1"/>
    <row r="260" s="96" customFormat="1"/>
    <row r="261" s="96" customFormat="1"/>
    <row r="262" s="96" customFormat="1"/>
    <row r="263" s="96" customFormat="1"/>
    <row r="264" s="96" customFormat="1"/>
    <row r="265" s="96" customFormat="1"/>
    <row r="266" s="96" customFormat="1"/>
    <row r="267" s="96" customFormat="1"/>
    <row r="268" s="96" customFormat="1"/>
    <row r="269" s="96" customFormat="1"/>
    <row r="270" s="96" customFormat="1"/>
    <row r="271" s="96" customFormat="1"/>
    <row r="272" s="96" customFormat="1"/>
    <row r="273" s="96" customFormat="1"/>
    <row r="274" s="96" customFormat="1"/>
    <row r="275" s="96" customFormat="1"/>
    <row r="276" s="96" customFormat="1"/>
    <row r="277" s="96" customFormat="1"/>
    <row r="278" s="96" customFormat="1"/>
    <row r="279" s="96" customFormat="1"/>
    <row r="280" s="96" customFormat="1"/>
    <row r="281" s="96" customFormat="1"/>
    <row r="282" s="96" customFormat="1"/>
    <row r="283" s="96" customFormat="1"/>
    <row r="284" s="96" customFormat="1"/>
    <row r="285" s="96" customFormat="1"/>
  </sheetData>
  <mergeCells count="22">
    <mergeCell ref="A8:L8"/>
    <mergeCell ref="A9:L9"/>
    <mergeCell ref="A10:K10"/>
    <mergeCell ref="A11:K11"/>
    <mergeCell ref="A12:K12"/>
    <mergeCell ref="A13:K13"/>
    <mergeCell ref="A14:K14"/>
    <mergeCell ref="A15:K15"/>
    <mergeCell ref="A16:K16"/>
    <mergeCell ref="A206:K206"/>
    <mergeCell ref="A207:L207"/>
    <mergeCell ref="A208:K208"/>
    <mergeCell ref="A209:K209"/>
    <mergeCell ref="A210:N210"/>
    <mergeCell ref="A211:N211"/>
    <mergeCell ref="A212:N212"/>
    <mergeCell ref="A231:K231"/>
    <mergeCell ref="A20:A52"/>
    <mergeCell ref="A57:A140"/>
    <mergeCell ref="A145:A164"/>
    <mergeCell ref="A169:A183"/>
    <mergeCell ref="A188:A201"/>
  </mergeCells>
  <conditionalFormatting sqref="D20:F52">
    <cfRule type="expression" dxfId="0" priority="7" stopIfTrue="1">
      <formula>D20=""</formula>
    </cfRule>
  </conditionalFormatting>
  <conditionalFormatting sqref="D57:F140">
    <cfRule type="expression" dxfId="0" priority="6" stopIfTrue="1">
      <formula>D57=""</formula>
    </cfRule>
  </conditionalFormatting>
  <conditionalFormatting sqref="D145:F164">
    <cfRule type="expression" dxfId="0" priority="4" stopIfTrue="1">
      <formula>D145=""</formula>
    </cfRule>
  </conditionalFormatting>
  <conditionalFormatting sqref="D169:F183">
    <cfRule type="expression" dxfId="0" priority="2" stopIfTrue="1">
      <formula>D169=""</formula>
    </cfRule>
  </conditionalFormatting>
  <conditionalFormatting sqref="D188:F201">
    <cfRule type="expression" dxfId="0" priority="1" stopIfTrue="1">
      <formula>D188=""</formula>
    </cfRule>
  </conditionalFormatting>
  <hyperlinks>
    <hyperlink ref="E206" r:id="rId4"/>
    <hyperlink ref="A207:L207" r:id="rId4" display="Further guidance on how to calculate refrigerant leakage is provided in the government 'Environmental reporting guidelines'."/>
    <hyperlink ref="A3" location="Index!A1" display="Index"/>
    <hyperlink ref="A231:K231" r:id="rId5" display="For information about the derivation of the conversion factors please refer to accompanying 'Methodology paper' to the conversion factors, which is available on the conversion factors website."/>
    <hyperlink ref="A211:N211" r:id="rId6" display="Information on the global warming potential and charge size should be included on a label on products containing these products. As stated at https://www.gov.uk/guidance/labelling-f-gas-equipment-you-produce-import-or-install: &#10;[Producers, importers or installers of F-gas equipment] must label all products you produce, import or install that contain regulated F-gas. The label must include the:&#10;• industry name for the F-gas&#10;• mass of F-gas in the equipment (kg)&#10;• weight of the F-gas in equivalent tonnes of carbon dioxide&#10;• global warming potential of the F-gas&#10;"/>
    <hyperlink ref="A212:N212" r:id="rId7" display="Labelling requirements have been in place since at least July 2007 when the 2006 EU F-gas regulations (Regulation (EC) No 842/2006) entered into force, and even systems that were installed before this date, if containing more than 3kg of refrigerant, are required to have labels documenting the required regular servicing conducted. In the unlikely scenario where the label does not specify this F-gas information or you cannot find the label, your service engineer should be able to provide the relevant information.&#10;Examples of what labels looks like can be found below.&#10;Note that the GWPs presented on these labels will be included non-Kyoto components, and they use the values specified in legislation (at the time of writing, these are mostly AR4 values, whereas the data presented here are based on AR5 values). Because of the different basis of GWP values, you might want to investigate the composition of the refrigerant on the label by referring to the ASHRAE designations (https://www.ashra"/>
  </hyperlinks>
  <pageMargins left="0.7" right="0.7" top="0.75" bottom="0.75" header="0.3" footer="0.3"/>
  <pageSetup paperSize="9" scale="16" fitToHeight="0" orientation="landscape"/>
  <headerFooter alignWithMargins="0">
    <oddHeader>&amp;C&amp;"Calibri"&amp;10&amp;K000000 OFFICIAL&amp;1#
</oddHeader>
    <oddFooter>&amp;C
&amp;1#&amp;"Calibri"&amp;10&amp;K000000 OFFICIAL</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theme="4" tint="0.399975585192419"/>
    <pageSetUpPr fitToPage="1"/>
  </sheetPr>
  <dimension ref="A1:R45"/>
  <sheetViews>
    <sheetView workbookViewId="0">
      <selection activeCell="J61" sqref="J61"/>
    </sheetView>
  </sheetViews>
  <sheetFormatPr defaultColWidth="11.1809523809524" defaultRowHeight="15"/>
  <cols>
    <col min="1" max="1" width="20.8190476190476" style="99" customWidth="1"/>
    <col min="2" max="2" width="14.4571428571429" style="99" customWidth="1"/>
    <col min="3" max="3" width="11" style="99" customWidth="1"/>
    <col min="4" max="4" width="10.5428571428571" style="99" customWidth="1"/>
    <col min="5" max="5" width="11.5428571428571" style="99" customWidth="1"/>
    <col min="6" max="6" width="20.7238095238095" style="99" customWidth="1"/>
    <col min="7" max="7" width="20.5428571428571" style="99" customWidth="1"/>
    <col min="8" max="8" width="21" style="99" customWidth="1"/>
    <col min="9" max="11" width="11.1809523809524" style="99"/>
    <col min="12" max="12" width="14.1809523809524" style="99" customWidth="1"/>
    <col min="13" max="18" width="11.1809523809524" style="99"/>
    <col min="19" max="16384" width="11.1809523809524" style="3"/>
  </cols>
  <sheetData>
    <row r="1" s="1" customFormat="1" ht="11.25" spans="1:1">
      <c r="A1" s="1" t="s">
        <v>0</v>
      </c>
    </row>
    <row r="2" ht="21" spans="1:18">
      <c r="A2" s="4" t="s">
        <v>443</v>
      </c>
      <c r="B2" s="4"/>
      <c r="C2" s="4"/>
      <c r="D2" s="4"/>
      <c r="E2" s="4"/>
      <c r="F2" s="4"/>
      <c r="G2" s="3"/>
      <c r="H2" s="3"/>
      <c r="I2" s="3"/>
      <c r="J2" s="3"/>
      <c r="K2" s="3"/>
      <c r="L2" s="3"/>
      <c r="M2" s="3"/>
      <c r="N2" s="3"/>
      <c r="O2" s="3"/>
      <c r="P2" s="3"/>
      <c r="Q2" s="3"/>
      <c r="R2" s="3"/>
    </row>
    <row r="3" hidden="1" spans="1:18">
      <c r="A3" s="5" t="s">
        <v>2</v>
      </c>
      <c r="B3" s="3"/>
      <c r="C3" s="3"/>
      <c r="D3" s="3"/>
      <c r="E3" s="3"/>
      <c r="F3" s="3"/>
      <c r="G3" s="3"/>
      <c r="H3" s="3"/>
      <c r="I3" s="3"/>
      <c r="J3" s="3"/>
      <c r="K3" s="3"/>
      <c r="L3" s="3"/>
      <c r="M3" s="3"/>
      <c r="N3" s="3"/>
      <c r="O3" s="3"/>
      <c r="P3" s="3"/>
      <c r="Q3" s="3"/>
      <c r="R3" s="3"/>
    </row>
    <row r="4" s="2" customFormat="1" ht="7.5" hidden="1"/>
    <row r="5" ht="39" hidden="1" spans="1:18">
      <c r="A5" s="8" t="s">
        <v>3</v>
      </c>
      <c r="B5" s="102" t="s">
        <v>443</v>
      </c>
      <c r="C5" s="8" t="s">
        <v>4</v>
      </c>
      <c r="D5" s="9" t="s">
        <v>5</v>
      </c>
      <c r="E5" s="10" t="s">
        <v>6</v>
      </c>
      <c r="F5" s="11" t="s">
        <v>7</v>
      </c>
      <c r="G5" s="3"/>
      <c r="H5" s="3"/>
      <c r="I5" s="3"/>
      <c r="J5" s="3"/>
      <c r="K5" s="3"/>
      <c r="L5" s="3"/>
      <c r="M5" s="3"/>
      <c r="N5" s="3"/>
      <c r="O5" s="3"/>
      <c r="P5" s="3"/>
      <c r="Q5" s="3"/>
      <c r="R5" s="3"/>
    </row>
    <row r="6" ht="15.75" hidden="1" spans="1:18">
      <c r="A6" s="103" t="s">
        <v>8</v>
      </c>
      <c r="B6" s="104" t="s">
        <v>176</v>
      </c>
      <c r="C6" s="16" t="s">
        <v>10</v>
      </c>
      <c r="D6" s="105">
        <v>1</v>
      </c>
      <c r="E6" s="16" t="s">
        <v>11</v>
      </c>
      <c r="F6" s="17">
        <v>2025</v>
      </c>
      <c r="G6" s="3"/>
      <c r="H6" s="3"/>
      <c r="I6" s="3"/>
      <c r="J6" s="3"/>
      <c r="K6" s="3"/>
      <c r="L6" s="3"/>
      <c r="M6" s="3"/>
      <c r="N6" s="3"/>
      <c r="O6" s="3"/>
      <c r="P6" s="3"/>
      <c r="Q6" s="3"/>
      <c r="R6" s="3"/>
    </row>
    <row r="7" ht="16.5" hidden="1" spans="1:18">
      <c r="A7" s="3"/>
      <c r="B7" s="3"/>
      <c r="C7" s="3"/>
      <c r="D7" s="3"/>
      <c r="E7" s="3"/>
      <c r="F7" s="3"/>
      <c r="G7" s="3"/>
      <c r="H7" s="3"/>
      <c r="I7" s="3"/>
      <c r="J7" s="3"/>
      <c r="K7" s="3"/>
      <c r="L7" s="3"/>
      <c r="M7" s="3"/>
      <c r="N7" s="3"/>
      <c r="O7" s="3"/>
      <c r="P7" s="3"/>
      <c r="Q7" s="3"/>
      <c r="R7" s="3"/>
    </row>
    <row r="8" ht="50.25" hidden="1" customHeight="1" spans="1:18">
      <c r="A8" s="337" t="s">
        <v>444</v>
      </c>
      <c r="B8" s="338"/>
      <c r="C8" s="338"/>
      <c r="D8" s="338"/>
      <c r="E8" s="338"/>
      <c r="F8" s="338"/>
      <c r="G8" s="338"/>
      <c r="H8" s="338"/>
      <c r="I8" s="338"/>
      <c r="J8" s="338"/>
      <c r="K8" s="338"/>
      <c r="L8" s="340"/>
      <c r="M8" s="3"/>
      <c r="N8" s="3"/>
      <c r="O8" s="3"/>
      <c r="P8" s="3"/>
      <c r="Q8" s="3"/>
      <c r="R8" s="3"/>
    </row>
    <row r="9" ht="15.75" hidden="1" spans="1:18">
      <c r="A9" s="111"/>
      <c r="B9" s="318"/>
      <c r="C9" s="318"/>
      <c r="D9" s="318"/>
      <c r="E9" s="318"/>
      <c r="F9" s="318"/>
      <c r="G9" s="318"/>
      <c r="H9" s="318"/>
      <c r="I9" s="318"/>
      <c r="J9" s="318"/>
      <c r="K9" s="318"/>
      <c r="L9" s="318"/>
      <c r="M9" s="3"/>
      <c r="N9" s="3"/>
      <c r="O9" s="3"/>
      <c r="P9" s="3"/>
      <c r="Q9" s="3"/>
      <c r="R9" s="3"/>
    </row>
    <row r="10" ht="15.75" hidden="1" spans="1:18">
      <c r="A10" s="182" t="s">
        <v>13</v>
      </c>
      <c r="B10" s="182"/>
      <c r="C10" s="182"/>
      <c r="D10" s="182"/>
      <c r="E10" s="182"/>
      <c r="F10" s="182"/>
      <c r="G10" s="182"/>
      <c r="H10" s="182"/>
      <c r="I10" s="182"/>
      <c r="J10" s="182"/>
      <c r="K10" s="182"/>
      <c r="L10" s="182"/>
      <c r="M10" s="3"/>
      <c r="N10" s="3"/>
      <c r="O10" s="3"/>
      <c r="P10" s="3"/>
      <c r="Q10" s="3"/>
      <c r="R10" s="3"/>
    </row>
    <row r="11" ht="24" hidden="1" customHeight="1" spans="1:18">
      <c r="A11" s="111" t="s">
        <v>445</v>
      </c>
      <c r="B11" s="111"/>
      <c r="C11" s="111"/>
      <c r="D11" s="111"/>
      <c r="E11" s="111"/>
      <c r="F11" s="111"/>
      <c r="G11" s="111"/>
      <c r="H11" s="111"/>
      <c r="I11" s="111"/>
      <c r="J11" s="111"/>
      <c r="K11" s="111"/>
      <c r="L11" s="111"/>
      <c r="M11" s="3"/>
      <c r="N11" s="3"/>
      <c r="O11" s="3"/>
      <c r="P11" s="3"/>
      <c r="Q11" s="3"/>
      <c r="R11" s="3"/>
    </row>
    <row r="12" ht="95.15" hidden="1" customHeight="1" spans="1:18">
      <c r="A12" s="318" t="s">
        <v>446</v>
      </c>
      <c r="B12" s="318"/>
      <c r="C12" s="318"/>
      <c r="D12" s="318"/>
      <c r="E12" s="318"/>
      <c r="F12" s="318"/>
      <c r="G12" s="318"/>
      <c r="H12" s="318"/>
      <c r="I12" s="318"/>
      <c r="J12" s="318"/>
      <c r="K12" s="318"/>
      <c r="L12" s="318"/>
      <c r="M12" s="360"/>
      <c r="N12" s="3"/>
      <c r="O12" s="3"/>
      <c r="P12" s="3"/>
      <c r="Q12" s="3"/>
      <c r="R12" s="3"/>
    </row>
    <row r="13" ht="38.15" hidden="1" customHeight="1" spans="1:18">
      <c r="A13" s="111" t="s">
        <v>447</v>
      </c>
      <c r="B13" s="111"/>
      <c r="C13" s="111"/>
      <c r="D13" s="111"/>
      <c r="E13" s="111"/>
      <c r="F13" s="111"/>
      <c r="G13" s="111"/>
      <c r="H13" s="111"/>
      <c r="I13" s="111"/>
      <c r="J13" s="111"/>
      <c r="K13" s="111"/>
      <c r="L13" s="111"/>
      <c r="M13" s="3"/>
      <c r="N13" s="3"/>
      <c r="O13" s="3"/>
      <c r="P13" s="3"/>
      <c r="Q13" s="3"/>
      <c r="R13" s="3"/>
    </row>
    <row r="14" ht="35.15" hidden="1" customHeight="1" spans="1:18">
      <c r="A14" s="318" t="s">
        <v>448</v>
      </c>
      <c r="B14" s="318"/>
      <c r="C14" s="318"/>
      <c r="D14" s="318"/>
      <c r="E14" s="318"/>
      <c r="F14" s="318"/>
      <c r="G14" s="318"/>
      <c r="H14" s="318"/>
      <c r="I14" s="318"/>
      <c r="J14" s="318"/>
      <c r="K14" s="318"/>
      <c r="L14" s="318"/>
      <c r="M14" s="3"/>
      <c r="N14" s="3"/>
      <c r="O14" s="3"/>
      <c r="P14" s="3"/>
      <c r="Q14" s="3"/>
      <c r="R14" s="3"/>
    </row>
    <row r="15" ht="43.4" hidden="1" customHeight="1" spans="1:18">
      <c r="A15" s="111" t="s">
        <v>449</v>
      </c>
      <c r="B15" s="111"/>
      <c r="C15" s="111"/>
      <c r="D15" s="111"/>
      <c r="E15" s="111"/>
      <c r="F15" s="111"/>
      <c r="G15" s="111"/>
      <c r="H15" s="111"/>
      <c r="I15" s="111"/>
      <c r="J15" s="111"/>
      <c r="K15" s="111"/>
      <c r="L15" s="111"/>
      <c r="M15" s="3"/>
      <c r="N15" s="3"/>
      <c r="O15" s="3"/>
      <c r="P15" s="3"/>
      <c r="Q15" s="3"/>
      <c r="R15" s="3"/>
    </row>
    <row r="16" ht="35" hidden="1" customHeight="1" spans="1:18">
      <c r="A16" s="114" t="s">
        <v>450</v>
      </c>
      <c r="B16" s="114"/>
      <c r="C16" s="114"/>
      <c r="D16" s="114"/>
      <c r="E16" s="114"/>
      <c r="F16" s="114"/>
      <c r="G16" s="114"/>
      <c r="H16" s="114"/>
      <c r="I16" s="114"/>
      <c r="J16" s="114"/>
      <c r="K16" s="114"/>
      <c r="L16" s="114"/>
      <c r="M16" s="3"/>
      <c r="N16" s="3"/>
      <c r="O16" s="3"/>
      <c r="P16" s="3"/>
      <c r="Q16" s="3"/>
      <c r="R16" s="3"/>
    </row>
    <row r="17" ht="38.5" hidden="1" customHeight="1" spans="1:18">
      <c r="A17" s="206" t="s">
        <v>451</v>
      </c>
      <c r="B17" s="206"/>
      <c r="C17" s="206"/>
      <c r="D17" s="206"/>
      <c r="E17" s="206"/>
      <c r="F17" s="206"/>
      <c r="G17" s="206"/>
      <c r="H17" s="206"/>
      <c r="I17" s="206"/>
      <c r="J17" s="206"/>
      <c r="K17" s="206"/>
      <c r="L17" s="206"/>
      <c r="M17" s="3"/>
      <c r="N17" s="3"/>
      <c r="O17" s="3"/>
      <c r="P17" s="3"/>
      <c r="Q17" s="3"/>
      <c r="R17" s="3"/>
    </row>
    <row r="18" ht="10.5" hidden="1" customHeight="1" spans="1:18">
      <c r="A18" s="111"/>
      <c r="B18" s="111"/>
      <c r="C18" s="111"/>
      <c r="D18" s="111"/>
      <c r="E18" s="111"/>
      <c r="F18" s="111"/>
      <c r="G18" s="111"/>
      <c r="H18" s="111"/>
      <c r="I18" s="111"/>
      <c r="J18" s="111"/>
      <c r="K18" s="111"/>
      <c r="L18" s="111"/>
      <c r="M18" s="3"/>
      <c r="N18" s="3"/>
      <c r="O18" s="3"/>
      <c r="P18" s="3"/>
      <c r="Q18" s="3"/>
      <c r="R18" s="3"/>
    </row>
    <row r="19" ht="15.75" hidden="1" spans="1:18">
      <c r="A19" s="137" t="s">
        <v>452</v>
      </c>
      <c r="B19" s="198"/>
      <c r="C19" s="198"/>
      <c r="D19" s="198"/>
      <c r="E19" s="198"/>
      <c r="F19" s="198"/>
      <c r="G19" s="198"/>
      <c r="H19" s="198"/>
      <c r="I19" s="198"/>
      <c r="J19" s="198"/>
      <c r="K19" s="198"/>
      <c r="L19" s="198"/>
      <c r="M19" s="3"/>
      <c r="N19" s="3"/>
      <c r="O19" s="3"/>
      <c r="P19" s="3"/>
      <c r="Q19" s="3"/>
      <c r="R19" s="3"/>
    </row>
    <row r="20" s="115" customFormat="1" ht="191.25" hidden="1" customHeight="1" spans="1:12">
      <c r="A20" s="113" t="s">
        <v>453</v>
      </c>
      <c r="B20" s="113"/>
      <c r="C20" s="113"/>
      <c r="D20" s="113"/>
      <c r="E20" s="113"/>
      <c r="F20" s="113"/>
      <c r="G20" s="113"/>
      <c r="H20" s="113"/>
      <c r="I20" s="113"/>
      <c r="J20" s="113"/>
      <c r="K20" s="113"/>
      <c r="L20" s="113"/>
    </row>
    <row r="21" ht="19.4" hidden="1" customHeight="1" spans="1:18">
      <c r="A21" s="182" t="s">
        <v>454</v>
      </c>
      <c r="B21" s="182"/>
      <c r="C21" s="182"/>
      <c r="D21" s="182"/>
      <c r="E21" s="182"/>
      <c r="F21" s="182"/>
      <c r="G21" s="182"/>
      <c r="H21" s="182"/>
      <c r="I21" s="182"/>
      <c r="J21" s="182"/>
      <c r="K21" s="182"/>
      <c r="L21" s="182"/>
      <c r="M21" s="3"/>
      <c r="N21" s="3"/>
      <c r="O21" s="3"/>
      <c r="P21" s="3"/>
      <c r="Q21" s="3"/>
      <c r="R21" s="3"/>
    </row>
    <row r="22" ht="18.75" hidden="1" customHeight="1" spans="1:18">
      <c r="A22" s="111" t="s">
        <v>455</v>
      </c>
      <c r="B22" s="111"/>
      <c r="C22" s="111"/>
      <c r="D22" s="111"/>
      <c r="E22" s="111"/>
      <c r="F22" s="111"/>
      <c r="G22" s="111"/>
      <c r="H22" s="111"/>
      <c r="I22" s="111"/>
      <c r="J22" s="111"/>
      <c r="K22" s="111"/>
      <c r="L22" s="111"/>
      <c r="M22" s="3"/>
      <c r="N22" s="3"/>
      <c r="O22" s="3"/>
      <c r="P22" s="3"/>
      <c r="Q22" s="3"/>
      <c r="R22" s="3"/>
    </row>
    <row r="23" ht="24" hidden="1" customHeight="1" spans="1:18">
      <c r="A23" s="111" t="s">
        <v>456</v>
      </c>
      <c r="B23" s="111"/>
      <c r="C23" s="111"/>
      <c r="D23" s="111"/>
      <c r="E23" s="111"/>
      <c r="F23" s="111"/>
      <c r="G23" s="111"/>
      <c r="H23" s="111"/>
      <c r="I23" s="111"/>
      <c r="J23" s="111"/>
      <c r="K23" s="111"/>
      <c r="L23" s="111"/>
      <c r="M23" s="3"/>
      <c r="N23" s="3"/>
      <c r="O23" s="3"/>
      <c r="P23" s="3"/>
      <c r="Q23" s="3"/>
      <c r="R23" s="3"/>
    </row>
    <row r="24" s="94" customFormat="1" ht="26.25" customHeight="1" spans="1:12">
      <c r="A24" s="113"/>
      <c r="B24" s="113"/>
      <c r="C24" s="113"/>
      <c r="D24" s="113"/>
      <c r="E24" s="113"/>
      <c r="F24" s="113"/>
      <c r="G24" s="113"/>
      <c r="H24" s="113"/>
      <c r="I24" s="113"/>
      <c r="J24" s="113"/>
      <c r="K24" s="113"/>
      <c r="L24" s="113"/>
    </row>
    <row r="25" s="94" customFormat="1" ht="18.75" spans="1:8">
      <c r="A25" s="357" t="s">
        <v>24</v>
      </c>
      <c r="B25" s="358" t="s">
        <v>457</v>
      </c>
      <c r="C25" s="358" t="s">
        <v>26</v>
      </c>
      <c r="D25" s="358" t="s">
        <v>458</v>
      </c>
      <c r="E25" s="358" t="s">
        <v>27</v>
      </c>
      <c r="F25" s="358" t="s">
        <v>28</v>
      </c>
      <c r="G25" s="358" t="s">
        <v>29</v>
      </c>
      <c r="H25" s="358" t="s">
        <v>30</v>
      </c>
    </row>
    <row r="26" s="94" customFormat="1" spans="1:13">
      <c r="A26" s="357" t="s">
        <v>459</v>
      </c>
      <c r="B26" s="358" t="s">
        <v>460</v>
      </c>
      <c r="C26" s="358" t="s">
        <v>107</v>
      </c>
      <c r="D26" s="358">
        <v>2025</v>
      </c>
      <c r="E26" s="359">
        <v>0.177</v>
      </c>
      <c r="F26" s="359">
        <v>0.17489</v>
      </c>
      <c r="G26" s="359">
        <v>0.0009</v>
      </c>
      <c r="H26" s="359">
        <v>0.00122</v>
      </c>
      <c r="M26" s="126"/>
    </row>
    <row r="27" s="94" customFormat="1" spans="1:12">
      <c r="A27" s="113"/>
      <c r="B27" s="115"/>
      <c r="C27" s="115"/>
      <c r="D27" s="115"/>
      <c r="E27" s="115"/>
      <c r="F27" s="115"/>
      <c r="G27" s="115"/>
      <c r="H27" s="115"/>
      <c r="I27" s="115"/>
      <c r="J27" s="115"/>
      <c r="K27" s="115"/>
      <c r="L27" s="115"/>
    </row>
    <row r="28" s="94" customFormat="1" hidden="1" spans="1:12">
      <c r="A28" s="113"/>
      <c r="B28" s="115"/>
      <c r="C28" s="115"/>
      <c r="D28" s="115"/>
      <c r="E28" s="115"/>
      <c r="F28" s="115"/>
      <c r="G28" s="115"/>
      <c r="H28" s="115"/>
      <c r="I28" s="115"/>
      <c r="J28" s="115"/>
      <c r="K28" s="115"/>
      <c r="L28" s="115"/>
    </row>
    <row r="29" s="343" customFormat="1" ht="15.75" hidden="1" spans="1:12">
      <c r="A29" s="182" t="s">
        <v>73</v>
      </c>
      <c r="B29" s="182"/>
      <c r="C29" s="182"/>
      <c r="D29" s="182"/>
      <c r="E29" s="182"/>
      <c r="F29" s="182"/>
      <c r="G29" s="182"/>
      <c r="H29" s="182"/>
      <c r="I29" s="182"/>
      <c r="J29" s="182"/>
      <c r="K29" s="182"/>
      <c r="L29" s="182"/>
    </row>
    <row r="30" s="344" customFormat="1" ht="18" hidden="1" customHeight="1" spans="1:12">
      <c r="A30" s="140" t="s">
        <v>461</v>
      </c>
      <c r="B30" s="140"/>
      <c r="C30" s="140"/>
      <c r="D30" s="140"/>
      <c r="E30" s="140"/>
      <c r="F30" s="140"/>
      <c r="G30" s="140"/>
      <c r="H30" s="140"/>
      <c r="I30" s="140"/>
      <c r="J30" s="140"/>
      <c r="K30" s="140"/>
      <c r="L30" s="140"/>
    </row>
    <row r="31" s="345" customFormat="1" ht="54" hidden="1" customHeight="1" spans="1:12">
      <c r="A31" s="111" t="s">
        <v>462</v>
      </c>
      <c r="B31" s="111"/>
      <c r="C31" s="111"/>
      <c r="D31" s="111"/>
      <c r="E31" s="111"/>
      <c r="F31" s="111"/>
      <c r="G31" s="111"/>
      <c r="H31" s="111"/>
      <c r="I31" s="111"/>
      <c r="J31" s="111"/>
      <c r="K31" s="111"/>
      <c r="L31" s="111"/>
    </row>
    <row r="32" s="344" customFormat="1" ht="23.25" hidden="1" customHeight="1" spans="1:12">
      <c r="A32" s="140" t="s">
        <v>463</v>
      </c>
      <c r="B32" s="140"/>
      <c r="C32" s="140"/>
      <c r="D32" s="140"/>
      <c r="E32" s="140"/>
      <c r="F32" s="140"/>
      <c r="G32" s="140"/>
      <c r="H32" s="140"/>
      <c r="I32" s="140"/>
      <c r="J32" s="140"/>
      <c r="K32" s="140"/>
      <c r="L32" s="140"/>
    </row>
    <row r="33" s="345" customFormat="1" ht="35.25" hidden="1" customHeight="1" spans="1:12">
      <c r="A33" s="111" t="s">
        <v>464</v>
      </c>
      <c r="B33" s="111"/>
      <c r="C33" s="111"/>
      <c r="D33" s="111"/>
      <c r="E33" s="111"/>
      <c r="F33" s="111"/>
      <c r="G33" s="111"/>
      <c r="H33" s="111"/>
      <c r="I33" s="111"/>
      <c r="J33" s="111"/>
      <c r="K33" s="111"/>
      <c r="L33" s="111"/>
    </row>
    <row r="34" hidden="1" spans="1:18">
      <c r="A34" s="163" t="s">
        <v>80</v>
      </c>
      <c r="B34" s="163"/>
      <c r="C34" s="163"/>
      <c r="D34" s="163"/>
      <c r="E34" s="163"/>
      <c r="F34" s="163"/>
      <c r="G34" s="163"/>
      <c r="H34" s="163"/>
      <c r="I34" s="163"/>
      <c r="J34" s="163"/>
      <c r="K34" s="163"/>
      <c r="L34" s="163"/>
      <c r="M34" s="3"/>
      <c r="N34" s="3"/>
      <c r="O34" s="3"/>
      <c r="P34" s="3"/>
      <c r="Q34" s="3"/>
      <c r="R34" s="3"/>
    </row>
    <row r="35" hidden="1" spans="1:18">
      <c r="A35" s="3"/>
      <c r="B35" s="3"/>
      <c r="C35" s="3"/>
      <c r="D35" s="3"/>
      <c r="E35" s="3"/>
      <c r="F35" s="3"/>
      <c r="G35" s="3"/>
      <c r="H35" s="3"/>
      <c r="I35" s="3"/>
      <c r="J35" s="3"/>
      <c r="K35" s="3"/>
      <c r="L35" s="3"/>
      <c r="M35" s="3"/>
      <c r="N35" s="3"/>
      <c r="O35" s="3"/>
      <c r="P35" s="3"/>
      <c r="Q35" s="3"/>
      <c r="R35" s="3"/>
    </row>
    <row r="36" spans="1:18">
      <c r="A36" s="3"/>
      <c r="B36" s="3"/>
      <c r="C36" s="3"/>
      <c r="D36" s="3"/>
      <c r="E36" s="3"/>
      <c r="F36" s="3"/>
      <c r="G36" s="3"/>
      <c r="H36" s="3"/>
      <c r="I36" s="3"/>
      <c r="J36" s="3"/>
      <c r="K36" s="3"/>
      <c r="L36" s="3"/>
      <c r="M36" s="3"/>
      <c r="N36" s="3"/>
      <c r="O36" s="3"/>
      <c r="P36" s="3"/>
      <c r="Q36" s="3"/>
      <c r="R36" s="3"/>
    </row>
    <row r="37" spans="1:18">
      <c r="A37" s="3"/>
      <c r="B37" s="3"/>
      <c r="C37" s="3"/>
      <c r="D37" s="3"/>
      <c r="E37" s="3"/>
      <c r="F37" s="3"/>
      <c r="G37" s="3"/>
      <c r="H37" s="3"/>
      <c r="I37" s="3"/>
      <c r="J37" s="3"/>
      <c r="K37" s="3"/>
      <c r="L37" s="3"/>
      <c r="M37" s="3"/>
      <c r="N37" s="3"/>
      <c r="O37" s="3"/>
      <c r="P37" s="3"/>
      <c r="Q37" s="3"/>
      <c r="R37" s="3"/>
    </row>
    <row r="38" spans="1:18">
      <c r="A38" s="3"/>
      <c r="B38" s="3"/>
      <c r="C38" s="3"/>
      <c r="D38" s="3"/>
      <c r="E38" s="3"/>
      <c r="F38" s="3"/>
      <c r="G38" s="3"/>
      <c r="H38" s="3"/>
      <c r="I38" s="3"/>
      <c r="J38" s="3"/>
      <c r="K38" s="3"/>
      <c r="L38" s="3"/>
      <c r="M38" s="3"/>
      <c r="N38" s="3"/>
      <c r="O38" s="3"/>
      <c r="P38" s="3"/>
      <c r="Q38" s="3"/>
      <c r="R38" s="3"/>
    </row>
    <row r="39" spans="1:18">
      <c r="A39" s="3"/>
      <c r="B39" s="3"/>
      <c r="C39" s="3"/>
      <c r="D39" s="3"/>
      <c r="E39" s="3"/>
      <c r="F39" s="3"/>
      <c r="G39" s="3"/>
      <c r="H39" s="3"/>
      <c r="I39" s="3"/>
      <c r="J39" s="3"/>
      <c r="K39" s="3"/>
      <c r="L39" s="3"/>
      <c r="M39" s="3"/>
      <c r="N39" s="3"/>
      <c r="O39" s="3"/>
      <c r="P39" s="3"/>
      <c r="Q39" s="3"/>
      <c r="R39" s="3"/>
    </row>
    <row r="40" spans="1:18">
      <c r="A40" s="3"/>
      <c r="B40" s="3"/>
      <c r="C40" s="3"/>
      <c r="D40" s="3"/>
      <c r="E40" s="3"/>
      <c r="F40" s="3"/>
      <c r="G40" s="3"/>
      <c r="H40" s="3"/>
      <c r="I40" s="3"/>
      <c r="J40" s="3"/>
      <c r="K40" s="3"/>
      <c r="L40" s="3"/>
      <c r="M40" s="3"/>
      <c r="N40" s="3"/>
      <c r="O40" s="3"/>
      <c r="P40" s="3"/>
      <c r="Q40" s="3"/>
      <c r="R40" s="3"/>
    </row>
    <row r="41" spans="1:18">
      <c r="A41" s="3"/>
      <c r="B41" s="3"/>
      <c r="C41" s="3"/>
      <c r="D41" s="3"/>
      <c r="E41" s="3"/>
      <c r="F41" s="3"/>
      <c r="G41" s="3"/>
      <c r="H41" s="3"/>
      <c r="I41" s="3"/>
      <c r="J41" s="3"/>
      <c r="K41" s="3"/>
      <c r="L41" s="3"/>
      <c r="M41" s="3"/>
      <c r="N41" s="3"/>
      <c r="O41" s="3"/>
      <c r="P41" s="3"/>
      <c r="Q41" s="3"/>
      <c r="R41" s="3"/>
    </row>
    <row r="42" spans="1:18">
      <c r="A42" s="3"/>
      <c r="B42" s="3"/>
      <c r="C42" s="3"/>
      <c r="D42" s="3"/>
      <c r="E42" s="3"/>
      <c r="F42" s="3"/>
      <c r="G42" s="3"/>
      <c r="H42" s="3"/>
      <c r="I42" s="3"/>
      <c r="J42" s="3"/>
      <c r="K42" s="3"/>
      <c r="L42" s="3"/>
      <c r="M42" s="3"/>
      <c r="N42" s="3"/>
      <c r="O42" s="3"/>
      <c r="P42" s="3"/>
      <c r="Q42" s="3"/>
      <c r="R42" s="3"/>
    </row>
    <row r="43" spans="1:18">
      <c r="A43" s="3"/>
      <c r="B43" s="3"/>
      <c r="C43" s="3"/>
      <c r="D43" s="3"/>
      <c r="E43" s="3"/>
      <c r="F43" s="3"/>
      <c r="G43" s="3"/>
      <c r="H43" s="3"/>
      <c r="I43" s="3"/>
      <c r="J43" s="3"/>
      <c r="K43" s="3"/>
      <c r="L43" s="3"/>
      <c r="M43" s="3"/>
      <c r="N43" s="3"/>
      <c r="O43" s="3"/>
      <c r="P43" s="3"/>
      <c r="Q43" s="3"/>
      <c r="R43" s="3"/>
    </row>
    <row r="44" spans="1:18">
      <c r="A44" s="3"/>
      <c r="B44" s="3"/>
      <c r="C44" s="3"/>
      <c r="D44" s="3"/>
      <c r="E44" s="3"/>
      <c r="F44" s="3"/>
      <c r="G44" s="3"/>
      <c r="H44" s="3"/>
      <c r="I44" s="3"/>
      <c r="J44" s="3"/>
      <c r="K44" s="3"/>
      <c r="L44" s="3"/>
      <c r="M44" s="3"/>
      <c r="N44" s="3"/>
      <c r="O44" s="3"/>
      <c r="P44" s="3"/>
      <c r="Q44" s="3"/>
      <c r="R44" s="3"/>
    </row>
    <row r="45" spans="1:18">
      <c r="A45" s="3"/>
      <c r="B45" s="3"/>
      <c r="C45" s="3"/>
      <c r="D45" s="3"/>
      <c r="E45" s="3"/>
      <c r="F45" s="3"/>
      <c r="G45" s="3"/>
      <c r="H45" s="3"/>
      <c r="I45" s="3"/>
      <c r="J45" s="3"/>
      <c r="K45" s="3"/>
      <c r="L45" s="3"/>
      <c r="M45" s="3"/>
      <c r="N45" s="3"/>
      <c r="O45" s="3"/>
      <c r="P45" s="3"/>
      <c r="Q45" s="3"/>
      <c r="R45" s="3"/>
    </row>
  </sheetData>
  <mergeCells count="19">
    <mergeCell ref="A8:L8"/>
    <mergeCell ref="A9:L9"/>
    <mergeCell ref="A10:L10"/>
    <mergeCell ref="A11:L11"/>
    <mergeCell ref="A12:L12"/>
    <mergeCell ref="A13:L13"/>
    <mergeCell ref="A14:L14"/>
    <mergeCell ref="A15:L15"/>
    <mergeCell ref="A16:L16"/>
    <mergeCell ref="A17:L17"/>
    <mergeCell ref="A20:L20"/>
    <mergeCell ref="A21:L21"/>
    <mergeCell ref="A22:L22"/>
    <mergeCell ref="A23:L23"/>
    <mergeCell ref="A29:L29"/>
    <mergeCell ref="A30:L30"/>
    <mergeCell ref="A31:L31"/>
    <mergeCell ref="A32:L32"/>
    <mergeCell ref="A33:L33"/>
  </mergeCells>
  <hyperlinks>
    <hyperlink ref="A14:L14" r:id="rId3" display="●  Organisations that generate renewable energy or purchase green energy should refer to chapter 2 of the Government's 'Environmental reporting guidelines' for information on how to account for their electricity use."/>
    <hyperlink ref="A3" location="Index!A1" display="Index"/>
  </hyperlinks>
  <pageMargins left="0.7" right="0.7" top="0.75" bottom="0.75" header="0.3" footer="0.3"/>
  <pageSetup paperSize="9" scale="60" fitToHeight="0" orientation="landscape"/>
  <headerFooter alignWithMargins="0">
    <oddHeader>&amp;C&amp;"Calibri"&amp;10&amp;K000000 OFFICIAL&amp;1#
</oddHeader>
    <oddFooter>&amp;C
&amp;1#&amp;"Calibri"&amp;10&amp;K000000 OFFICIAL</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4" tint="0.399975585192419"/>
    <pageSetUpPr fitToPage="1"/>
  </sheetPr>
  <dimension ref="A1:Z25"/>
  <sheetViews>
    <sheetView workbookViewId="0">
      <selection activeCell="A17" sqref="A17:L17"/>
    </sheetView>
  </sheetViews>
  <sheetFormatPr defaultColWidth="11.1809523809524" defaultRowHeight="15"/>
  <cols>
    <col min="1" max="1" width="20.8190476190476" style="99" customWidth="1"/>
    <col min="2" max="2" width="43.1809523809524" style="99" customWidth="1"/>
    <col min="3" max="3" width="15.5428571428571" style="99" customWidth="1"/>
    <col min="4" max="4" width="11.5428571428571" style="99" customWidth="1"/>
    <col min="5" max="5" width="13.4571428571429" style="99" customWidth="1"/>
    <col min="6" max="6" width="17.5428571428571" style="99" customWidth="1"/>
    <col min="7" max="7" width="11.1809523809524" style="99"/>
    <col min="8" max="8" width="6.54285714285714" style="99" customWidth="1"/>
    <col min="9" max="9" width="5.54285714285714" style="99" customWidth="1"/>
    <col min="10" max="10" width="5.45714285714286" style="99" customWidth="1"/>
    <col min="11" max="16384" width="11.1809523809524" style="99"/>
  </cols>
  <sheetData>
    <row r="1" s="1" customFormat="1" ht="11.25" spans="1:1">
      <c r="A1" s="1" t="s">
        <v>0</v>
      </c>
    </row>
    <row r="2" ht="21" spans="1:26">
      <c r="A2" s="4" t="s">
        <v>465</v>
      </c>
      <c r="B2" s="4"/>
      <c r="C2" s="4"/>
      <c r="D2" s="4"/>
      <c r="E2" s="4"/>
      <c r="F2" s="4"/>
      <c r="G2" s="3"/>
      <c r="H2" s="3"/>
      <c r="I2" s="3"/>
      <c r="J2" s="3"/>
      <c r="K2" s="3"/>
      <c r="L2" s="3"/>
      <c r="M2" s="3"/>
      <c r="N2" s="3"/>
      <c r="O2" s="3"/>
      <c r="P2" s="3"/>
      <c r="Q2" s="3"/>
      <c r="R2" s="3"/>
      <c r="S2" s="3"/>
      <c r="T2" s="3"/>
      <c r="U2" s="3"/>
      <c r="V2" s="3"/>
      <c r="W2" s="3"/>
      <c r="X2" s="3"/>
      <c r="Y2" s="3"/>
      <c r="Z2" s="3"/>
    </row>
    <row r="3" spans="1:26">
      <c r="A3" s="5" t="s">
        <v>2</v>
      </c>
      <c r="B3" s="3"/>
      <c r="C3" s="3"/>
      <c r="D3" s="3"/>
      <c r="E3" s="3"/>
      <c r="F3" s="3"/>
      <c r="G3" s="3"/>
      <c r="H3" s="3"/>
      <c r="I3" s="3"/>
      <c r="J3" s="3"/>
      <c r="K3" s="3"/>
      <c r="L3" s="3"/>
      <c r="M3" s="3"/>
      <c r="N3" s="3"/>
      <c r="O3" s="3"/>
      <c r="P3" s="3"/>
      <c r="Q3" s="3"/>
      <c r="R3" s="3"/>
      <c r="S3" s="3"/>
      <c r="T3" s="3"/>
      <c r="U3" s="3"/>
      <c r="V3" s="3"/>
      <c r="W3" s="3"/>
      <c r="X3" s="3"/>
      <c r="Y3" s="3"/>
      <c r="Z3" s="3"/>
    </row>
    <row r="4" s="241" customFormat="1" ht="7.5" spans="1:26">
      <c r="A4" s="2"/>
      <c r="B4" s="2"/>
      <c r="C4" s="2"/>
      <c r="D4" s="2"/>
      <c r="E4" s="2"/>
      <c r="F4" s="2"/>
      <c r="G4" s="2"/>
      <c r="H4" s="2"/>
      <c r="I4" s="2"/>
      <c r="J4" s="2"/>
      <c r="K4" s="2"/>
      <c r="L4" s="2"/>
      <c r="M4" s="2"/>
      <c r="N4" s="2"/>
      <c r="O4" s="2"/>
      <c r="P4" s="2"/>
      <c r="Q4" s="2"/>
      <c r="R4" s="2"/>
      <c r="S4" s="2"/>
      <c r="T4" s="2"/>
      <c r="U4" s="2"/>
      <c r="V4" s="2"/>
      <c r="W4" s="2"/>
      <c r="X4" s="2"/>
      <c r="Y4" s="2"/>
      <c r="Z4" s="2"/>
    </row>
    <row r="5" ht="26.25" spans="1:26">
      <c r="A5" s="8" t="s">
        <v>3</v>
      </c>
      <c r="B5" s="102" t="s">
        <v>465</v>
      </c>
      <c r="C5" s="8" t="s">
        <v>4</v>
      </c>
      <c r="D5" s="9" t="s">
        <v>5</v>
      </c>
      <c r="E5" s="10" t="s">
        <v>6</v>
      </c>
      <c r="F5" s="11" t="s">
        <v>7</v>
      </c>
      <c r="G5" s="3"/>
      <c r="H5" s="3"/>
      <c r="I5" s="3"/>
      <c r="J5" s="3"/>
      <c r="K5" s="3"/>
      <c r="L5" s="3"/>
      <c r="M5" s="3"/>
      <c r="N5" s="3"/>
      <c r="O5" s="3"/>
      <c r="P5" s="3"/>
      <c r="Q5" s="3"/>
      <c r="R5" s="3"/>
      <c r="S5" s="3"/>
      <c r="T5" s="3"/>
      <c r="U5" s="3"/>
      <c r="V5" s="3"/>
      <c r="W5" s="3"/>
      <c r="X5" s="3"/>
      <c r="Y5" s="3"/>
      <c r="Z5" s="3"/>
    </row>
    <row r="6" ht="15.75" spans="1:26">
      <c r="A6" s="103" t="s">
        <v>8</v>
      </c>
      <c r="B6" s="104" t="s">
        <v>176</v>
      </c>
      <c r="C6" s="16" t="s">
        <v>10</v>
      </c>
      <c r="D6" s="105">
        <v>1</v>
      </c>
      <c r="E6" s="16" t="s">
        <v>11</v>
      </c>
      <c r="F6" s="17">
        <v>2025</v>
      </c>
      <c r="G6" s="3"/>
      <c r="H6" s="3"/>
      <c r="I6" s="3"/>
      <c r="J6" s="3"/>
      <c r="K6" s="3"/>
      <c r="L6" s="3"/>
      <c r="M6" s="3"/>
      <c r="N6" s="3"/>
      <c r="O6" s="3"/>
      <c r="P6" s="3"/>
      <c r="Q6" s="3"/>
      <c r="R6" s="3"/>
      <c r="S6" s="3"/>
      <c r="T6" s="3"/>
      <c r="U6" s="3"/>
      <c r="V6" s="3"/>
      <c r="W6" s="3"/>
      <c r="X6" s="3"/>
      <c r="Y6" s="3"/>
      <c r="Z6" s="3"/>
    </row>
    <row r="7" ht="16.5" spans="1:26">
      <c r="A7" s="3"/>
      <c r="B7" s="3"/>
      <c r="C7" s="3"/>
      <c r="D7" s="3"/>
      <c r="E7" s="3"/>
      <c r="F7" s="3"/>
      <c r="G7" s="3"/>
      <c r="H7" s="3"/>
      <c r="I7" s="3"/>
      <c r="J7" s="3"/>
      <c r="K7" s="3"/>
      <c r="L7" s="3"/>
      <c r="M7" s="3"/>
      <c r="N7" s="3"/>
      <c r="O7" s="3"/>
      <c r="P7" s="3"/>
      <c r="Q7" s="3"/>
      <c r="R7" s="3"/>
      <c r="S7" s="3"/>
      <c r="T7" s="3"/>
      <c r="U7" s="3"/>
      <c r="V7" s="3"/>
      <c r="W7" s="3"/>
      <c r="X7" s="3"/>
      <c r="Y7" s="3"/>
      <c r="Z7" s="3"/>
    </row>
    <row r="8" ht="37.5" customHeight="1" spans="1:26">
      <c r="A8" s="106" t="s">
        <v>466</v>
      </c>
      <c r="B8" s="107"/>
      <c r="C8" s="107"/>
      <c r="D8" s="107"/>
      <c r="E8" s="107"/>
      <c r="F8" s="107"/>
      <c r="G8" s="107"/>
      <c r="H8" s="107"/>
      <c r="I8" s="107"/>
      <c r="J8" s="107"/>
      <c r="K8" s="107"/>
      <c r="L8" s="125"/>
      <c r="M8" s="3"/>
      <c r="N8" s="3"/>
      <c r="O8" s="3"/>
      <c r="P8" s="3"/>
      <c r="Q8" s="3"/>
      <c r="R8" s="3"/>
      <c r="S8" s="3"/>
      <c r="T8" s="3"/>
      <c r="U8" s="3"/>
      <c r="V8" s="3"/>
      <c r="W8" s="3"/>
      <c r="X8" s="3"/>
      <c r="Y8" s="3"/>
      <c r="Z8" s="3"/>
    </row>
    <row r="9" ht="15.75" spans="1:26">
      <c r="A9" s="114"/>
      <c r="B9" s="206"/>
      <c r="C9" s="206"/>
      <c r="D9" s="206"/>
      <c r="E9" s="206"/>
      <c r="F9" s="206"/>
      <c r="G9" s="206"/>
      <c r="H9" s="206"/>
      <c r="I9" s="206"/>
      <c r="J9" s="206"/>
      <c r="K9" s="206"/>
      <c r="L9" s="206"/>
      <c r="M9" s="3"/>
      <c r="N9" s="3"/>
      <c r="O9" s="3"/>
      <c r="P9" s="3"/>
      <c r="Q9" s="3"/>
      <c r="R9" s="3"/>
      <c r="S9" s="3"/>
      <c r="T9" s="3"/>
      <c r="U9" s="3"/>
      <c r="V9" s="3"/>
      <c r="W9" s="3"/>
      <c r="X9" s="3"/>
      <c r="Y9" s="3"/>
      <c r="Z9" s="3"/>
    </row>
    <row r="10" s="335" customFormat="1" ht="20.15" customHeight="1" spans="1:12">
      <c r="A10" s="109" t="s">
        <v>13</v>
      </c>
      <c r="B10" s="109"/>
      <c r="C10" s="109"/>
      <c r="D10" s="109"/>
      <c r="E10" s="109"/>
      <c r="F10" s="109"/>
      <c r="G10" s="109"/>
      <c r="H10" s="109"/>
      <c r="I10" s="109"/>
      <c r="J10" s="109"/>
      <c r="K10" s="109"/>
      <c r="L10" s="109"/>
    </row>
    <row r="11" s="3" customFormat="1" ht="18.65" customHeight="1" spans="1:12">
      <c r="A11" s="346" t="s">
        <v>467</v>
      </c>
      <c r="B11" s="347"/>
      <c r="C11" s="347"/>
      <c r="D11" s="347"/>
      <c r="E11" s="347"/>
      <c r="F11" s="347"/>
      <c r="G11" s="347"/>
      <c r="H11" s="347"/>
      <c r="I11" s="347"/>
      <c r="J11" s="347"/>
      <c r="K11" s="347"/>
      <c r="L11" s="347"/>
    </row>
    <row r="12" s="3" customFormat="1" ht="21.65" customHeight="1" spans="1:12">
      <c r="A12" s="94" t="s">
        <v>468</v>
      </c>
      <c r="B12" s="94"/>
      <c r="C12" s="94"/>
      <c r="D12" s="94"/>
      <c r="E12" s="94"/>
      <c r="F12" s="94"/>
      <c r="G12" s="94"/>
      <c r="H12" s="94"/>
      <c r="I12" s="94"/>
      <c r="J12" s="94"/>
      <c r="K12" s="350"/>
      <c r="L12" s="350"/>
    </row>
    <row r="13" s="3" customFormat="1" ht="21.65" customHeight="1" spans="1:12">
      <c r="A13" s="469" t="s">
        <v>469</v>
      </c>
      <c r="B13" s="349"/>
      <c r="C13" s="349"/>
      <c r="D13" s="349"/>
      <c r="E13" s="349"/>
      <c r="F13" s="349"/>
      <c r="G13" s="349"/>
      <c r="H13" s="94"/>
      <c r="I13" s="94"/>
      <c r="J13" s="94"/>
      <c r="K13" s="350"/>
      <c r="L13" s="350"/>
    </row>
    <row r="14" s="3" customFormat="1" ht="21" customHeight="1" spans="1:12">
      <c r="A14" s="470" t="s">
        <v>470</v>
      </c>
      <c r="B14" s="349"/>
      <c r="C14" s="349"/>
      <c r="D14" s="349"/>
      <c r="E14" s="349"/>
      <c r="F14" s="349"/>
      <c r="G14" s="349"/>
      <c r="H14" s="350"/>
      <c r="I14" s="350"/>
      <c r="J14" s="350"/>
      <c r="K14" s="350"/>
      <c r="L14" s="350"/>
    </row>
    <row r="15" s="3" customFormat="1" ht="19.4" customHeight="1" spans="1:12">
      <c r="A15" s="471" t="s">
        <v>471</v>
      </c>
      <c r="B15" s="352"/>
      <c r="C15" s="352"/>
      <c r="D15" s="352"/>
      <c r="E15" s="352"/>
      <c r="F15" s="352"/>
      <c r="G15" s="352"/>
      <c r="H15" s="352"/>
      <c r="I15" s="352"/>
      <c r="J15" s="352"/>
      <c r="K15" s="350"/>
      <c r="L15" s="350"/>
    </row>
    <row r="16" s="3" customFormat="1" ht="18.65" customHeight="1" spans="1:12">
      <c r="A16" s="472" t="s">
        <v>472</v>
      </c>
      <c r="B16" s="350"/>
      <c r="C16" s="350"/>
      <c r="D16" s="350"/>
      <c r="E16" s="350"/>
      <c r="F16" s="350"/>
      <c r="G16" s="350"/>
      <c r="H16" s="350"/>
      <c r="I16" s="350"/>
      <c r="J16" s="350"/>
      <c r="K16" s="350"/>
      <c r="L16" s="350"/>
    </row>
    <row r="17" s="3" customFormat="1" ht="37.5" customHeight="1" spans="1:12">
      <c r="A17" s="353" t="s">
        <v>473</v>
      </c>
      <c r="B17" s="354"/>
      <c r="C17" s="354"/>
      <c r="D17" s="354"/>
      <c r="E17" s="354"/>
      <c r="F17" s="354"/>
      <c r="G17" s="354"/>
      <c r="H17" s="354"/>
      <c r="I17" s="354"/>
      <c r="J17" s="354"/>
      <c r="K17" s="354"/>
      <c r="L17" s="354"/>
    </row>
    <row r="18" s="3" customFormat="1" ht="50.25" customHeight="1" spans="1:12">
      <c r="A18" s="355" t="s">
        <v>474</v>
      </c>
      <c r="B18" s="355"/>
      <c r="C18" s="355"/>
      <c r="D18" s="355"/>
      <c r="E18" s="355"/>
      <c r="F18" s="355"/>
      <c r="G18" s="355"/>
      <c r="H18" s="355"/>
      <c r="I18" s="355"/>
      <c r="J18" s="355"/>
      <c r="K18" s="355"/>
      <c r="L18" s="355"/>
    </row>
    <row r="19" s="3" customFormat="1" ht="18" customHeight="1" spans="1:12">
      <c r="A19" s="114"/>
      <c r="B19" s="114"/>
      <c r="C19" s="114"/>
      <c r="D19" s="114"/>
      <c r="E19" s="114"/>
      <c r="F19" s="114"/>
      <c r="G19" s="114"/>
      <c r="H19" s="114"/>
      <c r="I19" s="114"/>
      <c r="J19" s="114"/>
      <c r="K19" s="114"/>
      <c r="L19" s="114"/>
    </row>
    <row r="20" spans="1:26">
      <c r="A20" s="244"/>
      <c r="B20" s="244"/>
      <c r="C20" s="244"/>
      <c r="D20" s="244"/>
      <c r="E20" s="244"/>
      <c r="F20" s="244"/>
      <c r="G20" s="244"/>
      <c r="H20" s="244"/>
      <c r="I20" s="244"/>
      <c r="J20" s="244"/>
      <c r="K20" s="244"/>
      <c r="L20" s="244"/>
      <c r="M20" s="3"/>
      <c r="N20" s="3"/>
      <c r="O20" s="3"/>
      <c r="P20" s="3"/>
      <c r="Q20" s="3"/>
      <c r="R20" s="3"/>
      <c r="S20" s="3"/>
      <c r="T20" s="3"/>
      <c r="U20" s="3"/>
      <c r="V20" s="3"/>
      <c r="W20" s="3"/>
      <c r="X20" s="3"/>
      <c r="Y20" s="3"/>
      <c r="Z20" s="3"/>
    </row>
    <row r="21" spans="1:26">
      <c r="A21" s="356"/>
      <c r="B21" s="20"/>
      <c r="C21" s="20"/>
      <c r="D21" s="20"/>
      <c r="E21" s="20"/>
      <c r="F21" s="20"/>
      <c r="G21" s="20"/>
      <c r="H21" s="20"/>
      <c r="I21" s="20"/>
      <c r="J21" s="20"/>
      <c r="K21" s="20"/>
      <c r="L21" s="20"/>
      <c r="M21" s="3"/>
      <c r="N21" s="3"/>
      <c r="O21" s="3"/>
      <c r="P21" s="3"/>
      <c r="Q21" s="3"/>
      <c r="R21" s="3"/>
      <c r="S21" s="3"/>
      <c r="T21" s="3"/>
      <c r="U21" s="3"/>
      <c r="V21" s="3"/>
      <c r="W21" s="3"/>
      <c r="X21" s="3"/>
      <c r="Y21" s="3"/>
      <c r="Z21" s="3"/>
    </row>
    <row r="22" s="3" customFormat="1"/>
    <row r="23" s="3" customFormat="1"/>
    <row r="24" s="3" customFormat="1"/>
    <row r="25" s="3" customFormat="1"/>
  </sheetData>
  <mergeCells count="13">
    <mergeCell ref="A8:L8"/>
    <mergeCell ref="A9:L9"/>
    <mergeCell ref="A10:L10"/>
    <mergeCell ref="A11:L11"/>
    <mergeCell ref="A12:J12"/>
    <mergeCell ref="A13:G13"/>
    <mergeCell ref="A14:G14"/>
    <mergeCell ref="A15:J15"/>
    <mergeCell ref="A16:K16"/>
    <mergeCell ref="A17:L17"/>
    <mergeCell ref="A18:L18"/>
    <mergeCell ref="A19:L19"/>
    <mergeCell ref="A21:L21"/>
  </mergeCells>
  <hyperlinks>
    <hyperlink ref="A3" location="Index!A1" display="Index"/>
    <hyperlink ref="A17:L17" r:id="rId1" display="● Further, the IEA now also publishes data for transmission and distribution losses, also available from International Energy Agency (IEA) website. These are also no longer provided as part of these conversion factors."/>
    <hyperlink ref="A14:G14" r:id="rId2" display="- The US EPA publishes electricity factors for the US found here."/>
    <hyperlink ref="A16:K16" r:id="rId3" display="- The RTE publishes the French electricity factor, found here. "/>
    <hyperlink ref="A11:L11" r:id="rId1" display="● We no longer provide overseas CO2 emission factors. They are available for sale from the International Energy Agency (IEA) website."/>
    <hyperlink ref="A15:J15" r:id="rId4" display="- The SEAI publishes factors for the Republic of Ireland, found here. NI is included in the UK Electricity factors."/>
    <hyperlink ref="A13:G13" r:id="rId5" display="- The EEA publishes electricity factors for EU countries, found here."/>
  </hyperlinks>
  <pageMargins left="0.7" right="0.7" top="0.75" bottom="0.75" header="0.3" footer="0.3"/>
  <pageSetup paperSize="9" scale="38" fitToHeight="0" orientation="landscape"/>
  <headerFooter alignWithMargins="0">
    <oddHeader>&amp;C&amp;"Calibri"&amp;10&amp;K000000 OFFICIAL&amp;1#
</oddHeader>
    <oddFooter>&amp;C
&amp;1#&amp;"Calibri"&amp;10&amp;K000000 OFFICIAL</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5">
    <tabColor theme="4" tint="0.399975585192419"/>
  </sheetPr>
  <dimension ref="A1:X125"/>
  <sheetViews>
    <sheetView topLeftCell="A55" workbookViewId="0">
      <selection activeCell="G135" sqref="G135"/>
    </sheetView>
  </sheetViews>
  <sheetFormatPr defaultColWidth="11.1809523809524" defaultRowHeight="15"/>
  <cols>
    <col min="1" max="1" width="20.8190476190476" style="99" customWidth="1"/>
    <col min="2" max="2" width="20.4571428571429" style="99" customWidth="1"/>
    <col min="3" max="3" width="17.5428571428571" style="99" customWidth="1"/>
    <col min="4" max="4" width="10.5428571428571" style="99" customWidth="1"/>
    <col min="5" max="5" width="20.7238095238095" style="99" customWidth="1"/>
    <col min="6" max="6" width="20.5428571428571" style="99" customWidth="1"/>
    <col min="7" max="7" width="21" style="99" customWidth="1"/>
    <col min="8" max="8" width="10.5428571428571" style="99" customWidth="1"/>
    <col min="9" max="9" width="20.7238095238095" style="99" customWidth="1"/>
    <col min="10" max="10" width="20.5428571428571" style="99" customWidth="1"/>
    <col min="11" max="11" width="21" style="99" customWidth="1"/>
    <col min="12" max="12" width="18.1809523809524" style="99" customWidth="1"/>
    <col min="13" max="13" width="14.1809523809524" style="99" customWidth="1"/>
    <col min="14" max="17" width="11.1809523809524" style="99"/>
    <col min="18" max="18" width="13.5428571428571" style="99" customWidth="1"/>
    <col min="19" max="16384" width="11.1809523809524" style="99"/>
  </cols>
  <sheetData>
    <row r="1" s="1" customFormat="1" ht="11.25" spans="1:1">
      <c r="A1" s="1" t="s">
        <v>0</v>
      </c>
    </row>
    <row r="2" ht="21" spans="1:24">
      <c r="A2" s="4" t="s">
        <v>189</v>
      </c>
      <c r="B2" s="4"/>
      <c r="C2" s="4"/>
      <c r="D2" s="4"/>
      <c r="E2" s="4"/>
      <c r="F2" s="4"/>
      <c r="G2" s="3"/>
      <c r="H2" s="3"/>
      <c r="I2" s="3"/>
      <c r="J2" s="3"/>
      <c r="K2" s="3"/>
      <c r="L2" s="3"/>
      <c r="M2" s="3"/>
      <c r="N2" s="3"/>
      <c r="O2" s="3"/>
      <c r="P2" s="3"/>
      <c r="Q2" s="3"/>
      <c r="R2" s="3"/>
      <c r="S2" s="3"/>
      <c r="T2" s="3"/>
      <c r="U2" s="3"/>
      <c r="V2" s="3"/>
      <c r="W2" s="3"/>
      <c r="X2" s="3"/>
    </row>
    <row r="3" hidden="1" spans="1:24">
      <c r="A3" s="100" t="s">
        <v>2</v>
      </c>
      <c r="B3" s="3"/>
      <c r="C3" s="3"/>
      <c r="D3" s="3"/>
      <c r="E3" s="3"/>
      <c r="F3" s="3"/>
      <c r="G3" s="3"/>
      <c r="H3" s="3"/>
      <c r="I3" s="3"/>
      <c r="J3" s="3"/>
      <c r="K3" s="3"/>
      <c r="L3" s="3"/>
      <c r="M3" s="3"/>
      <c r="N3" s="3"/>
      <c r="O3" s="3"/>
      <c r="P3" s="3"/>
      <c r="Q3" s="3"/>
      <c r="R3" s="3"/>
      <c r="S3" s="3"/>
      <c r="T3" s="3"/>
      <c r="U3" s="3"/>
      <c r="V3" s="3"/>
      <c r="W3" s="3"/>
      <c r="X3" s="3"/>
    </row>
    <row r="4" s="241" customFormat="1" ht="7.5" hidden="1" spans="1:24">
      <c r="A4" s="2"/>
      <c r="B4" s="2"/>
      <c r="C4" s="2"/>
      <c r="D4" s="2"/>
      <c r="E4" s="2"/>
      <c r="F4" s="2"/>
      <c r="G4" s="2"/>
      <c r="H4" s="2"/>
      <c r="I4" s="2"/>
      <c r="J4" s="2"/>
      <c r="K4" s="2"/>
      <c r="L4" s="2"/>
      <c r="M4" s="2"/>
      <c r="N4" s="2"/>
      <c r="O4" s="2"/>
      <c r="P4" s="2"/>
      <c r="Q4" s="2"/>
      <c r="R4" s="2"/>
      <c r="S4" s="2"/>
      <c r="T4" s="2"/>
      <c r="U4" s="2"/>
      <c r="V4" s="2"/>
      <c r="W4" s="2"/>
      <c r="X4" s="2"/>
    </row>
    <row r="5" ht="24" hidden="1" customHeight="1" spans="1:24">
      <c r="A5" s="8" t="s">
        <v>3</v>
      </c>
      <c r="B5" s="102" t="s">
        <v>189</v>
      </c>
      <c r="C5" s="8" t="s">
        <v>4</v>
      </c>
      <c r="D5" s="9" t="s">
        <v>5</v>
      </c>
      <c r="E5" s="10" t="s">
        <v>6</v>
      </c>
      <c r="F5" s="11" t="s">
        <v>7</v>
      </c>
      <c r="G5" s="3"/>
      <c r="H5" s="3"/>
      <c r="I5" s="3"/>
      <c r="J5" s="3"/>
      <c r="K5" s="3"/>
      <c r="L5" s="3"/>
      <c r="M5" s="3"/>
      <c r="N5" s="3"/>
      <c r="O5" s="3"/>
      <c r="P5" s="3"/>
      <c r="Q5" s="3"/>
      <c r="R5" s="3"/>
      <c r="S5" s="3"/>
      <c r="T5" s="3"/>
      <c r="U5" s="3"/>
      <c r="V5" s="3"/>
      <c r="W5" s="3"/>
      <c r="X5" s="3"/>
    </row>
    <row r="6" ht="15.75" hidden="1" spans="1:24">
      <c r="A6" s="103" t="s">
        <v>8</v>
      </c>
      <c r="B6" s="104" t="s">
        <v>176</v>
      </c>
      <c r="C6" s="16" t="s">
        <v>10</v>
      </c>
      <c r="D6" s="105">
        <v>1</v>
      </c>
      <c r="E6" s="16" t="s">
        <v>11</v>
      </c>
      <c r="F6" s="17">
        <v>2025</v>
      </c>
      <c r="G6" s="3"/>
      <c r="H6" s="3"/>
      <c r="I6" s="3"/>
      <c r="J6" s="3"/>
      <c r="K6" s="3"/>
      <c r="L6" s="3"/>
      <c r="M6" s="3"/>
      <c r="N6" s="3"/>
      <c r="O6" s="3"/>
      <c r="P6" s="3"/>
      <c r="Q6" s="3"/>
      <c r="R6" s="3"/>
      <c r="S6" s="3"/>
      <c r="T6" s="3"/>
      <c r="U6" s="3"/>
      <c r="V6" s="3"/>
      <c r="W6" s="3"/>
      <c r="X6" s="3"/>
    </row>
    <row r="7" ht="16.5" hidden="1" spans="1:24">
      <c r="A7" s="3"/>
      <c r="B7" s="3"/>
      <c r="C7" s="3"/>
      <c r="D7" s="3"/>
      <c r="E7" s="3"/>
      <c r="F7" s="3"/>
      <c r="G7" s="3"/>
      <c r="H7" s="3"/>
      <c r="I7" s="3"/>
      <c r="J7" s="3"/>
      <c r="K7" s="3"/>
      <c r="L7" s="3"/>
      <c r="M7" s="3"/>
      <c r="N7" s="3"/>
      <c r="O7" s="3"/>
      <c r="P7" s="3"/>
      <c r="Q7" s="3"/>
      <c r="R7" s="3"/>
      <c r="S7" s="3"/>
      <c r="T7" s="3"/>
      <c r="U7" s="3"/>
      <c r="V7" s="3"/>
      <c r="W7" s="3"/>
      <c r="X7" s="3"/>
    </row>
    <row r="8" ht="87.75" hidden="1" customHeight="1" spans="1:24">
      <c r="A8" s="337" t="s">
        <v>475</v>
      </c>
      <c r="B8" s="338"/>
      <c r="C8" s="338"/>
      <c r="D8" s="338"/>
      <c r="E8" s="338"/>
      <c r="F8" s="338"/>
      <c r="G8" s="338"/>
      <c r="H8" s="338"/>
      <c r="I8" s="338"/>
      <c r="J8" s="338"/>
      <c r="K8" s="338"/>
      <c r="L8" s="340"/>
      <c r="M8" s="3"/>
      <c r="N8" s="3"/>
      <c r="O8" s="3"/>
      <c r="P8" s="3"/>
      <c r="Q8" s="3"/>
      <c r="R8" s="3"/>
      <c r="S8" s="3"/>
      <c r="T8" s="3"/>
      <c r="U8" s="3"/>
      <c r="V8" s="3"/>
      <c r="W8" s="3"/>
      <c r="X8" s="3"/>
    </row>
    <row r="9" ht="18" hidden="1" customHeight="1" spans="1:24">
      <c r="A9" s="182" t="s">
        <v>13</v>
      </c>
      <c r="B9" s="182"/>
      <c r="C9" s="182"/>
      <c r="D9" s="182"/>
      <c r="E9" s="182"/>
      <c r="F9" s="182"/>
      <c r="G9" s="182"/>
      <c r="H9" s="182"/>
      <c r="I9" s="182"/>
      <c r="J9" s="182"/>
      <c r="K9" s="182"/>
      <c r="L9" s="182"/>
      <c r="M9" s="3"/>
      <c r="N9" s="3"/>
      <c r="O9" s="3"/>
      <c r="P9" s="3"/>
      <c r="Q9" s="3"/>
      <c r="R9" s="3"/>
      <c r="S9" s="3"/>
      <c r="T9" s="3"/>
      <c r="U9" s="3"/>
      <c r="V9" s="3"/>
      <c r="W9" s="3"/>
      <c r="X9" s="3"/>
    </row>
    <row r="10" ht="50.25" hidden="1" customHeight="1" spans="1:24">
      <c r="A10" s="111" t="s">
        <v>476</v>
      </c>
      <c r="B10" s="111"/>
      <c r="C10" s="111"/>
      <c r="D10" s="111"/>
      <c r="E10" s="111"/>
      <c r="F10" s="111"/>
      <c r="G10" s="111"/>
      <c r="H10" s="111"/>
      <c r="I10" s="111"/>
      <c r="J10" s="111"/>
      <c r="K10" s="111"/>
      <c r="L10" s="111"/>
      <c r="M10" s="3"/>
      <c r="N10" s="3"/>
      <c r="O10" s="3"/>
      <c r="P10" s="3"/>
      <c r="Q10" s="3"/>
      <c r="R10" s="3"/>
      <c r="S10" s="3"/>
      <c r="T10" s="3"/>
      <c r="U10" s="3"/>
      <c r="V10" s="3"/>
      <c r="W10" s="3"/>
      <c r="X10" s="3"/>
    </row>
    <row r="11" ht="39.75" hidden="1" customHeight="1" spans="1:24">
      <c r="A11" s="111" t="s">
        <v>477</v>
      </c>
      <c r="B11" s="111"/>
      <c r="C11" s="111"/>
      <c r="D11" s="111"/>
      <c r="E11" s="111"/>
      <c r="F11" s="111"/>
      <c r="G11" s="111"/>
      <c r="H11" s="111"/>
      <c r="I11" s="111"/>
      <c r="J11" s="111"/>
      <c r="K11" s="111"/>
      <c r="L11" s="111"/>
      <c r="M11" s="3"/>
      <c r="N11" s="3"/>
      <c r="O11" s="3"/>
      <c r="P11" s="3"/>
      <c r="Q11" s="3"/>
      <c r="R11" s="3"/>
      <c r="S11" s="3"/>
      <c r="T11" s="3"/>
      <c r="U11" s="3"/>
      <c r="V11" s="3"/>
      <c r="W11" s="3"/>
      <c r="X11" s="3"/>
    </row>
    <row r="12" ht="36.65" hidden="1" customHeight="1" spans="1:24">
      <c r="A12" s="318" t="s">
        <v>448</v>
      </c>
      <c r="B12" s="318"/>
      <c r="C12" s="318"/>
      <c r="D12" s="318"/>
      <c r="E12" s="318"/>
      <c r="F12" s="318"/>
      <c r="G12" s="318"/>
      <c r="H12" s="318"/>
      <c r="I12" s="318"/>
      <c r="J12" s="318"/>
      <c r="K12" s="318"/>
      <c r="L12" s="318"/>
      <c r="M12" s="3"/>
      <c r="N12" s="3"/>
      <c r="O12" s="3"/>
      <c r="P12" s="3"/>
      <c r="Q12" s="3"/>
      <c r="R12" s="3"/>
      <c r="S12" s="3"/>
      <c r="T12" s="3"/>
      <c r="U12" s="3"/>
      <c r="V12" s="3"/>
      <c r="W12" s="3"/>
      <c r="X12" s="3"/>
    </row>
    <row r="13" ht="39" hidden="1" customHeight="1" spans="1:24">
      <c r="A13" s="111" t="s">
        <v>478</v>
      </c>
      <c r="B13" s="111"/>
      <c r="C13" s="111"/>
      <c r="D13" s="111"/>
      <c r="E13" s="111"/>
      <c r="F13" s="111"/>
      <c r="G13" s="111"/>
      <c r="H13" s="111"/>
      <c r="I13" s="111"/>
      <c r="J13" s="111"/>
      <c r="K13" s="111"/>
      <c r="L13" s="111"/>
      <c r="M13" s="3"/>
      <c r="N13" s="3"/>
      <c r="O13" s="3"/>
      <c r="P13" s="3"/>
      <c r="Q13" s="3"/>
      <c r="R13" s="3"/>
      <c r="S13" s="3"/>
      <c r="T13" s="3"/>
      <c r="U13" s="3"/>
      <c r="V13" s="3"/>
      <c r="W13" s="3"/>
      <c r="X13" s="3"/>
    </row>
    <row r="14" ht="33.65" hidden="1" customHeight="1" spans="1:24">
      <c r="A14" s="111" t="s">
        <v>479</v>
      </c>
      <c r="B14" s="111"/>
      <c r="C14" s="111"/>
      <c r="D14" s="111"/>
      <c r="E14" s="111"/>
      <c r="F14" s="111"/>
      <c r="G14" s="111"/>
      <c r="H14" s="111"/>
      <c r="I14" s="111"/>
      <c r="J14" s="111"/>
      <c r="K14" s="111"/>
      <c r="L14" s="111"/>
      <c r="M14" s="3"/>
      <c r="N14" s="3"/>
      <c r="O14" s="3"/>
      <c r="P14" s="3"/>
      <c r="Q14" s="3"/>
      <c r="R14" s="3"/>
      <c r="S14" s="3"/>
      <c r="T14" s="3"/>
      <c r="U14" s="3"/>
      <c r="V14" s="3"/>
      <c r="W14" s="3"/>
      <c r="X14" s="3"/>
    </row>
    <row r="15" ht="33.65" hidden="1" customHeight="1" spans="1:24">
      <c r="A15" s="111" t="s">
        <v>480</v>
      </c>
      <c r="B15" s="111"/>
      <c r="C15" s="111"/>
      <c r="D15" s="111"/>
      <c r="E15" s="111"/>
      <c r="F15" s="111"/>
      <c r="G15" s="111"/>
      <c r="H15" s="111"/>
      <c r="I15" s="111"/>
      <c r="J15" s="111"/>
      <c r="K15" s="111"/>
      <c r="L15" s="111"/>
      <c r="M15" s="3"/>
      <c r="N15" s="3"/>
      <c r="O15" s="3"/>
      <c r="P15" s="3"/>
      <c r="Q15" s="3"/>
      <c r="R15" s="3"/>
      <c r="S15" s="3"/>
      <c r="T15" s="3"/>
      <c r="U15" s="3"/>
      <c r="V15" s="3"/>
      <c r="W15" s="3"/>
      <c r="X15" s="3"/>
    </row>
    <row r="16" ht="15.75" hidden="1" spans="1:24">
      <c r="A16" s="182" t="s">
        <v>481</v>
      </c>
      <c r="B16" s="182"/>
      <c r="C16" s="182"/>
      <c r="D16" s="182"/>
      <c r="E16" s="182"/>
      <c r="F16" s="182"/>
      <c r="G16" s="182"/>
      <c r="H16" s="182"/>
      <c r="I16" s="182"/>
      <c r="J16" s="182"/>
      <c r="K16" s="182"/>
      <c r="L16" s="182"/>
      <c r="M16" s="3"/>
      <c r="N16" s="3"/>
      <c r="O16" s="3"/>
      <c r="P16" s="3"/>
      <c r="Q16" s="3"/>
      <c r="R16" s="3"/>
      <c r="S16" s="3"/>
      <c r="T16" s="3"/>
      <c r="U16" s="3"/>
      <c r="V16" s="3"/>
      <c r="W16" s="3"/>
      <c r="X16" s="3"/>
    </row>
    <row r="17" ht="35.25" hidden="1" customHeight="1" spans="1:24">
      <c r="A17" s="114" t="s">
        <v>482</v>
      </c>
      <c r="B17" s="114"/>
      <c r="C17" s="114"/>
      <c r="D17" s="114"/>
      <c r="E17" s="114"/>
      <c r="F17" s="114"/>
      <c r="G17" s="114"/>
      <c r="H17" s="339"/>
      <c r="I17" s="339"/>
      <c r="J17" s="339"/>
      <c r="K17" s="339"/>
      <c r="L17" s="339"/>
      <c r="M17" s="3"/>
      <c r="N17" s="3"/>
      <c r="O17" s="3"/>
      <c r="P17" s="3"/>
      <c r="Q17" s="3"/>
      <c r="R17" s="3"/>
      <c r="S17" s="3"/>
      <c r="T17" s="3"/>
      <c r="U17" s="3"/>
      <c r="V17" s="3"/>
      <c r="W17" s="3"/>
      <c r="X17" s="3"/>
    </row>
    <row r="18" ht="39" hidden="1" customHeight="1" spans="1:24">
      <c r="A18" s="114" t="s">
        <v>483</v>
      </c>
      <c r="B18" s="114"/>
      <c r="C18" s="114"/>
      <c r="D18" s="114"/>
      <c r="E18" s="114"/>
      <c r="F18" s="114"/>
      <c r="G18" s="114"/>
      <c r="H18" s="339"/>
      <c r="I18" s="339"/>
      <c r="J18" s="339"/>
      <c r="K18" s="339"/>
      <c r="L18" s="339"/>
      <c r="M18" s="3"/>
      <c r="N18" s="3"/>
      <c r="O18" s="3"/>
      <c r="P18" s="3"/>
      <c r="Q18" s="3"/>
      <c r="R18" s="3"/>
      <c r="S18" s="3"/>
      <c r="T18" s="3"/>
      <c r="U18" s="3"/>
      <c r="V18" s="3"/>
      <c r="W18" s="3"/>
      <c r="X18" s="3"/>
    </row>
    <row r="19" ht="16.4" hidden="1" customHeight="1" spans="1:24">
      <c r="A19" s="114" t="s">
        <v>125</v>
      </c>
      <c r="B19" s="114"/>
      <c r="C19" s="114"/>
      <c r="D19" s="114"/>
      <c r="E19" s="114"/>
      <c r="F19" s="114"/>
      <c r="G19" s="114"/>
      <c r="H19" s="339"/>
      <c r="I19" s="339"/>
      <c r="J19" s="339"/>
      <c r="K19" s="339"/>
      <c r="L19" s="339"/>
      <c r="M19" s="3"/>
      <c r="N19" s="3"/>
      <c r="O19" s="3"/>
      <c r="P19" s="3"/>
      <c r="Q19" s="3"/>
      <c r="R19" s="3"/>
      <c r="S19" s="3"/>
      <c r="T19" s="3"/>
      <c r="U19" s="3"/>
      <c r="V19" s="3"/>
      <c r="W19" s="3"/>
      <c r="X19" s="3"/>
    </row>
    <row r="20" ht="52.5" hidden="1" customHeight="1" spans="1:24">
      <c r="A20" s="114" t="s">
        <v>484</v>
      </c>
      <c r="B20" s="114"/>
      <c r="C20" s="114"/>
      <c r="D20" s="114"/>
      <c r="E20" s="114"/>
      <c r="F20" s="114"/>
      <c r="G20" s="114"/>
      <c r="H20" s="339"/>
      <c r="I20" s="339"/>
      <c r="J20" s="339"/>
      <c r="K20" s="339"/>
      <c r="L20" s="339"/>
      <c r="M20" s="3"/>
      <c r="N20" s="3"/>
      <c r="O20" s="3"/>
      <c r="P20" s="3"/>
      <c r="Q20" s="3"/>
      <c r="R20" s="3"/>
      <c r="S20" s="3"/>
      <c r="T20" s="3"/>
      <c r="U20" s="3"/>
      <c r="V20" s="3"/>
      <c r="W20" s="3"/>
      <c r="X20" s="3"/>
    </row>
    <row r="21" ht="12.65" customHeight="1" spans="1:24">
      <c r="A21" s="111"/>
      <c r="B21" s="111"/>
      <c r="C21" s="111"/>
      <c r="D21" s="111"/>
      <c r="E21" s="111"/>
      <c r="F21" s="111"/>
      <c r="G21" s="111"/>
      <c r="H21" s="111"/>
      <c r="I21" s="111"/>
      <c r="J21" s="111"/>
      <c r="K21" s="111"/>
      <c r="L21" s="111"/>
      <c r="M21" s="3"/>
      <c r="N21" s="3"/>
      <c r="O21" s="3"/>
      <c r="P21" s="3"/>
      <c r="Q21" s="3"/>
      <c r="R21" s="3"/>
      <c r="S21" s="3"/>
      <c r="T21" s="3"/>
      <c r="U21" s="3"/>
      <c r="V21" s="3"/>
      <c r="W21" s="3"/>
      <c r="X21" s="3"/>
    </row>
    <row r="22" ht="10.5" customHeight="1" spans="1:24">
      <c r="A22" s="113"/>
      <c r="B22" s="113"/>
      <c r="C22" s="113"/>
      <c r="D22" s="113"/>
      <c r="E22" s="113"/>
      <c r="F22" s="113"/>
      <c r="G22" s="113"/>
      <c r="H22" s="113"/>
      <c r="I22" s="113"/>
      <c r="J22" s="113"/>
      <c r="K22" s="113"/>
      <c r="L22" s="113"/>
      <c r="M22" s="94"/>
      <c r="N22" s="94"/>
      <c r="O22" s="94"/>
      <c r="P22" s="94"/>
      <c r="Q22" s="94"/>
      <c r="R22" s="94"/>
      <c r="S22" s="94"/>
      <c r="T22" s="94"/>
      <c r="U22" s="94"/>
      <c r="V22" s="94"/>
      <c r="W22" s="94"/>
      <c r="X22" s="94"/>
    </row>
    <row r="23" spans="1:24">
      <c r="A23" s="113"/>
      <c r="B23" s="115"/>
      <c r="C23" s="115"/>
      <c r="D23" s="116"/>
      <c r="E23" s="116"/>
      <c r="F23" s="116"/>
      <c r="G23" s="116"/>
      <c r="H23" s="116"/>
      <c r="I23" s="116"/>
      <c r="J23" s="116"/>
      <c r="K23" s="116"/>
      <c r="L23" s="115"/>
      <c r="M23" s="94"/>
      <c r="N23" s="94"/>
      <c r="O23" s="94"/>
      <c r="P23" s="94"/>
      <c r="Q23" s="94"/>
      <c r="R23" s="94"/>
      <c r="S23" s="94"/>
      <c r="T23" s="94"/>
      <c r="U23" s="94"/>
      <c r="V23" s="94"/>
      <c r="W23" s="94"/>
      <c r="X23" s="94"/>
    </row>
    <row r="24" spans="1:24">
      <c r="A24" s="94"/>
      <c r="B24" s="94"/>
      <c r="C24" s="94"/>
      <c r="D24" s="131" t="s">
        <v>131</v>
      </c>
      <c r="E24" s="131"/>
      <c r="F24" s="131"/>
      <c r="G24" s="131"/>
      <c r="H24" s="131" t="s">
        <v>132</v>
      </c>
      <c r="I24" s="131"/>
      <c r="J24" s="131"/>
      <c r="K24" s="131"/>
      <c r="L24" s="94"/>
      <c r="M24" s="94"/>
      <c r="N24" s="94"/>
      <c r="O24" s="94"/>
      <c r="P24" s="94"/>
      <c r="Q24" s="94"/>
      <c r="R24" s="94"/>
      <c r="S24" s="94"/>
      <c r="T24" s="94"/>
      <c r="U24" s="94"/>
      <c r="V24" s="94"/>
      <c r="W24" s="94"/>
      <c r="X24" s="94"/>
    </row>
    <row r="25" ht="18.75" spans="1:24">
      <c r="A25" s="118" t="s">
        <v>24</v>
      </c>
      <c r="B25" s="118" t="s">
        <v>133</v>
      </c>
      <c r="C25" s="118" t="s">
        <v>26</v>
      </c>
      <c r="D25" s="119" t="s">
        <v>27</v>
      </c>
      <c r="E25" s="119" t="s">
        <v>28</v>
      </c>
      <c r="F25" s="119" t="s">
        <v>29</v>
      </c>
      <c r="G25" s="119" t="s">
        <v>30</v>
      </c>
      <c r="H25" s="119" t="s">
        <v>27</v>
      </c>
      <c r="I25" s="119" t="s">
        <v>28</v>
      </c>
      <c r="J25" s="119" t="s">
        <v>29</v>
      </c>
      <c r="K25" s="119" t="s">
        <v>30</v>
      </c>
      <c r="L25" s="94"/>
      <c r="M25" s="94"/>
      <c r="N25" s="94"/>
      <c r="O25" s="94"/>
      <c r="P25" s="94"/>
      <c r="Q25" s="94"/>
      <c r="R25" s="94"/>
      <c r="S25" s="94"/>
      <c r="T25" s="94"/>
      <c r="U25" s="94"/>
      <c r="V25" s="94"/>
      <c r="W25" s="94"/>
      <c r="X25" s="94"/>
    </row>
    <row r="26" spans="1:24">
      <c r="A26" s="121" t="s">
        <v>134</v>
      </c>
      <c r="B26" s="121" t="s">
        <v>135</v>
      </c>
      <c r="C26" s="119" t="s">
        <v>136</v>
      </c>
      <c r="D26" s="122"/>
      <c r="E26" s="122"/>
      <c r="F26" s="122"/>
      <c r="G26" s="122"/>
      <c r="H26" s="122">
        <v>0.03005</v>
      </c>
      <c r="I26" s="122">
        <v>0.02965</v>
      </c>
      <c r="J26" s="122">
        <v>0.00017</v>
      </c>
      <c r="K26" s="122">
        <v>0.00023</v>
      </c>
      <c r="L26" s="116"/>
      <c r="M26" s="94"/>
      <c r="N26" s="94"/>
      <c r="O26" s="94"/>
      <c r="P26" s="94"/>
      <c r="Q26" s="94"/>
      <c r="R26" s="94"/>
      <c r="S26" s="94"/>
      <c r="T26" s="94"/>
      <c r="U26" s="94"/>
      <c r="V26" s="94"/>
      <c r="W26" s="94"/>
      <c r="X26" s="94"/>
    </row>
    <row r="27" spans="1:24">
      <c r="A27" s="121"/>
      <c r="B27" s="121"/>
      <c r="C27" s="119" t="s">
        <v>137</v>
      </c>
      <c r="D27" s="122"/>
      <c r="E27" s="122"/>
      <c r="F27" s="122"/>
      <c r="G27" s="122"/>
      <c r="H27" s="122">
        <v>0.04836</v>
      </c>
      <c r="I27" s="122">
        <v>0.04772</v>
      </c>
      <c r="J27" s="122">
        <v>0.00027</v>
      </c>
      <c r="K27" s="122">
        <v>0.00037</v>
      </c>
      <c r="L27" s="116"/>
      <c r="M27" s="94"/>
      <c r="N27" s="94"/>
      <c r="O27" s="94"/>
      <c r="P27" s="94"/>
      <c r="Q27" s="94"/>
      <c r="R27" s="94"/>
      <c r="S27" s="94"/>
      <c r="T27" s="94"/>
      <c r="U27" s="94"/>
      <c r="V27" s="94"/>
      <c r="W27" s="94"/>
      <c r="X27" s="94"/>
    </row>
    <row r="28" spans="1:24">
      <c r="A28" s="121"/>
      <c r="B28" s="121" t="s">
        <v>138</v>
      </c>
      <c r="C28" s="119" t="s">
        <v>136</v>
      </c>
      <c r="D28" s="122">
        <v>0.02408</v>
      </c>
      <c r="E28" s="122">
        <v>0.02378</v>
      </c>
      <c r="F28" s="122">
        <v>0.00012</v>
      </c>
      <c r="G28" s="122">
        <v>0.00018</v>
      </c>
      <c r="H28" s="122">
        <v>0.03419</v>
      </c>
      <c r="I28" s="122">
        <v>0.03377</v>
      </c>
      <c r="J28" s="122">
        <v>0.00018</v>
      </c>
      <c r="K28" s="122">
        <v>0.00024</v>
      </c>
      <c r="L28" s="116"/>
      <c r="M28" s="94"/>
      <c r="N28" s="94"/>
      <c r="O28" s="94"/>
      <c r="P28" s="94"/>
      <c r="Q28" s="94"/>
      <c r="R28" s="94"/>
      <c r="S28" s="94"/>
      <c r="T28" s="94"/>
      <c r="U28" s="94"/>
      <c r="V28" s="94"/>
      <c r="W28" s="94"/>
      <c r="X28" s="94"/>
    </row>
    <row r="29" spans="1:24">
      <c r="A29" s="121"/>
      <c r="B29" s="121"/>
      <c r="C29" s="119" t="s">
        <v>137</v>
      </c>
      <c r="D29" s="122">
        <v>0.03877</v>
      </c>
      <c r="E29" s="122">
        <v>0.03828</v>
      </c>
      <c r="F29" s="122">
        <v>0.0002</v>
      </c>
      <c r="G29" s="122">
        <v>0.00028</v>
      </c>
      <c r="H29" s="122">
        <v>0.05502</v>
      </c>
      <c r="I29" s="122">
        <v>0.05434</v>
      </c>
      <c r="J29" s="122">
        <v>0.00029</v>
      </c>
      <c r="K29" s="122">
        <v>0.00039</v>
      </c>
      <c r="L29" s="116"/>
      <c r="M29" s="94"/>
      <c r="N29" s="94"/>
      <c r="O29" s="94"/>
      <c r="P29" s="94"/>
      <c r="Q29" s="94"/>
      <c r="R29" s="94"/>
      <c r="S29" s="94"/>
      <c r="T29" s="94"/>
      <c r="U29" s="94"/>
      <c r="V29" s="94"/>
      <c r="W29" s="94"/>
      <c r="X29" s="94"/>
    </row>
    <row r="30" spans="1:24">
      <c r="A30" s="121"/>
      <c r="B30" s="121" t="s">
        <v>139</v>
      </c>
      <c r="C30" s="119" t="s">
        <v>136</v>
      </c>
      <c r="D30" s="122">
        <v>0.009</v>
      </c>
      <c r="E30" s="122">
        <v>0.00881</v>
      </c>
      <c r="F30" s="122">
        <v>8e-5</v>
      </c>
      <c r="G30" s="122">
        <v>0.00012</v>
      </c>
      <c r="H30" s="122">
        <v>0.03483</v>
      </c>
      <c r="I30" s="122">
        <v>0.03435</v>
      </c>
      <c r="J30" s="122">
        <v>0.0002</v>
      </c>
      <c r="K30" s="122">
        <v>0.00028</v>
      </c>
      <c r="L30" s="116"/>
      <c r="M30" s="94"/>
      <c r="N30" s="94"/>
      <c r="O30" s="94"/>
      <c r="P30" s="94"/>
      <c r="Q30" s="94"/>
      <c r="R30" s="94"/>
      <c r="S30" s="94"/>
      <c r="T30" s="94"/>
      <c r="U30" s="94"/>
      <c r="V30" s="94"/>
      <c r="W30" s="94"/>
      <c r="X30" s="94"/>
    </row>
    <row r="31" spans="1:24">
      <c r="A31" s="121"/>
      <c r="B31" s="121"/>
      <c r="C31" s="119" t="s">
        <v>137</v>
      </c>
      <c r="D31" s="122">
        <v>0.01448</v>
      </c>
      <c r="E31" s="122">
        <v>0.01417</v>
      </c>
      <c r="F31" s="122">
        <v>0.00013</v>
      </c>
      <c r="G31" s="122">
        <v>0.00018</v>
      </c>
      <c r="H31" s="122">
        <v>0.05606</v>
      </c>
      <c r="I31" s="122">
        <v>0.05529</v>
      </c>
      <c r="J31" s="122">
        <v>0.00032</v>
      </c>
      <c r="K31" s="122">
        <v>0.00044</v>
      </c>
      <c r="L31" s="116"/>
      <c r="M31" s="94"/>
      <c r="N31" s="94"/>
      <c r="O31" s="94"/>
      <c r="P31" s="94"/>
      <c r="Q31" s="94"/>
      <c r="R31" s="94"/>
      <c r="S31" s="94"/>
      <c r="T31" s="94"/>
      <c r="U31" s="94"/>
      <c r="V31" s="94"/>
      <c r="W31" s="94"/>
      <c r="X31" s="94"/>
    </row>
    <row r="32" spans="1:24">
      <c r="A32" s="121"/>
      <c r="B32" s="121" t="s">
        <v>140</v>
      </c>
      <c r="C32" s="119" t="s">
        <v>136</v>
      </c>
      <c r="D32" s="122">
        <v>0.00964</v>
      </c>
      <c r="E32" s="122">
        <v>0.00945</v>
      </c>
      <c r="F32" s="122">
        <v>8e-5</v>
      </c>
      <c r="G32" s="122">
        <v>0.00012</v>
      </c>
      <c r="H32" s="122">
        <v>0.03781</v>
      </c>
      <c r="I32" s="122">
        <v>0.03746</v>
      </c>
      <c r="J32" s="122">
        <v>0.00015</v>
      </c>
      <c r="K32" s="122">
        <v>0.0002</v>
      </c>
      <c r="L32" s="116"/>
      <c r="M32" s="94"/>
      <c r="N32" s="94"/>
      <c r="O32" s="94"/>
      <c r="P32" s="94"/>
      <c r="Q32" s="94"/>
      <c r="R32" s="94"/>
      <c r="S32" s="94"/>
      <c r="T32" s="94"/>
      <c r="U32" s="94"/>
      <c r="V32" s="94"/>
      <c r="W32" s="94"/>
      <c r="X32" s="94"/>
    </row>
    <row r="33" spans="1:24">
      <c r="A33" s="121"/>
      <c r="B33" s="121"/>
      <c r="C33" s="119" t="s">
        <v>137</v>
      </c>
      <c r="D33" s="122">
        <v>0.01553</v>
      </c>
      <c r="E33" s="122">
        <v>0.01521</v>
      </c>
      <c r="F33" s="122">
        <v>0.00013</v>
      </c>
      <c r="G33" s="122">
        <v>0.00019</v>
      </c>
      <c r="H33" s="122">
        <v>0.06086</v>
      </c>
      <c r="I33" s="122">
        <v>0.06028</v>
      </c>
      <c r="J33" s="122">
        <v>0.00025</v>
      </c>
      <c r="K33" s="122">
        <v>0.00033</v>
      </c>
      <c r="L33" s="116"/>
      <c r="M33" s="94"/>
      <c r="N33" s="94"/>
      <c r="O33" s="94"/>
      <c r="P33" s="94"/>
      <c r="Q33" s="94"/>
      <c r="R33" s="94"/>
      <c r="S33" s="94"/>
      <c r="T33" s="94"/>
      <c r="U33" s="94"/>
      <c r="V33" s="94"/>
      <c r="W33" s="94"/>
      <c r="X33" s="94"/>
    </row>
    <row r="34" spans="1:24">
      <c r="A34" s="121"/>
      <c r="B34" s="121" t="s">
        <v>141</v>
      </c>
      <c r="C34" s="119" t="s">
        <v>136</v>
      </c>
      <c r="D34" s="122">
        <v>0.00793</v>
      </c>
      <c r="E34" s="122">
        <v>0.00772</v>
      </c>
      <c r="F34" s="122">
        <v>9e-5</v>
      </c>
      <c r="G34" s="122">
        <v>0.00012</v>
      </c>
      <c r="H34" s="122">
        <v>0.03351</v>
      </c>
      <c r="I34" s="122">
        <v>0.03304</v>
      </c>
      <c r="J34" s="122">
        <v>0.0002</v>
      </c>
      <c r="K34" s="122">
        <v>0.00027</v>
      </c>
      <c r="L34" s="116"/>
      <c r="M34" s="94"/>
      <c r="N34" s="94"/>
      <c r="O34" s="94"/>
      <c r="P34" s="94"/>
      <c r="Q34" s="94"/>
      <c r="R34" s="94"/>
      <c r="S34" s="94"/>
      <c r="T34" s="94"/>
      <c r="U34" s="94"/>
      <c r="V34" s="94"/>
      <c r="W34" s="94"/>
      <c r="X34" s="94"/>
    </row>
    <row r="35" spans="1:24">
      <c r="A35" s="121"/>
      <c r="B35" s="121"/>
      <c r="C35" s="119" t="s">
        <v>137</v>
      </c>
      <c r="D35" s="122">
        <v>0.01274</v>
      </c>
      <c r="E35" s="122">
        <v>0.01242</v>
      </c>
      <c r="F35" s="122">
        <v>0.00013</v>
      </c>
      <c r="G35" s="122">
        <v>0.00019</v>
      </c>
      <c r="H35" s="122">
        <v>0.05392</v>
      </c>
      <c r="I35" s="122">
        <v>0.05317</v>
      </c>
      <c r="J35" s="122">
        <v>0.00031</v>
      </c>
      <c r="K35" s="122">
        <v>0.00044</v>
      </c>
      <c r="L35" s="116"/>
      <c r="M35" s="94"/>
      <c r="N35" s="94"/>
      <c r="O35" s="94"/>
      <c r="P35" s="94"/>
      <c r="Q35" s="94"/>
      <c r="R35" s="94"/>
      <c r="S35" s="94"/>
      <c r="T35" s="94"/>
      <c r="U35" s="94"/>
      <c r="V35" s="94"/>
      <c r="W35" s="94"/>
      <c r="X35" s="94"/>
    </row>
    <row r="36" spans="1:24">
      <c r="A36" s="121"/>
      <c r="B36" s="121" t="s">
        <v>142</v>
      </c>
      <c r="C36" s="119" t="s">
        <v>136</v>
      </c>
      <c r="D36" s="122">
        <v>0.00924</v>
      </c>
      <c r="E36" s="122">
        <v>0.00902</v>
      </c>
      <c r="F36" s="122">
        <v>9e-5</v>
      </c>
      <c r="G36" s="122">
        <v>0.00013</v>
      </c>
      <c r="H36" s="122">
        <v>0.04438</v>
      </c>
      <c r="I36" s="122">
        <v>0.04383</v>
      </c>
      <c r="J36" s="122">
        <v>0.00024</v>
      </c>
      <c r="K36" s="122">
        <v>0.00031</v>
      </c>
      <c r="L36" s="116"/>
      <c r="M36" s="94"/>
      <c r="N36" s="94"/>
      <c r="O36" s="94"/>
      <c r="P36" s="94"/>
      <c r="Q36" s="94"/>
      <c r="R36" s="94"/>
      <c r="S36" s="94"/>
      <c r="T36" s="94"/>
      <c r="U36" s="94"/>
      <c r="V36" s="94"/>
      <c r="W36" s="94"/>
      <c r="X36" s="94"/>
    </row>
    <row r="37" spans="1:24">
      <c r="A37" s="121"/>
      <c r="B37" s="121"/>
      <c r="C37" s="119" t="s">
        <v>137</v>
      </c>
      <c r="D37" s="122">
        <v>0.01488</v>
      </c>
      <c r="E37" s="122">
        <v>0.01452</v>
      </c>
      <c r="F37" s="122">
        <v>0.00016</v>
      </c>
      <c r="G37" s="122">
        <v>0.0002</v>
      </c>
      <c r="H37" s="122">
        <v>0.07141</v>
      </c>
      <c r="I37" s="122">
        <v>0.07053</v>
      </c>
      <c r="J37" s="122">
        <v>0.00037</v>
      </c>
      <c r="K37" s="122">
        <v>0.00051</v>
      </c>
      <c r="L37" s="116"/>
      <c r="M37" s="94"/>
      <c r="N37" s="341"/>
      <c r="O37" s="94"/>
      <c r="P37" s="94"/>
      <c r="Q37" s="94"/>
      <c r="R37" s="94"/>
      <c r="S37" s="94"/>
      <c r="T37" s="94"/>
      <c r="U37" s="94"/>
      <c r="V37" s="94"/>
      <c r="W37" s="94"/>
      <c r="X37" s="94"/>
    </row>
    <row r="38" spans="1:24">
      <c r="A38" s="121"/>
      <c r="B38" s="121" t="s">
        <v>143</v>
      </c>
      <c r="C38" s="119" t="s">
        <v>136</v>
      </c>
      <c r="D38" s="122">
        <v>0.00675</v>
      </c>
      <c r="E38" s="122">
        <v>0.00658</v>
      </c>
      <c r="F38" s="122">
        <v>7e-5</v>
      </c>
      <c r="G38" s="122">
        <v>0.0001</v>
      </c>
      <c r="H38" s="122">
        <v>0.05667</v>
      </c>
      <c r="I38" s="122">
        <v>0.05599</v>
      </c>
      <c r="J38" s="122">
        <v>0.00029</v>
      </c>
      <c r="K38" s="122">
        <v>0.00039</v>
      </c>
      <c r="L38" s="116"/>
      <c r="M38" s="94"/>
      <c r="N38" s="94"/>
      <c r="O38" s="94"/>
      <c r="P38" s="94"/>
      <c r="Q38" s="94"/>
      <c r="R38" s="94"/>
      <c r="S38" s="94"/>
      <c r="T38" s="94"/>
      <c r="U38" s="94"/>
      <c r="V38" s="94"/>
      <c r="W38" s="94"/>
      <c r="X38" s="94"/>
    </row>
    <row r="39" spans="1:24">
      <c r="A39" s="121"/>
      <c r="B39" s="121"/>
      <c r="C39" s="119" t="s">
        <v>137</v>
      </c>
      <c r="D39" s="122">
        <v>0.01085</v>
      </c>
      <c r="E39" s="122">
        <v>0.01059</v>
      </c>
      <c r="F39" s="122">
        <v>0.00011</v>
      </c>
      <c r="G39" s="122">
        <v>0.00015</v>
      </c>
      <c r="H39" s="122">
        <v>0.0912</v>
      </c>
      <c r="I39" s="122">
        <v>0.09011</v>
      </c>
      <c r="J39" s="122">
        <v>0.00046</v>
      </c>
      <c r="K39" s="122">
        <v>0.00063</v>
      </c>
      <c r="L39" s="116"/>
      <c r="M39" s="94"/>
      <c r="N39" s="94"/>
      <c r="O39" s="94"/>
      <c r="P39" s="94"/>
      <c r="Q39" s="94"/>
      <c r="R39" s="94"/>
      <c r="S39" s="94"/>
      <c r="T39" s="94"/>
      <c r="U39" s="94"/>
      <c r="V39" s="94"/>
      <c r="W39" s="94"/>
      <c r="X39" s="94"/>
    </row>
    <row r="40" spans="1:24">
      <c r="A40" s="121"/>
      <c r="B40" s="121" t="s">
        <v>144</v>
      </c>
      <c r="C40" s="119" t="s">
        <v>136</v>
      </c>
      <c r="D40" s="122">
        <v>0.01319</v>
      </c>
      <c r="E40" s="122">
        <v>0.01292</v>
      </c>
      <c r="F40" s="122">
        <v>0.00011</v>
      </c>
      <c r="G40" s="122">
        <v>0.00016</v>
      </c>
      <c r="H40" s="122">
        <v>0.03826</v>
      </c>
      <c r="I40" s="122">
        <v>0.03765</v>
      </c>
      <c r="J40" s="122">
        <v>0.00026</v>
      </c>
      <c r="K40" s="122">
        <v>0.00036</v>
      </c>
      <c r="L40" s="116"/>
      <c r="M40" s="94"/>
      <c r="N40" s="94"/>
      <c r="O40" s="94"/>
      <c r="P40" s="94"/>
      <c r="Q40" s="94"/>
      <c r="R40" s="94"/>
      <c r="S40" s="94"/>
      <c r="T40" s="94"/>
      <c r="U40" s="94"/>
      <c r="V40" s="94"/>
      <c r="W40" s="94"/>
      <c r="X40" s="94"/>
    </row>
    <row r="41" spans="1:24">
      <c r="A41" s="121"/>
      <c r="B41" s="121"/>
      <c r="C41" s="119" t="s">
        <v>137</v>
      </c>
      <c r="D41" s="122">
        <v>0.02124</v>
      </c>
      <c r="E41" s="122">
        <v>0.02079</v>
      </c>
      <c r="F41" s="122">
        <v>0.00019</v>
      </c>
      <c r="G41" s="122">
        <v>0.00026</v>
      </c>
      <c r="H41" s="122">
        <v>0.0616</v>
      </c>
      <c r="I41" s="122">
        <v>0.0606</v>
      </c>
      <c r="J41" s="122">
        <v>0.00043</v>
      </c>
      <c r="K41" s="122">
        <v>0.00058</v>
      </c>
      <c r="L41" s="116"/>
      <c r="M41" s="94"/>
      <c r="N41" s="94"/>
      <c r="O41" s="94"/>
      <c r="P41" s="94"/>
      <c r="Q41" s="94"/>
      <c r="R41" s="94"/>
      <c r="S41" s="94"/>
      <c r="T41" s="94"/>
      <c r="U41" s="94"/>
      <c r="V41" s="94"/>
      <c r="W41" s="94"/>
      <c r="X41" s="94"/>
    </row>
    <row r="42" spans="1:24">
      <c r="A42" s="121"/>
      <c r="B42" s="121" t="s">
        <v>145</v>
      </c>
      <c r="C42" s="119" t="s">
        <v>136</v>
      </c>
      <c r="D42" s="122">
        <v>0.01674</v>
      </c>
      <c r="E42" s="122">
        <v>0.01634</v>
      </c>
      <c r="F42" s="122">
        <v>0.00017</v>
      </c>
      <c r="G42" s="122">
        <v>0.00023</v>
      </c>
      <c r="H42" s="122">
        <v>0.04709</v>
      </c>
      <c r="I42" s="122">
        <v>0.04646</v>
      </c>
      <c r="J42" s="122">
        <v>0.00027</v>
      </c>
      <c r="K42" s="122">
        <v>0.00036</v>
      </c>
      <c r="L42" s="116"/>
      <c r="M42" s="94"/>
      <c r="N42" s="94"/>
      <c r="O42" s="94"/>
      <c r="P42" s="94"/>
      <c r="Q42" s="94"/>
      <c r="R42" s="94"/>
      <c r="S42" s="94"/>
      <c r="T42" s="94"/>
      <c r="U42" s="94"/>
      <c r="V42" s="94"/>
      <c r="W42" s="94"/>
      <c r="X42" s="94"/>
    </row>
    <row r="43" spans="1:24">
      <c r="A43" s="121"/>
      <c r="B43" s="121"/>
      <c r="C43" s="119" t="s">
        <v>137</v>
      </c>
      <c r="D43" s="122">
        <v>0.02695</v>
      </c>
      <c r="E43" s="122">
        <v>0.0263</v>
      </c>
      <c r="F43" s="122">
        <v>0.00028</v>
      </c>
      <c r="G43" s="122">
        <v>0.00037</v>
      </c>
      <c r="H43" s="122">
        <v>0.07578</v>
      </c>
      <c r="I43" s="122">
        <v>0.07477</v>
      </c>
      <c r="J43" s="122">
        <v>0.00043</v>
      </c>
      <c r="K43" s="122">
        <v>0.00059</v>
      </c>
      <c r="L43" s="116"/>
      <c r="M43" s="94"/>
      <c r="N43" s="94"/>
      <c r="O43" s="94"/>
      <c r="P43" s="94"/>
      <c r="Q43" s="94"/>
      <c r="R43" s="94"/>
      <c r="S43" s="94"/>
      <c r="T43" s="94"/>
      <c r="U43" s="94"/>
      <c r="V43" s="94"/>
      <c r="W43" s="94"/>
      <c r="X43" s="94"/>
    </row>
    <row r="44" spans="1:24">
      <c r="A44" s="94"/>
      <c r="B44" s="94"/>
      <c r="C44" s="94"/>
      <c r="D44" s="94"/>
      <c r="E44" s="94"/>
      <c r="F44" s="94"/>
      <c r="G44" s="94"/>
      <c r="H44" s="94"/>
      <c r="I44" s="94"/>
      <c r="J44" s="94"/>
      <c r="K44" s="94"/>
      <c r="L44" s="116"/>
      <c r="M44" s="94"/>
      <c r="N44" s="94"/>
      <c r="O44" s="94"/>
      <c r="P44" s="94"/>
      <c r="Q44" s="94"/>
      <c r="R44" s="94"/>
      <c r="S44" s="94"/>
      <c r="T44" s="94"/>
      <c r="U44" s="94"/>
      <c r="V44" s="94"/>
      <c r="W44" s="94"/>
      <c r="X44" s="94"/>
    </row>
    <row r="45" spans="1:24">
      <c r="A45" s="94"/>
      <c r="B45" s="94"/>
      <c r="C45" s="94"/>
      <c r="D45" s="116"/>
      <c r="E45" s="116"/>
      <c r="F45" s="116"/>
      <c r="G45" s="116"/>
      <c r="H45" s="116"/>
      <c r="I45" s="116"/>
      <c r="J45" s="116"/>
      <c r="K45" s="116"/>
      <c r="L45" s="116"/>
      <c r="M45" s="94"/>
      <c r="N45" s="94"/>
      <c r="O45" s="94"/>
      <c r="P45" s="94"/>
      <c r="Q45" s="94"/>
      <c r="R45" s="94"/>
      <c r="S45" s="94"/>
      <c r="T45" s="94"/>
      <c r="U45" s="94"/>
      <c r="V45" s="94"/>
      <c r="W45" s="94"/>
      <c r="X45" s="94"/>
    </row>
    <row r="46" spans="1:24">
      <c r="A46" s="94"/>
      <c r="B46" s="94"/>
      <c r="C46" s="94"/>
      <c r="D46" s="131" t="s">
        <v>131</v>
      </c>
      <c r="E46" s="131"/>
      <c r="F46" s="131"/>
      <c r="G46" s="131"/>
      <c r="H46" s="131" t="s">
        <v>132</v>
      </c>
      <c r="I46" s="131"/>
      <c r="J46" s="131"/>
      <c r="K46" s="131"/>
      <c r="L46" s="116"/>
      <c r="M46" s="94"/>
      <c r="N46" s="94"/>
      <c r="O46" s="94"/>
      <c r="P46" s="94"/>
      <c r="Q46" s="94"/>
      <c r="R46" s="94"/>
      <c r="S46" s="94"/>
      <c r="T46" s="94"/>
      <c r="U46" s="94"/>
      <c r="V46" s="94"/>
      <c r="W46" s="94"/>
      <c r="X46" s="94"/>
    </row>
    <row r="47" ht="18.75" spans="1:24">
      <c r="A47" s="118" t="s">
        <v>24</v>
      </c>
      <c r="B47" s="118" t="s">
        <v>133</v>
      </c>
      <c r="C47" s="118" t="s">
        <v>26</v>
      </c>
      <c r="D47" s="119" t="s">
        <v>27</v>
      </c>
      <c r="E47" s="119" t="s">
        <v>28</v>
      </c>
      <c r="F47" s="119" t="s">
        <v>29</v>
      </c>
      <c r="G47" s="119" t="s">
        <v>30</v>
      </c>
      <c r="H47" s="119" t="s">
        <v>27</v>
      </c>
      <c r="I47" s="119" t="s">
        <v>28</v>
      </c>
      <c r="J47" s="119" t="s">
        <v>29</v>
      </c>
      <c r="K47" s="119" t="s">
        <v>30</v>
      </c>
      <c r="L47" s="116"/>
      <c r="M47" s="94"/>
      <c r="N47" s="94"/>
      <c r="O47" s="94"/>
      <c r="P47" s="94"/>
      <c r="Q47" s="94"/>
      <c r="R47" s="94"/>
      <c r="S47" s="94"/>
      <c r="T47" s="94"/>
      <c r="U47" s="94"/>
      <c r="V47" s="94"/>
      <c r="W47" s="94"/>
      <c r="X47" s="94"/>
    </row>
    <row r="48" spans="1:24">
      <c r="A48" s="121" t="s">
        <v>146</v>
      </c>
      <c r="B48" s="121" t="s">
        <v>147</v>
      </c>
      <c r="C48" s="119" t="s">
        <v>136</v>
      </c>
      <c r="D48" s="122">
        <v>0.02408</v>
      </c>
      <c r="E48" s="122">
        <v>0.02378</v>
      </c>
      <c r="F48" s="122">
        <v>0.00012</v>
      </c>
      <c r="G48" s="122">
        <v>0.00018</v>
      </c>
      <c r="H48" s="122">
        <v>0.03339</v>
      </c>
      <c r="I48" s="122">
        <v>0.03297</v>
      </c>
      <c r="J48" s="122">
        <v>0.00018</v>
      </c>
      <c r="K48" s="122">
        <v>0.00024</v>
      </c>
      <c r="L48" s="116"/>
      <c r="M48" s="94"/>
      <c r="N48" s="94"/>
      <c r="O48" s="94"/>
      <c r="P48" s="94"/>
      <c r="Q48" s="94"/>
      <c r="R48" s="94"/>
      <c r="S48" s="94"/>
      <c r="T48" s="94"/>
      <c r="U48" s="94"/>
      <c r="V48" s="94"/>
      <c r="W48" s="94"/>
      <c r="X48" s="94"/>
    </row>
    <row r="49" spans="1:24">
      <c r="A49" s="121"/>
      <c r="B49" s="121"/>
      <c r="C49" s="119" t="s">
        <v>137</v>
      </c>
      <c r="D49" s="122">
        <v>0.03877</v>
      </c>
      <c r="E49" s="122">
        <v>0.03828</v>
      </c>
      <c r="F49" s="122">
        <v>0.0002</v>
      </c>
      <c r="G49" s="122">
        <v>0.00028</v>
      </c>
      <c r="H49" s="122">
        <v>0.05372</v>
      </c>
      <c r="I49" s="122">
        <v>0.05306</v>
      </c>
      <c r="J49" s="122">
        <v>0.00028</v>
      </c>
      <c r="K49" s="122">
        <v>0.00038</v>
      </c>
      <c r="L49" s="116"/>
      <c r="M49" s="94"/>
      <c r="N49" s="94"/>
      <c r="O49" s="94"/>
      <c r="P49" s="94"/>
      <c r="Q49" s="94"/>
      <c r="R49" s="94"/>
      <c r="S49" s="94"/>
      <c r="T49" s="94"/>
      <c r="U49" s="94"/>
      <c r="V49" s="94"/>
      <c r="W49" s="94"/>
      <c r="X49" s="94"/>
    </row>
    <row r="50" spans="1:24">
      <c r="A50" s="121"/>
      <c r="B50" s="121" t="s">
        <v>148</v>
      </c>
      <c r="C50" s="119" t="s">
        <v>136</v>
      </c>
      <c r="D50" s="122">
        <v>0.00931</v>
      </c>
      <c r="E50" s="122">
        <v>0.00912</v>
      </c>
      <c r="F50" s="122">
        <v>8e-5</v>
      </c>
      <c r="G50" s="122">
        <v>0.00012</v>
      </c>
      <c r="H50" s="122">
        <v>0.03513</v>
      </c>
      <c r="I50" s="122">
        <v>0.03465</v>
      </c>
      <c r="J50" s="122">
        <v>0.0002</v>
      </c>
      <c r="K50" s="122">
        <v>0.00028</v>
      </c>
      <c r="L50" s="116"/>
      <c r="M50" s="94"/>
      <c r="N50" s="94"/>
      <c r="O50" s="94"/>
      <c r="P50" s="94"/>
      <c r="Q50" s="94"/>
      <c r="R50" s="94"/>
      <c r="S50" s="94"/>
      <c r="T50" s="94"/>
      <c r="U50" s="94"/>
      <c r="V50" s="94"/>
      <c r="W50" s="94"/>
      <c r="X50" s="94"/>
    </row>
    <row r="51" spans="1:24">
      <c r="A51" s="121"/>
      <c r="B51" s="121"/>
      <c r="C51" s="119" t="s">
        <v>137</v>
      </c>
      <c r="D51" s="122">
        <v>0.01499</v>
      </c>
      <c r="E51" s="122">
        <v>0.01468</v>
      </c>
      <c r="F51" s="122">
        <v>0.00013</v>
      </c>
      <c r="G51" s="122">
        <v>0.00018</v>
      </c>
      <c r="H51" s="122">
        <v>0.05654</v>
      </c>
      <c r="I51" s="122">
        <v>0.05577</v>
      </c>
      <c r="J51" s="122">
        <v>0.00032</v>
      </c>
      <c r="K51" s="122">
        <v>0.00044</v>
      </c>
      <c r="L51" s="116"/>
      <c r="M51" s="94"/>
      <c r="N51" s="94"/>
      <c r="O51" s="94"/>
      <c r="P51" s="94"/>
      <c r="Q51" s="94"/>
      <c r="R51" s="94"/>
      <c r="S51" s="94"/>
      <c r="T51" s="94"/>
      <c r="U51" s="94"/>
      <c r="V51" s="94"/>
      <c r="W51" s="94"/>
      <c r="X51" s="94"/>
    </row>
    <row r="52" spans="1:24">
      <c r="A52" s="121"/>
      <c r="B52" s="121" t="s">
        <v>149</v>
      </c>
      <c r="C52" s="119" t="s">
        <v>136</v>
      </c>
      <c r="D52" s="122">
        <v>0.01266</v>
      </c>
      <c r="E52" s="122">
        <v>0.0124</v>
      </c>
      <c r="F52" s="122">
        <v>0.00011</v>
      </c>
      <c r="G52" s="122">
        <v>0.00015</v>
      </c>
      <c r="H52" s="122">
        <v>0.03807</v>
      </c>
      <c r="I52" s="122">
        <v>0.03751</v>
      </c>
      <c r="J52" s="122">
        <v>0.00024</v>
      </c>
      <c r="K52" s="122">
        <v>0.00032</v>
      </c>
      <c r="L52" s="116"/>
      <c r="M52" s="94"/>
      <c r="N52" s="94"/>
      <c r="O52" s="94"/>
      <c r="P52" s="94"/>
      <c r="Q52" s="94"/>
      <c r="R52" s="94"/>
      <c r="S52" s="94"/>
      <c r="T52" s="94"/>
      <c r="U52" s="94"/>
      <c r="V52" s="94"/>
      <c r="W52" s="94"/>
      <c r="X52" s="94"/>
    </row>
    <row r="53" spans="1:24">
      <c r="A53" s="121"/>
      <c r="B53" s="121"/>
      <c r="C53" s="119" t="s">
        <v>137</v>
      </c>
      <c r="D53" s="122">
        <v>0.02037</v>
      </c>
      <c r="E53" s="122">
        <v>0.01995</v>
      </c>
      <c r="F53" s="122">
        <v>0.00018</v>
      </c>
      <c r="G53" s="122">
        <v>0.00024</v>
      </c>
      <c r="H53" s="122">
        <v>0.06127</v>
      </c>
      <c r="I53" s="122">
        <v>0.06037</v>
      </c>
      <c r="J53" s="122">
        <v>0.00038</v>
      </c>
      <c r="K53" s="122">
        <v>0.00052</v>
      </c>
      <c r="L53" s="116"/>
      <c r="M53" s="94"/>
      <c r="N53" s="94"/>
      <c r="O53" s="94"/>
      <c r="P53" s="94"/>
      <c r="Q53" s="94"/>
      <c r="R53" s="94"/>
      <c r="S53" s="94"/>
      <c r="T53" s="94"/>
      <c r="U53" s="94"/>
      <c r="V53" s="94"/>
      <c r="W53" s="94"/>
      <c r="X53" s="94"/>
    </row>
    <row r="54" spans="1:24">
      <c r="A54" s="121"/>
      <c r="B54" s="121" t="s">
        <v>150</v>
      </c>
      <c r="C54" s="119" t="s">
        <v>136</v>
      </c>
      <c r="D54" s="122">
        <v>0.01171</v>
      </c>
      <c r="E54" s="122">
        <v>0.01148</v>
      </c>
      <c r="F54" s="122">
        <v>0.0001</v>
      </c>
      <c r="G54" s="122">
        <v>0.00013</v>
      </c>
      <c r="H54" s="122">
        <v>0.03663</v>
      </c>
      <c r="I54" s="122">
        <v>0.03613</v>
      </c>
      <c r="J54" s="122">
        <v>0.00021</v>
      </c>
      <c r="K54" s="122">
        <v>0.00028</v>
      </c>
      <c r="L54" s="116"/>
      <c r="M54" s="94"/>
      <c r="N54" s="94"/>
      <c r="O54" s="94"/>
      <c r="P54" s="94"/>
      <c r="Q54" s="94"/>
      <c r="R54" s="94"/>
      <c r="S54" s="94"/>
      <c r="T54" s="94"/>
      <c r="U54" s="94"/>
      <c r="V54" s="94"/>
      <c r="W54" s="94"/>
      <c r="X54" s="94"/>
    </row>
    <row r="55" spans="1:24">
      <c r="A55" s="121"/>
      <c r="B55" s="121"/>
      <c r="C55" s="119" t="s">
        <v>137</v>
      </c>
      <c r="D55" s="122">
        <v>0.01885</v>
      </c>
      <c r="E55" s="122">
        <v>0.01847</v>
      </c>
      <c r="F55" s="122">
        <v>0.00016</v>
      </c>
      <c r="G55" s="122">
        <v>0.00022</v>
      </c>
      <c r="H55" s="122">
        <v>0.05894</v>
      </c>
      <c r="I55" s="122">
        <v>0.05814</v>
      </c>
      <c r="J55" s="122">
        <v>0.00034</v>
      </c>
      <c r="K55" s="122">
        <v>0.00046</v>
      </c>
      <c r="L55" s="116"/>
      <c r="M55" s="94"/>
      <c r="N55" s="94"/>
      <c r="O55" s="94"/>
      <c r="P55" s="94"/>
      <c r="Q55" s="94"/>
      <c r="R55" s="94"/>
      <c r="S55" s="94"/>
      <c r="T55" s="94"/>
      <c r="U55" s="94"/>
      <c r="V55" s="94"/>
      <c r="W55" s="94"/>
      <c r="X55" s="94"/>
    </row>
    <row r="56" spans="1:24">
      <c r="A56" s="94"/>
      <c r="B56" s="94"/>
      <c r="C56" s="94"/>
      <c r="D56" s="94"/>
      <c r="E56" s="94"/>
      <c r="F56" s="94"/>
      <c r="G56" s="94"/>
      <c r="H56" s="94"/>
      <c r="I56" s="94"/>
      <c r="J56" s="94"/>
      <c r="K56" s="94"/>
      <c r="L56" s="116"/>
      <c r="M56" s="94"/>
      <c r="N56" s="94"/>
      <c r="O56" s="94"/>
      <c r="P56" s="94"/>
      <c r="Q56" s="94"/>
      <c r="R56" s="94"/>
      <c r="S56" s="94"/>
      <c r="T56" s="94"/>
      <c r="U56" s="94"/>
      <c r="V56" s="94"/>
      <c r="W56" s="94"/>
      <c r="X56" s="94"/>
    </row>
    <row r="57" spans="1:24">
      <c r="A57" s="94"/>
      <c r="B57" s="94"/>
      <c r="C57" s="94"/>
      <c r="D57" s="116"/>
      <c r="E57" s="116"/>
      <c r="F57" s="116"/>
      <c r="G57" s="116"/>
      <c r="H57" s="116"/>
      <c r="I57" s="116"/>
      <c r="J57" s="116"/>
      <c r="K57" s="116"/>
      <c r="L57" s="116"/>
      <c r="M57" s="94"/>
      <c r="N57" s="94"/>
      <c r="O57" s="94"/>
      <c r="P57" s="94"/>
      <c r="Q57" s="94"/>
      <c r="R57" s="94"/>
      <c r="S57" s="94"/>
      <c r="T57" s="94"/>
      <c r="U57" s="94"/>
      <c r="V57" s="94"/>
      <c r="W57" s="94"/>
      <c r="X57" s="94"/>
    </row>
    <row r="58" spans="1:24">
      <c r="A58" s="210"/>
      <c r="B58" s="211"/>
      <c r="C58" s="94"/>
      <c r="D58" s="131" t="s">
        <v>131</v>
      </c>
      <c r="E58" s="131"/>
      <c r="F58" s="131"/>
      <c r="G58" s="131"/>
      <c r="H58" s="131" t="s">
        <v>132</v>
      </c>
      <c r="I58" s="131"/>
      <c r="J58" s="131"/>
      <c r="K58" s="131"/>
      <c r="L58" s="116"/>
      <c r="M58" s="94"/>
      <c r="N58" s="94"/>
      <c r="O58" s="94"/>
      <c r="P58" s="94"/>
      <c r="Q58" s="94"/>
      <c r="R58" s="94"/>
      <c r="S58" s="94"/>
      <c r="T58" s="94"/>
      <c r="U58" s="94"/>
      <c r="V58" s="94"/>
      <c r="W58" s="94"/>
      <c r="X58" s="94"/>
    </row>
    <row r="59" ht="18.75" spans="1:24">
      <c r="A59" s="212" t="s">
        <v>24</v>
      </c>
      <c r="B59" s="213" t="s">
        <v>133</v>
      </c>
      <c r="C59" s="118" t="s">
        <v>26</v>
      </c>
      <c r="D59" s="119" t="s">
        <v>27</v>
      </c>
      <c r="E59" s="119" t="s">
        <v>28</v>
      </c>
      <c r="F59" s="119" t="s">
        <v>29</v>
      </c>
      <c r="G59" s="119" t="s">
        <v>30</v>
      </c>
      <c r="H59" s="119" t="s">
        <v>27</v>
      </c>
      <c r="I59" s="119" t="s">
        <v>28</v>
      </c>
      <c r="J59" s="119" t="s">
        <v>29</v>
      </c>
      <c r="K59" s="119" t="s">
        <v>30</v>
      </c>
      <c r="L59" s="116"/>
      <c r="M59" s="94"/>
      <c r="N59" s="94"/>
      <c r="O59" s="94"/>
      <c r="P59" s="94"/>
      <c r="Q59" s="94"/>
      <c r="R59" s="94"/>
      <c r="S59" s="94"/>
      <c r="T59" s="94"/>
      <c r="U59" s="94"/>
      <c r="V59" s="94"/>
      <c r="W59" s="94"/>
      <c r="X59" s="94"/>
    </row>
    <row r="60" spans="1:24">
      <c r="A60" s="262" t="s">
        <v>227</v>
      </c>
      <c r="B60" s="120" t="s">
        <v>228</v>
      </c>
      <c r="C60" s="119" t="s">
        <v>485</v>
      </c>
      <c r="D60" s="122"/>
      <c r="E60" s="122"/>
      <c r="F60" s="122"/>
      <c r="G60" s="122"/>
      <c r="H60" s="122">
        <v>0.11293</v>
      </c>
      <c r="I60" s="122">
        <v>0.11121</v>
      </c>
      <c r="J60" s="122">
        <v>0.00073</v>
      </c>
      <c r="K60" s="122">
        <v>0.00099</v>
      </c>
      <c r="L60" s="116"/>
      <c r="M60" s="94"/>
      <c r="N60" s="94"/>
      <c r="O60" s="94"/>
      <c r="P60" s="94"/>
      <c r="Q60" s="94"/>
      <c r="R60" s="94"/>
      <c r="S60" s="94"/>
      <c r="T60" s="94"/>
      <c r="U60" s="94"/>
      <c r="V60" s="94"/>
      <c r="W60" s="94"/>
      <c r="X60" s="94"/>
    </row>
    <row r="61" spans="1:24">
      <c r="A61" s="262"/>
      <c r="B61" s="120"/>
      <c r="C61" s="119" t="s">
        <v>136</v>
      </c>
      <c r="D61" s="122"/>
      <c r="E61" s="122"/>
      <c r="F61" s="122"/>
      <c r="G61" s="122"/>
      <c r="H61" s="122">
        <v>0.03438</v>
      </c>
      <c r="I61" s="122">
        <v>0.03402</v>
      </c>
      <c r="J61" s="122">
        <v>0.00016</v>
      </c>
      <c r="K61" s="122">
        <v>0.0002</v>
      </c>
      <c r="L61" s="116"/>
      <c r="M61" s="94"/>
      <c r="N61" s="94"/>
      <c r="O61" s="94"/>
      <c r="P61" s="94"/>
      <c r="Q61" s="94"/>
      <c r="R61" s="94"/>
      <c r="S61" s="94"/>
      <c r="T61" s="94"/>
      <c r="U61" s="94"/>
      <c r="V61" s="94"/>
      <c r="W61" s="94"/>
      <c r="X61" s="94"/>
    </row>
    <row r="62" spans="1:24">
      <c r="A62" s="262"/>
      <c r="B62" s="120"/>
      <c r="C62" s="119" t="s">
        <v>137</v>
      </c>
      <c r="D62" s="122"/>
      <c r="E62" s="122"/>
      <c r="F62" s="122"/>
      <c r="G62" s="122"/>
      <c r="H62" s="122">
        <v>0.05534</v>
      </c>
      <c r="I62" s="122">
        <v>0.05476</v>
      </c>
      <c r="J62" s="122">
        <v>0.00025</v>
      </c>
      <c r="K62" s="122">
        <v>0.00034</v>
      </c>
      <c r="L62" s="116"/>
      <c r="M62" s="94"/>
      <c r="N62" s="94"/>
      <c r="O62" s="94"/>
      <c r="P62" s="94"/>
      <c r="Q62" s="94"/>
      <c r="R62" s="94"/>
      <c r="S62" s="94"/>
      <c r="T62" s="94"/>
      <c r="U62" s="94"/>
      <c r="V62" s="94"/>
      <c r="W62" s="94"/>
      <c r="X62" s="94"/>
    </row>
    <row r="63" spans="1:24">
      <c r="A63" s="262"/>
      <c r="B63" s="120" t="s">
        <v>229</v>
      </c>
      <c r="C63" s="119" t="s">
        <v>485</v>
      </c>
      <c r="D63" s="122"/>
      <c r="E63" s="122"/>
      <c r="F63" s="122"/>
      <c r="G63" s="122"/>
      <c r="H63" s="122">
        <v>0.22553</v>
      </c>
      <c r="I63" s="122">
        <v>0.22329</v>
      </c>
      <c r="J63" s="122">
        <v>0.00095</v>
      </c>
      <c r="K63" s="122">
        <v>0.00129</v>
      </c>
      <c r="L63" s="116"/>
      <c r="M63" s="94"/>
      <c r="N63" s="94"/>
      <c r="O63" s="94"/>
      <c r="P63" s="94"/>
      <c r="Q63" s="94"/>
      <c r="R63" s="94"/>
      <c r="S63" s="94"/>
      <c r="T63" s="94"/>
      <c r="U63" s="94"/>
      <c r="V63" s="94"/>
      <c r="W63" s="94"/>
      <c r="X63" s="94"/>
    </row>
    <row r="64" spans="1:24">
      <c r="A64" s="262"/>
      <c r="B64" s="120"/>
      <c r="C64" s="119" t="s">
        <v>136</v>
      </c>
      <c r="D64" s="122"/>
      <c r="E64" s="122"/>
      <c r="F64" s="122"/>
      <c r="G64" s="122"/>
      <c r="H64" s="122">
        <v>0.05229</v>
      </c>
      <c r="I64" s="122">
        <v>0.05179</v>
      </c>
      <c r="J64" s="122">
        <v>0.00021</v>
      </c>
      <c r="K64" s="122">
        <v>0.00028</v>
      </c>
      <c r="L64" s="116"/>
      <c r="M64" s="94"/>
      <c r="N64" s="94"/>
      <c r="O64" s="94"/>
      <c r="P64" s="94"/>
      <c r="Q64" s="94"/>
      <c r="R64" s="94"/>
      <c r="S64" s="94"/>
      <c r="T64" s="94"/>
      <c r="U64" s="94"/>
      <c r="V64" s="94"/>
      <c r="W64" s="94"/>
      <c r="X64" s="94"/>
    </row>
    <row r="65" spans="1:24">
      <c r="A65" s="262"/>
      <c r="B65" s="120"/>
      <c r="C65" s="119" t="s">
        <v>137</v>
      </c>
      <c r="D65" s="122"/>
      <c r="E65" s="122"/>
      <c r="F65" s="122"/>
      <c r="G65" s="122"/>
      <c r="H65" s="122">
        <v>0.08415</v>
      </c>
      <c r="I65" s="122">
        <v>0.08335</v>
      </c>
      <c r="J65" s="122">
        <v>0.00034</v>
      </c>
      <c r="K65" s="122">
        <v>0.00046</v>
      </c>
      <c r="L65" s="116"/>
      <c r="M65" s="94"/>
      <c r="N65" s="94"/>
      <c r="O65" s="94"/>
      <c r="P65" s="94"/>
      <c r="Q65" s="94"/>
      <c r="R65" s="94"/>
      <c r="S65" s="94"/>
      <c r="T65" s="94"/>
      <c r="U65" s="94"/>
      <c r="V65" s="94"/>
      <c r="W65" s="94"/>
      <c r="X65" s="94"/>
    </row>
    <row r="66" spans="1:24">
      <c r="A66" s="262"/>
      <c r="B66" s="120" t="s">
        <v>230</v>
      </c>
      <c r="C66" s="119" t="s">
        <v>485</v>
      </c>
      <c r="D66" s="122">
        <v>0.03527</v>
      </c>
      <c r="E66" s="122">
        <v>0.03487</v>
      </c>
      <c r="F66" s="122">
        <v>0.00017</v>
      </c>
      <c r="G66" s="122">
        <v>0.00023</v>
      </c>
      <c r="H66" s="122">
        <v>0.18574</v>
      </c>
      <c r="I66" s="122">
        <v>0.18365</v>
      </c>
      <c r="J66" s="122">
        <v>0.00088</v>
      </c>
      <c r="K66" s="122">
        <v>0.00121</v>
      </c>
      <c r="L66" s="116"/>
      <c r="M66" s="94"/>
      <c r="N66" s="94"/>
      <c r="O66" s="94"/>
      <c r="P66" s="94"/>
      <c r="Q66" s="94"/>
      <c r="R66" s="94"/>
      <c r="S66" s="94"/>
      <c r="T66" s="94"/>
      <c r="U66" s="94"/>
      <c r="V66" s="94"/>
      <c r="W66" s="94"/>
      <c r="X66" s="94"/>
    </row>
    <row r="67" spans="1:24">
      <c r="A67" s="262"/>
      <c r="B67" s="120"/>
      <c r="C67" s="119" t="s">
        <v>136</v>
      </c>
      <c r="D67" s="122">
        <v>0.01392</v>
      </c>
      <c r="E67" s="122">
        <v>0.01376</v>
      </c>
      <c r="F67" s="122">
        <v>7e-5</v>
      </c>
      <c r="G67" s="122">
        <v>9e-5</v>
      </c>
      <c r="H67" s="122">
        <v>0.06887</v>
      </c>
      <c r="I67" s="122">
        <v>0.06818</v>
      </c>
      <c r="J67" s="122">
        <v>0.00029</v>
      </c>
      <c r="K67" s="122">
        <v>0.0004</v>
      </c>
      <c r="L67" s="116"/>
      <c r="M67" s="94"/>
      <c r="N67" s="94"/>
      <c r="O67" s="94"/>
      <c r="P67" s="94"/>
      <c r="Q67" s="94"/>
      <c r="R67" s="94"/>
      <c r="S67" s="94"/>
      <c r="T67" s="94"/>
      <c r="U67" s="94"/>
      <c r="V67" s="94"/>
      <c r="W67" s="94"/>
      <c r="X67" s="94"/>
    </row>
    <row r="68" spans="1:24">
      <c r="A68" s="262"/>
      <c r="B68" s="120"/>
      <c r="C68" s="119" t="s">
        <v>137</v>
      </c>
      <c r="D68" s="122">
        <v>0.0224</v>
      </c>
      <c r="E68" s="122">
        <v>0.02214</v>
      </c>
      <c r="F68" s="122">
        <v>0.00011</v>
      </c>
      <c r="G68" s="122">
        <v>0.00015</v>
      </c>
      <c r="H68" s="122">
        <v>0.11085</v>
      </c>
      <c r="I68" s="122">
        <v>0.10973</v>
      </c>
      <c r="J68" s="122">
        <v>0.00047</v>
      </c>
      <c r="K68" s="122">
        <v>0.00065</v>
      </c>
      <c r="L68" s="116"/>
      <c r="M68" s="94"/>
      <c r="N68" s="94"/>
      <c r="O68" s="94"/>
      <c r="P68" s="94"/>
      <c r="Q68" s="94"/>
      <c r="R68" s="94"/>
      <c r="S68" s="94"/>
      <c r="T68" s="94"/>
      <c r="U68" s="94"/>
      <c r="V68" s="94"/>
      <c r="W68" s="94"/>
      <c r="X68" s="94"/>
    </row>
    <row r="69" spans="1:24">
      <c r="A69" s="262"/>
      <c r="B69" s="120" t="s">
        <v>231</v>
      </c>
      <c r="C69" s="119" t="s">
        <v>485</v>
      </c>
      <c r="D69" s="122">
        <v>0.03527</v>
      </c>
      <c r="E69" s="122">
        <v>0.03487</v>
      </c>
      <c r="F69" s="122">
        <v>0.00017</v>
      </c>
      <c r="G69" s="122">
        <v>0.00023</v>
      </c>
      <c r="H69" s="122">
        <v>0.19907</v>
      </c>
      <c r="I69" s="122">
        <v>0.19684</v>
      </c>
      <c r="J69" s="122">
        <v>0.00094</v>
      </c>
      <c r="K69" s="122">
        <v>0.00129</v>
      </c>
      <c r="L69" s="116"/>
      <c r="M69" s="94"/>
      <c r="N69" s="94"/>
      <c r="O69" s="94"/>
      <c r="P69" s="94"/>
      <c r="Q69" s="94"/>
      <c r="R69" s="94"/>
      <c r="S69" s="94"/>
      <c r="T69" s="94"/>
      <c r="U69" s="94"/>
      <c r="V69" s="94"/>
      <c r="W69" s="94"/>
      <c r="X69" s="94"/>
    </row>
    <row r="70" spans="1:24">
      <c r="A70" s="262"/>
      <c r="B70" s="120"/>
      <c r="C70" s="119" t="s">
        <v>136</v>
      </c>
      <c r="D70" s="122">
        <v>0.01392</v>
      </c>
      <c r="E70" s="122">
        <v>0.01376</v>
      </c>
      <c r="F70" s="122">
        <v>7e-5</v>
      </c>
      <c r="G70" s="122">
        <v>9e-5</v>
      </c>
      <c r="H70" s="122">
        <v>0.06315</v>
      </c>
      <c r="I70" s="122">
        <v>0.06265</v>
      </c>
      <c r="J70" s="122">
        <v>0.00021</v>
      </c>
      <c r="K70" s="122">
        <v>0.00028</v>
      </c>
      <c r="L70" s="116"/>
      <c r="M70" s="94"/>
      <c r="N70" s="94"/>
      <c r="O70" s="94"/>
      <c r="P70" s="94"/>
      <c r="Q70" s="94"/>
      <c r="R70" s="94"/>
      <c r="S70" s="94"/>
      <c r="T70" s="94"/>
      <c r="U70" s="94"/>
      <c r="V70" s="94"/>
      <c r="W70" s="94"/>
      <c r="X70" s="94"/>
    </row>
    <row r="71" spans="1:24">
      <c r="A71" s="262"/>
      <c r="B71" s="120"/>
      <c r="C71" s="119" t="s">
        <v>137</v>
      </c>
      <c r="D71" s="122">
        <v>0.0224</v>
      </c>
      <c r="E71" s="122">
        <v>0.02214</v>
      </c>
      <c r="F71" s="122">
        <v>0.00011</v>
      </c>
      <c r="G71" s="122">
        <v>0.00015</v>
      </c>
      <c r="H71" s="122">
        <v>0.10162</v>
      </c>
      <c r="I71" s="122">
        <v>0.10082</v>
      </c>
      <c r="J71" s="122">
        <v>0.00034</v>
      </c>
      <c r="K71" s="122">
        <v>0.00046</v>
      </c>
      <c r="L71" s="116"/>
      <c r="M71" s="94"/>
      <c r="N71" s="94"/>
      <c r="O71" s="94"/>
      <c r="P71" s="94"/>
      <c r="Q71" s="94"/>
      <c r="R71" s="94"/>
      <c r="S71" s="94"/>
      <c r="T71" s="94"/>
      <c r="U71" s="94"/>
      <c r="V71" s="94"/>
      <c r="W71" s="94"/>
      <c r="X71" s="94"/>
    </row>
    <row r="72" spans="1:24">
      <c r="A72" s="210"/>
      <c r="B72" s="211"/>
      <c r="C72" s="94"/>
      <c r="D72" s="94"/>
      <c r="E72" s="94"/>
      <c r="F72" s="94"/>
      <c r="G72" s="94"/>
      <c r="H72" s="94"/>
      <c r="I72" s="94"/>
      <c r="J72" s="94"/>
      <c r="K72" s="94"/>
      <c r="L72" s="94"/>
      <c r="M72" s="94"/>
      <c r="N72" s="94"/>
      <c r="O72" s="94"/>
      <c r="P72" s="94"/>
      <c r="Q72" s="94"/>
      <c r="R72" s="94"/>
      <c r="S72" s="94"/>
      <c r="T72" s="94"/>
      <c r="U72" s="94"/>
      <c r="V72" s="94"/>
      <c r="W72" s="94"/>
      <c r="X72" s="94"/>
    </row>
    <row r="73" spans="1:24">
      <c r="A73" s="113"/>
      <c r="B73" s="115"/>
      <c r="C73" s="115"/>
      <c r="D73" s="115"/>
      <c r="E73" s="115"/>
      <c r="F73" s="115"/>
      <c r="G73" s="115"/>
      <c r="H73" s="115"/>
      <c r="I73" s="115"/>
      <c r="J73" s="115"/>
      <c r="K73" s="115"/>
      <c r="L73" s="115"/>
      <c r="M73" s="94"/>
      <c r="N73" s="94"/>
      <c r="O73" s="94"/>
      <c r="P73" s="94"/>
      <c r="Q73" s="94"/>
      <c r="R73" s="94"/>
      <c r="S73" s="94"/>
      <c r="T73" s="94"/>
      <c r="U73" s="94"/>
      <c r="V73" s="94"/>
      <c r="W73" s="94"/>
      <c r="X73" s="94"/>
    </row>
    <row r="74" ht="15.75" hidden="1" spans="1:24">
      <c r="A74" s="182" t="s">
        <v>73</v>
      </c>
      <c r="B74" s="182"/>
      <c r="C74" s="182"/>
      <c r="D74" s="182"/>
      <c r="E74" s="182"/>
      <c r="F74" s="182"/>
      <c r="G74" s="182"/>
      <c r="H74" s="182"/>
      <c r="I74" s="182"/>
      <c r="J74" s="182"/>
      <c r="K74" s="182"/>
      <c r="L74" s="182"/>
      <c r="M74" s="343"/>
      <c r="N74" s="343"/>
      <c r="O74" s="343"/>
      <c r="P74" s="343"/>
      <c r="Q74" s="343"/>
      <c r="R74" s="343"/>
      <c r="S74" s="343"/>
      <c r="T74" s="343"/>
      <c r="U74" s="343"/>
      <c r="V74" s="343"/>
      <c r="W74" s="343"/>
      <c r="X74" s="343"/>
    </row>
    <row r="75" s="3" customFormat="1" hidden="1" spans="1:24">
      <c r="A75" s="140" t="s">
        <v>486</v>
      </c>
      <c r="B75" s="140"/>
      <c r="C75" s="140"/>
      <c r="D75" s="140"/>
      <c r="E75" s="140"/>
      <c r="F75" s="140"/>
      <c r="G75" s="140"/>
      <c r="H75" s="140"/>
      <c r="I75" s="140"/>
      <c r="J75" s="140"/>
      <c r="K75" s="140"/>
      <c r="L75" s="140"/>
      <c r="M75" s="344"/>
      <c r="N75" s="344"/>
      <c r="O75" s="344"/>
      <c r="P75" s="344"/>
      <c r="Q75" s="344"/>
      <c r="R75" s="344"/>
      <c r="S75" s="344"/>
      <c r="T75" s="344"/>
      <c r="U75" s="344"/>
      <c r="V75" s="344"/>
      <c r="W75" s="344"/>
      <c r="X75" s="344"/>
    </row>
    <row r="76" s="3" customFormat="1" ht="54.65" hidden="1" customHeight="1" spans="1:24">
      <c r="A76" s="111" t="s">
        <v>487</v>
      </c>
      <c r="B76" s="111"/>
      <c r="C76" s="111"/>
      <c r="D76" s="111"/>
      <c r="E76" s="111"/>
      <c r="F76" s="111"/>
      <c r="G76" s="111"/>
      <c r="H76" s="111"/>
      <c r="I76" s="111"/>
      <c r="J76" s="111"/>
      <c r="K76" s="111"/>
      <c r="L76" s="111"/>
      <c r="M76" s="345"/>
      <c r="N76" s="345"/>
      <c r="O76" s="345"/>
      <c r="P76" s="345"/>
      <c r="Q76" s="345"/>
      <c r="R76" s="345"/>
      <c r="S76" s="345"/>
      <c r="T76" s="345"/>
      <c r="U76" s="345"/>
      <c r="V76" s="345"/>
      <c r="W76" s="345"/>
      <c r="X76" s="345"/>
    </row>
    <row r="77" s="3" customFormat="1" hidden="1" spans="1:24">
      <c r="A77" s="138" t="s">
        <v>488</v>
      </c>
      <c r="B77" s="138"/>
      <c r="C77" s="138"/>
      <c r="D77" s="138"/>
      <c r="E77" s="138"/>
      <c r="F77" s="138"/>
      <c r="G77" s="138"/>
      <c r="H77" s="138"/>
      <c r="I77" s="138"/>
      <c r="J77" s="138"/>
      <c r="K77" s="138"/>
      <c r="L77" s="114"/>
      <c r="M77" s="96"/>
      <c r="N77" s="96"/>
      <c r="O77" s="96"/>
      <c r="P77" s="96"/>
      <c r="Q77" s="96"/>
      <c r="R77" s="96"/>
      <c r="S77" s="96"/>
      <c r="T77" s="96"/>
      <c r="U77" s="96"/>
      <c r="V77" s="96"/>
      <c r="W77" s="96"/>
      <c r="X77" s="96"/>
    </row>
    <row r="78" s="96" customFormat="1" ht="19.5" hidden="1" customHeight="1" spans="2:12">
      <c r="B78" s="144" t="s">
        <v>163</v>
      </c>
      <c r="C78" s="114"/>
      <c r="D78" s="114"/>
      <c r="E78" s="114"/>
      <c r="F78" s="114"/>
      <c r="G78" s="114"/>
      <c r="H78" s="114"/>
      <c r="I78" s="114"/>
      <c r="J78" s="114"/>
      <c r="K78" s="114"/>
      <c r="L78" s="163"/>
    </row>
    <row r="79" s="97" customFormat="1" ht="12.75" hidden="1" customHeight="1" spans="2:11">
      <c r="B79" s="145" t="s">
        <v>164</v>
      </c>
      <c r="C79" s="145"/>
      <c r="D79" s="145"/>
      <c r="E79" s="145"/>
      <c r="F79" s="145"/>
      <c r="G79" s="145"/>
      <c r="H79" s="145"/>
      <c r="I79" s="145"/>
      <c r="J79" s="145"/>
      <c r="K79" s="145"/>
    </row>
    <row r="80" s="98" customFormat="1" ht="6.75" hidden="1" spans="2:11">
      <c r="B80" s="146"/>
      <c r="C80" s="147"/>
      <c r="D80" s="147"/>
      <c r="E80" s="147"/>
      <c r="F80" s="147"/>
      <c r="G80" s="147"/>
      <c r="H80" s="147"/>
      <c r="I80" s="147"/>
      <c r="J80" s="147"/>
      <c r="K80" s="147"/>
    </row>
    <row r="81" s="96" customFormat="1" hidden="1" spans="2:11">
      <c r="B81" s="148"/>
      <c r="C81" s="149" t="s">
        <v>165</v>
      </c>
      <c r="D81" s="149" t="s">
        <v>166</v>
      </c>
      <c r="E81" s="149" t="s">
        <v>166</v>
      </c>
      <c r="F81" s="149" t="s">
        <v>167</v>
      </c>
      <c r="G81" s="149" t="s">
        <v>167</v>
      </c>
      <c r="H81" s="150" t="s">
        <v>168</v>
      </c>
      <c r="I81" s="164"/>
      <c r="J81" s="164"/>
      <c r="K81" s="165"/>
    </row>
    <row r="82" s="96" customFormat="1" ht="54" hidden="1" customHeight="1" spans="2:11">
      <c r="B82" s="151"/>
      <c r="C82" s="119"/>
      <c r="D82" s="151" t="s">
        <v>131</v>
      </c>
      <c r="E82" s="151" t="s">
        <v>132</v>
      </c>
      <c r="F82" s="151" t="s">
        <v>131</v>
      </c>
      <c r="G82" s="151" t="s">
        <v>132</v>
      </c>
      <c r="H82" s="152"/>
      <c r="I82" s="166"/>
      <c r="J82" s="166"/>
      <c r="K82" s="167"/>
    </row>
    <row r="83" s="96" customFormat="1" hidden="1" customHeight="1" spans="2:11">
      <c r="B83" s="153" t="s">
        <v>1</v>
      </c>
      <c r="C83" s="154" t="s">
        <v>9</v>
      </c>
      <c r="D83" s="148" t="s">
        <v>169</v>
      </c>
      <c r="E83" s="148" t="s">
        <v>170</v>
      </c>
      <c r="F83" s="148" t="s">
        <v>169</v>
      </c>
      <c r="G83" s="148" t="s">
        <v>170</v>
      </c>
      <c r="H83" s="155" t="s">
        <v>171</v>
      </c>
      <c r="I83" s="168"/>
      <c r="J83" s="168"/>
      <c r="K83" s="169"/>
    </row>
    <row r="84" s="96" customFormat="1" hidden="1" customHeight="1" spans="2:11">
      <c r="B84" s="153" t="s">
        <v>172</v>
      </c>
      <c r="C84" s="154" t="s">
        <v>173</v>
      </c>
      <c r="D84" s="148" t="s">
        <v>169</v>
      </c>
      <c r="E84" s="148" t="s">
        <v>170</v>
      </c>
      <c r="F84" s="148" t="s">
        <v>169</v>
      </c>
      <c r="G84" s="148" t="s">
        <v>170</v>
      </c>
      <c r="H84" s="155" t="s">
        <v>174</v>
      </c>
      <c r="I84" s="168"/>
      <c r="J84" s="168"/>
      <c r="K84" s="169"/>
    </row>
    <row r="85" s="96" customFormat="1" hidden="1" customHeight="1" spans="2:11">
      <c r="B85" s="153" t="s">
        <v>175</v>
      </c>
      <c r="C85" s="154" t="s">
        <v>176</v>
      </c>
      <c r="D85" s="148" t="s">
        <v>169</v>
      </c>
      <c r="E85" s="148" t="s">
        <v>169</v>
      </c>
      <c r="F85" s="148" t="s">
        <v>169</v>
      </c>
      <c r="G85" s="148" t="s">
        <v>169</v>
      </c>
      <c r="H85" s="155" t="s">
        <v>177</v>
      </c>
      <c r="I85" s="168"/>
      <c r="J85" s="168"/>
      <c r="K85" s="169"/>
    </row>
    <row r="86" s="96" customFormat="1" ht="30" hidden="1" customHeight="1" spans="2:11">
      <c r="B86" s="153" t="s">
        <v>178</v>
      </c>
      <c r="C86" s="154" t="s">
        <v>173</v>
      </c>
      <c r="D86" s="148" t="s">
        <v>169</v>
      </c>
      <c r="E86" s="148" t="s">
        <v>169</v>
      </c>
      <c r="F86" s="148" t="s">
        <v>169</v>
      </c>
      <c r="G86" s="148" t="s">
        <v>169</v>
      </c>
      <c r="H86" s="155" t="s">
        <v>179</v>
      </c>
      <c r="I86" s="168"/>
      <c r="J86" s="168"/>
      <c r="K86" s="169"/>
    </row>
    <row r="87" s="96" customFormat="1" ht="33" hidden="1" customHeight="1" spans="2:11">
      <c r="B87" s="153" t="s">
        <v>180</v>
      </c>
      <c r="C87" s="154" t="s">
        <v>173</v>
      </c>
      <c r="D87" s="148" t="s">
        <v>169</v>
      </c>
      <c r="E87" s="148" t="s">
        <v>169</v>
      </c>
      <c r="F87" s="148" t="s">
        <v>169</v>
      </c>
      <c r="G87" s="148" t="s">
        <v>169</v>
      </c>
      <c r="H87" s="155" t="s">
        <v>181</v>
      </c>
      <c r="I87" s="168"/>
      <c r="J87" s="168"/>
      <c r="K87" s="169"/>
    </row>
    <row r="88" s="96" customFormat="1" ht="26.25" hidden="1" customHeight="1" spans="1:11">
      <c r="A88" s="112"/>
      <c r="B88" s="112"/>
      <c r="C88" s="112"/>
      <c r="D88" s="112"/>
      <c r="E88" s="112"/>
      <c r="F88" s="112"/>
      <c r="G88" s="112"/>
      <c r="H88" s="112"/>
      <c r="I88" s="112"/>
      <c r="J88" s="112"/>
      <c r="K88" s="112"/>
    </row>
    <row r="89" s="96" customFormat="1" hidden="1" spans="2:12">
      <c r="B89" s="156" t="s">
        <v>182</v>
      </c>
      <c r="C89" s="112"/>
      <c r="D89" s="112"/>
      <c r="E89" s="112"/>
      <c r="F89" s="112"/>
      <c r="G89" s="112"/>
      <c r="H89" s="112"/>
      <c r="I89" s="112"/>
      <c r="J89" s="112"/>
      <c r="K89" s="112"/>
      <c r="L89" s="112"/>
    </row>
    <row r="90" s="97" customFormat="1" ht="19.5" hidden="1" customHeight="1" spans="1:12">
      <c r="A90" s="157"/>
      <c r="B90" s="145" t="s">
        <v>183</v>
      </c>
      <c r="C90" s="145"/>
      <c r="D90" s="145"/>
      <c r="E90" s="145"/>
      <c r="F90" s="145"/>
      <c r="G90" s="145"/>
      <c r="H90" s="145"/>
      <c r="I90" s="145"/>
      <c r="J90" s="145"/>
      <c r="K90" s="145"/>
      <c r="L90" s="170"/>
    </row>
    <row r="91" s="97" customFormat="1" ht="33" hidden="1" customHeight="1" spans="1:13">
      <c r="A91" s="157"/>
      <c r="B91" s="140" t="s">
        <v>184</v>
      </c>
      <c r="C91" s="140"/>
      <c r="D91" s="140"/>
      <c r="E91" s="140"/>
      <c r="F91" s="140"/>
      <c r="G91" s="140"/>
      <c r="H91" s="140"/>
      <c r="I91" s="140"/>
      <c r="J91" s="140"/>
      <c r="K91" s="140"/>
      <c r="L91" s="140"/>
      <c r="M91" s="140"/>
    </row>
    <row r="92" s="96" customFormat="1" hidden="1" spans="2:12">
      <c r="B92" s="156" t="s">
        <v>185</v>
      </c>
      <c r="C92" s="156"/>
      <c r="D92" s="156"/>
      <c r="E92" s="156"/>
      <c r="F92" s="156"/>
      <c r="G92" s="156"/>
      <c r="H92" s="112"/>
      <c r="I92" s="112"/>
      <c r="J92" s="112"/>
      <c r="K92" s="112"/>
      <c r="L92" s="112"/>
    </row>
    <row r="93" s="98" customFormat="1" ht="6.75" hidden="1" spans="2:12">
      <c r="B93" s="146"/>
      <c r="C93" s="147"/>
      <c r="D93" s="147"/>
      <c r="E93" s="147"/>
      <c r="F93" s="147"/>
      <c r="G93" s="147"/>
      <c r="H93" s="147"/>
      <c r="I93" s="147"/>
      <c r="J93" s="147"/>
      <c r="K93" s="147"/>
      <c r="L93" s="147"/>
    </row>
    <row r="94" s="96" customFormat="1" hidden="1" spans="2:12">
      <c r="B94" s="148"/>
      <c r="C94" s="149" t="s">
        <v>165</v>
      </c>
      <c r="D94" s="149" t="s">
        <v>166</v>
      </c>
      <c r="E94" s="149" t="s">
        <v>166</v>
      </c>
      <c r="F94" s="149" t="s">
        <v>167</v>
      </c>
      <c r="G94" s="149" t="s">
        <v>167</v>
      </c>
      <c r="H94" s="150" t="s">
        <v>168</v>
      </c>
      <c r="I94" s="164"/>
      <c r="J94" s="164"/>
      <c r="K94" s="165"/>
      <c r="L94" s="112"/>
    </row>
    <row r="95" s="96" customFormat="1" ht="43.5" hidden="1" customHeight="1" spans="2:12">
      <c r="B95" s="151"/>
      <c r="C95" s="119"/>
      <c r="D95" s="151" t="s">
        <v>131</v>
      </c>
      <c r="E95" s="151" t="s">
        <v>132</v>
      </c>
      <c r="F95" s="151" t="s">
        <v>131</v>
      </c>
      <c r="G95" s="151" t="s">
        <v>132</v>
      </c>
      <c r="H95" s="152"/>
      <c r="I95" s="166"/>
      <c r="J95" s="166"/>
      <c r="K95" s="167"/>
      <c r="L95" s="112"/>
    </row>
    <row r="96" s="96" customFormat="1" hidden="1" spans="1:12">
      <c r="A96" s="158" t="s">
        <v>186</v>
      </c>
      <c r="B96" s="153" t="s">
        <v>113</v>
      </c>
      <c r="C96" s="154" t="s">
        <v>9</v>
      </c>
      <c r="D96" s="148" t="s">
        <v>169</v>
      </c>
      <c r="E96" s="148" t="s">
        <v>170</v>
      </c>
      <c r="F96" s="159"/>
      <c r="G96" s="159"/>
      <c r="H96" s="160" t="s">
        <v>187</v>
      </c>
      <c r="I96" s="171"/>
      <c r="J96" s="171"/>
      <c r="K96" s="172"/>
      <c r="L96" s="112"/>
    </row>
    <row r="97" s="96" customFormat="1" hidden="1" spans="1:12">
      <c r="A97" s="158" t="s">
        <v>186</v>
      </c>
      <c r="B97" s="153" t="s">
        <v>188</v>
      </c>
      <c r="C97" s="154" t="s">
        <v>9</v>
      </c>
      <c r="D97" s="159"/>
      <c r="E97" s="159"/>
      <c r="F97" s="148" t="s">
        <v>169</v>
      </c>
      <c r="G97" s="148" t="s">
        <v>170</v>
      </c>
      <c r="H97" s="160" t="s">
        <v>187</v>
      </c>
      <c r="I97" s="171"/>
      <c r="J97" s="171"/>
      <c r="K97" s="172"/>
      <c r="L97" s="112"/>
    </row>
    <row r="98" s="96" customFormat="1" hidden="1" spans="1:12">
      <c r="A98" s="158" t="s">
        <v>186</v>
      </c>
      <c r="B98" s="153" t="s">
        <v>189</v>
      </c>
      <c r="C98" s="154" t="s">
        <v>176</v>
      </c>
      <c r="D98" s="148" t="s">
        <v>169</v>
      </c>
      <c r="E98" s="148" t="s">
        <v>169</v>
      </c>
      <c r="F98" s="148" t="s">
        <v>169</v>
      </c>
      <c r="G98" s="148" t="s">
        <v>169</v>
      </c>
      <c r="H98" s="160" t="s">
        <v>190</v>
      </c>
      <c r="I98" s="171"/>
      <c r="J98" s="171"/>
      <c r="K98" s="172"/>
      <c r="L98" s="112"/>
    </row>
    <row r="99" s="96" customFormat="1" ht="17.25" hidden="1" customHeight="1" spans="1:12">
      <c r="A99" s="158" t="s">
        <v>186</v>
      </c>
      <c r="B99" s="153" t="s">
        <v>191</v>
      </c>
      <c r="C99" s="154" t="s">
        <v>173</v>
      </c>
      <c r="D99" s="148" t="s">
        <v>169</v>
      </c>
      <c r="E99" s="148" t="s">
        <v>169</v>
      </c>
      <c r="F99" s="148" t="s">
        <v>169</v>
      </c>
      <c r="G99" s="148" t="s">
        <v>169</v>
      </c>
      <c r="H99" s="160" t="s">
        <v>192</v>
      </c>
      <c r="I99" s="171"/>
      <c r="J99" s="171"/>
      <c r="K99" s="172"/>
      <c r="L99" s="112"/>
    </row>
    <row r="100" s="96" customFormat="1" hidden="1" spans="1:12">
      <c r="A100" s="158"/>
      <c r="B100" s="174" t="s">
        <v>193</v>
      </c>
      <c r="C100" s="115"/>
      <c r="D100" s="115"/>
      <c r="E100" s="115"/>
      <c r="F100" s="115"/>
      <c r="G100" s="115"/>
      <c r="H100" s="115"/>
      <c r="I100" s="115"/>
      <c r="J100" s="115"/>
      <c r="K100" s="115"/>
      <c r="L100" s="112"/>
    </row>
    <row r="101" s="96" customFormat="1" ht="30.75" hidden="1" customHeight="1" spans="1:12">
      <c r="A101" s="158" t="s">
        <v>194</v>
      </c>
      <c r="B101" s="153" t="s">
        <v>195</v>
      </c>
      <c r="C101" s="154" t="s">
        <v>173</v>
      </c>
      <c r="D101" s="148" t="s">
        <v>169</v>
      </c>
      <c r="E101" s="148" t="s">
        <v>169</v>
      </c>
      <c r="F101" s="159"/>
      <c r="G101" s="159"/>
      <c r="H101" s="155" t="s">
        <v>196</v>
      </c>
      <c r="I101" s="168"/>
      <c r="J101" s="168"/>
      <c r="K101" s="169"/>
      <c r="L101" s="112"/>
    </row>
    <row r="102" s="96" customFormat="1" ht="30" hidden="1" customHeight="1" spans="1:12">
      <c r="A102" s="158" t="s">
        <v>194</v>
      </c>
      <c r="B102" s="153" t="s">
        <v>197</v>
      </c>
      <c r="C102" s="154" t="s">
        <v>173</v>
      </c>
      <c r="D102" s="159"/>
      <c r="E102" s="159"/>
      <c r="F102" s="148" t="s">
        <v>169</v>
      </c>
      <c r="G102" s="148" t="s">
        <v>169</v>
      </c>
      <c r="H102" s="155" t="s">
        <v>196</v>
      </c>
      <c r="I102" s="168"/>
      <c r="J102" s="168"/>
      <c r="K102" s="169"/>
      <c r="L102" s="112"/>
    </row>
    <row r="103" s="96" customFormat="1" ht="30" hidden="1" customHeight="1" spans="1:12">
      <c r="A103" s="158" t="s">
        <v>194</v>
      </c>
      <c r="B103" s="153" t="s">
        <v>198</v>
      </c>
      <c r="C103" s="154" t="s">
        <v>173</v>
      </c>
      <c r="D103" s="148" t="s">
        <v>169</v>
      </c>
      <c r="E103" s="148" t="s">
        <v>169</v>
      </c>
      <c r="F103" s="148" t="s">
        <v>169</v>
      </c>
      <c r="G103" s="148" t="s">
        <v>169</v>
      </c>
      <c r="H103" s="155" t="s">
        <v>196</v>
      </c>
      <c r="I103" s="168"/>
      <c r="J103" s="168"/>
      <c r="K103" s="169"/>
      <c r="L103" s="112"/>
    </row>
    <row r="104" s="96" customFormat="1" hidden="1" spans="1:12">
      <c r="A104" s="158"/>
      <c r="B104" s="174" t="s">
        <v>199</v>
      </c>
      <c r="C104" s="115"/>
      <c r="D104" s="115"/>
      <c r="E104" s="115"/>
      <c r="F104" s="115"/>
      <c r="G104" s="115"/>
      <c r="H104" s="115"/>
      <c r="I104" s="115"/>
      <c r="J104" s="115"/>
      <c r="K104" s="115"/>
      <c r="L104" s="112"/>
    </row>
    <row r="105" s="96" customFormat="1" ht="30" hidden="1" spans="1:12">
      <c r="A105" s="158" t="s">
        <v>200</v>
      </c>
      <c r="B105" s="153" t="s">
        <v>201</v>
      </c>
      <c r="C105" s="154" t="s">
        <v>173</v>
      </c>
      <c r="D105" s="148" t="s">
        <v>169</v>
      </c>
      <c r="E105" s="148" t="s">
        <v>169</v>
      </c>
      <c r="F105" s="159"/>
      <c r="G105" s="159"/>
      <c r="H105" s="160" t="s">
        <v>202</v>
      </c>
      <c r="I105" s="171"/>
      <c r="J105" s="171"/>
      <c r="K105" s="172"/>
      <c r="L105" s="112"/>
    </row>
    <row r="106" s="96" customFormat="1" ht="30" hidden="1" spans="1:12">
      <c r="A106" s="158" t="s">
        <v>200</v>
      </c>
      <c r="B106" s="153" t="s">
        <v>203</v>
      </c>
      <c r="C106" s="154" t="s">
        <v>173</v>
      </c>
      <c r="D106" s="159"/>
      <c r="E106" s="159"/>
      <c r="F106" s="148" t="s">
        <v>169</v>
      </c>
      <c r="G106" s="148" t="s">
        <v>169</v>
      </c>
      <c r="H106" s="160" t="s">
        <v>202</v>
      </c>
      <c r="I106" s="171"/>
      <c r="J106" s="171"/>
      <c r="K106" s="172"/>
      <c r="L106" s="112"/>
    </row>
    <row r="107" s="98" customFormat="1" ht="6.75" hidden="1" spans="2:12">
      <c r="B107" s="175"/>
      <c r="C107" s="175"/>
      <c r="D107" s="175"/>
      <c r="E107" s="175"/>
      <c r="F107" s="175"/>
      <c r="G107" s="175"/>
      <c r="H107" s="175"/>
      <c r="I107" s="175"/>
      <c r="J107" s="175"/>
      <c r="K107" s="175"/>
      <c r="L107" s="175"/>
    </row>
    <row r="108" s="98" customFormat="1" ht="50" hidden="1" customHeight="1" spans="2:13">
      <c r="B108" s="114" t="s">
        <v>204</v>
      </c>
      <c r="C108" s="114"/>
      <c r="D108" s="114"/>
      <c r="E108" s="114"/>
      <c r="F108" s="114"/>
      <c r="G108" s="114"/>
      <c r="H108" s="114"/>
      <c r="I108" s="114"/>
      <c r="J108" s="114"/>
      <c r="K108" s="114"/>
      <c r="L108" s="114"/>
      <c r="M108" s="114"/>
    </row>
    <row r="109" s="98" customFormat="1" ht="100.5" hidden="1" customHeight="1" spans="2:13">
      <c r="B109" s="114" t="s">
        <v>205</v>
      </c>
      <c r="C109" s="114"/>
      <c r="D109" s="114"/>
      <c r="E109" s="114"/>
      <c r="F109" s="114"/>
      <c r="G109" s="114"/>
      <c r="H109" s="114"/>
      <c r="I109" s="114"/>
      <c r="J109" s="114"/>
      <c r="K109" s="114"/>
      <c r="L109" s="114"/>
      <c r="M109" s="114"/>
    </row>
    <row r="110" s="98" customFormat="1" ht="78" hidden="1" customHeight="1" spans="2:13">
      <c r="B110" s="114" t="s">
        <v>206</v>
      </c>
      <c r="C110" s="114"/>
      <c r="D110" s="114"/>
      <c r="E110" s="114"/>
      <c r="F110" s="114"/>
      <c r="G110" s="114"/>
      <c r="H110" s="114"/>
      <c r="I110" s="114"/>
      <c r="J110" s="114"/>
      <c r="K110" s="114"/>
      <c r="L110" s="114"/>
      <c r="M110" s="114"/>
    </row>
    <row r="111" s="98" customFormat="1" ht="139" hidden="1" customHeight="1" spans="2:13">
      <c r="B111" s="114" t="s">
        <v>207</v>
      </c>
      <c r="C111" s="114"/>
      <c r="D111" s="114"/>
      <c r="E111" s="114"/>
      <c r="F111" s="114"/>
      <c r="G111" s="114"/>
      <c r="H111" s="114"/>
      <c r="I111" s="114"/>
      <c r="J111" s="114"/>
      <c r="K111" s="114"/>
      <c r="L111" s="114"/>
      <c r="M111" s="114"/>
    </row>
    <row r="112" s="96" customFormat="1" hidden="1" spans="2:13">
      <c r="B112" s="176" t="s">
        <v>208</v>
      </c>
      <c r="C112" s="114"/>
      <c r="D112" s="114"/>
      <c r="E112" s="114"/>
      <c r="F112" s="114"/>
      <c r="G112" s="114"/>
      <c r="H112" s="114"/>
      <c r="I112" s="114"/>
      <c r="J112" s="114"/>
      <c r="K112" s="114"/>
      <c r="L112" s="114"/>
      <c r="M112" s="114"/>
    </row>
    <row r="113" s="3" customFormat="1" hidden="1" spans="1:12">
      <c r="A113" s="111"/>
      <c r="B113" s="111"/>
      <c r="C113" s="111"/>
      <c r="D113" s="111"/>
      <c r="E113" s="111"/>
      <c r="F113" s="111"/>
      <c r="G113" s="111"/>
      <c r="H113" s="111"/>
      <c r="I113" s="111"/>
      <c r="J113" s="111"/>
      <c r="K113" s="111"/>
      <c r="L113" s="111"/>
    </row>
    <row r="114" s="3" customFormat="1" hidden="1" spans="1:24">
      <c r="A114" s="138" t="s">
        <v>489</v>
      </c>
      <c r="B114" s="138"/>
      <c r="C114" s="138"/>
      <c r="D114" s="138"/>
      <c r="E114" s="138"/>
      <c r="F114" s="138"/>
      <c r="G114" s="138"/>
      <c r="H114" s="138"/>
      <c r="I114" s="138"/>
      <c r="J114" s="138"/>
      <c r="K114" s="138"/>
      <c r="L114" s="114"/>
      <c r="M114" s="96"/>
      <c r="N114" s="96"/>
      <c r="O114" s="96"/>
      <c r="P114" s="96"/>
      <c r="Q114" s="96"/>
      <c r="R114" s="96"/>
      <c r="S114" s="96"/>
      <c r="T114" s="96"/>
      <c r="U114" s="96"/>
      <c r="V114" s="96"/>
      <c r="W114" s="96"/>
      <c r="X114" s="96"/>
    </row>
    <row r="115" s="96" customFormat="1" hidden="1" spans="1:11">
      <c r="A115" s="94" t="s">
        <v>490</v>
      </c>
      <c r="B115" s="94"/>
      <c r="C115" s="94"/>
      <c r="D115" s="94"/>
      <c r="E115" s="94"/>
      <c r="F115" s="94"/>
      <c r="G115" s="94"/>
      <c r="H115" s="94"/>
      <c r="I115" s="94"/>
      <c r="J115" s="94"/>
      <c r="K115" s="94"/>
    </row>
    <row r="116" s="98" customFormat="1" ht="6.75" hidden="1" spans="1:11">
      <c r="A116" s="175"/>
      <c r="B116" s="175"/>
      <c r="C116" s="175"/>
      <c r="D116" s="175"/>
      <c r="E116" s="175"/>
      <c r="F116" s="175"/>
      <c r="G116" s="175"/>
      <c r="H116" s="175"/>
      <c r="I116" s="175"/>
      <c r="J116" s="175"/>
      <c r="K116" s="175"/>
    </row>
    <row r="117" s="96" customFormat="1" hidden="1" spans="1:12">
      <c r="A117" s="138" t="s">
        <v>209</v>
      </c>
      <c r="B117" s="138"/>
      <c r="C117" s="138"/>
      <c r="D117" s="138"/>
      <c r="E117" s="138"/>
      <c r="F117" s="138"/>
      <c r="G117" s="138"/>
      <c r="H117" s="177"/>
      <c r="I117" s="177"/>
      <c r="J117" s="177"/>
      <c r="K117" s="177"/>
      <c r="L117" s="180"/>
    </row>
    <row r="118" s="96" customFormat="1" ht="12.75" hidden="1" spans="1:12">
      <c r="A118" s="114" t="s">
        <v>491</v>
      </c>
      <c r="B118" s="114"/>
      <c r="C118" s="114"/>
      <c r="D118" s="114"/>
      <c r="E118" s="114"/>
      <c r="F118" s="114"/>
      <c r="G118" s="114"/>
      <c r="H118" s="114"/>
      <c r="I118" s="114"/>
      <c r="J118" s="114"/>
      <c r="K118" s="114"/>
      <c r="L118" s="114"/>
    </row>
    <row r="119" s="96" customFormat="1" ht="24" hidden="1" customHeight="1" spans="1:12">
      <c r="A119" s="114"/>
      <c r="B119" s="114"/>
      <c r="C119" s="114"/>
      <c r="D119" s="114"/>
      <c r="E119" s="114"/>
      <c r="F119" s="114"/>
      <c r="G119" s="114"/>
      <c r="H119" s="114"/>
      <c r="I119" s="114"/>
      <c r="J119" s="114"/>
      <c r="K119" s="114"/>
      <c r="L119" s="114"/>
    </row>
    <row r="120" s="96" customFormat="1" ht="16" hidden="1" customHeight="1" spans="1:13">
      <c r="A120" s="138" t="s">
        <v>211</v>
      </c>
      <c r="B120" s="138"/>
      <c r="C120" s="138"/>
      <c r="D120" s="138"/>
      <c r="E120" s="138"/>
      <c r="F120" s="138"/>
      <c r="G120" s="138"/>
      <c r="H120" s="138"/>
      <c r="I120" s="138"/>
      <c r="J120" s="138"/>
      <c r="K120" s="138"/>
      <c r="L120" s="138"/>
      <c r="M120" s="138"/>
    </row>
    <row r="121" s="96" customFormat="1" ht="88.5" hidden="1" customHeight="1" spans="1:13">
      <c r="A121" s="114" t="s">
        <v>212</v>
      </c>
      <c r="B121" s="114"/>
      <c r="C121" s="114"/>
      <c r="D121" s="114"/>
      <c r="E121" s="114"/>
      <c r="F121" s="114"/>
      <c r="G121" s="114"/>
      <c r="H121" s="114"/>
      <c r="I121" s="114"/>
      <c r="J121" s="114"/>
      <c r="K121" s="114"/>
      <c r="L121" s="114"/>
      <c r="M121" s="114"/>
    </row>
    <row r="122" s="3" customFormat="1" hidden="1" spans="1:24">
      <c r="A122" s="342"/>
      <c r="B122" s="342"/>
      <c r="C122" s="342"/>
      <c r="D122" s="342"/>
      <c r="E122" s="342"/>
      <c r="F122" s="342"/>
      <c r="G122" s="342"/>
      <c r="H122" s="342"/>
      <c r="I122" s="342"/>
      <c r="J122" s="342"/>
      <c r="K122" s="342"/>
      <c r="L122" s="342"/>
      <c r="M122" s="2"/>
      <c r="N122" s="2"/>
      <c r="O122" s="2"/>
      <c r="P122" s="2"/>
      <c r="Q122" s="2"/>
      <c r="R122" s="2"/>
      <c r="S122" s="2"/>
      <c r="T122" s="2"/>
      <c r="U122" s="2"/>
      <c r="V122" s="2"/>
      <c r="W122" s="2"/>
      <c r="X122" s="2"/>
    </row>
    <row r="123" s="3" customFormat="1" hidden="1" spans="1:12">
      <c r="A123" s="163" t="s">
        <v>80</v>
      </c>
      <c r="B123" s="163"/>
      <c r="C123" s="163"/>
      <c r="D123" s="163"/>
      <c r="E123" s="163"/>
      <c r="F123" s="163"/>
      <c r="G123" s="163"/>
      <c r="H123" s="163"/>
      <c r="I123" s="163"/>
      <c r="J123" s="163"/>
      <c r="K123" s="163"/>
      <c r="L123" s="163"/>
    </row>
    <row r="124" s="3" customFormat="1" hidden="1"/>
    <row r="125" hidden="1"/>
  </sheetData>
  <mergeCells count="76">
    <mergeCell ref="A8:L8"/>
    <mergeCell ref="A9:L9"/>
    <mergeCell ref="A10:L10"/>
    <mergeCell ref="A11:L11"/>
    <mergeCell ref="A12:L12"/>
    <mergeCell ref="A13:L13"/>
    <mergeCell ref="A14:L14"/>
    <mergeCell ref="A15:L15"/>
    <mergeCell ref="A16:L16"/>
    <mergeCell ref="A17:L17"/>
    <mergeCell ref="A18:L18"/>
    <mergeCell ref="A19:L19"/>
    <mergeCell ref="A20:L20"/>
    <mergeCell ref="D24:G24"/>
    <mergeCell ref="H24:K24"/>
    <mergeCell ref="D46:G46"/>
    <mergeCell ref="H46:K46"/>
    <mergeCell ref="D58:G58"/>
    <mergeCell ref="H58:K58"/>
    <mergeCell ref="A74:L74"/>
    <mergeCell ref="A75:L75"/>
    <mergeCell ref="A76:L76"/>
    <mergeCell ref="A77:K77"/>
    <mergeCell ref="B79:K79"/>
    <mergeCell ref="H81:K81"/>
    <mergeCell ref="H82:K82"/>
    <mergeCell ref="H83:K83"/>
    <mergeCell ref="H84:K84"/>
    <mergeCell ref="H85:K85"/>
    <mergeCell ref="H86:K86"/>
    <mergeCell ref="H87:K87"/>
    <mergeCell ref="B90:K90"/>
    <mergeCell ref="B91:K91"/>
    <mergeCell ref="B92:G92"/>
    <mergeCell ref="H94:K94"/>
    <mergeCell ref="H95:K95"/>
    <mergeCell ref="H96:K96"/>
    <mergeCell ref="H97:K97"/>
    <mergeCell ref="H98:K98"/>
    <mergeCell ref="H99:K99"/>
    <mergeCell ref="H101:K101"/>
    <mergeCell ref="H102:K102"/>
    <mergeCell ref="H103:K103"/>
    <mergeCell ref="H105:K105"/>
    <mergeCell ref="H106:K106"/>
    <mergeCell ref="B108:M108"/>
    <mergeCell ref="B109:M109"/>
    <mergeCell ref="B110:M110"/>
    <mergeCell ref="B111:M111"/>
    <mergeCell ref="B112:M112"/>
    <mergeCell ref="A114:K114"/>
    <mergeCell ref="A115:J115"/>
    <mergeCell ref="A117:K117"/>
    <mergeCell ref="A120:M120"/>
    <mergeCell ref="A121:M121"/>
    <mergeCell ref="A26:A43"/>
    <mergeCell ref="A48:A55"/>
    <mergeCell ref="A60:A71"/>
    <mergeCell ref="B26:B27"/>
    <mergeCell ref="B28:B29"/>
    <mergeCell ref="B30:B31"/>
    <mergeCell ref="B32:B33"/>
    <mergeCell ref="B34:B35"/>
    <mergeCell ref="B36:B37"/>
    <mergeCell ref="B38:B39"/>
    <mergeCell ref="B40:B41"/>
    <mergeCell ref="B42:B43"/>
    <mergeCell ref="B48:B49"/>
    <mergeCell ref="B50:B51"/>
    <mergeCell ref="B52:B53"/>
    <mergeCell ref="B54:B55"/>
    <mergeCell ref="B60:B62"/>
    <mergeCell ref="B63:B65"/>
    <mergeCell ref="B66:B68"/>
    <mergeCell ref="B69:B71"/>
    <mergeCell ref="A118:L119"/>
  </mergeCells>
  <conditionalFormatting sqref="F96:G96">
    <cfRule type="expression" dxfId="0" priority="6">
      <formula>IF(F96="",TRUE,FALSE)</formula>
    </cfRule>
  </conditionalFormatting>
  <conditionalFormatting sqref="D97:E97">
    <cfRule type="expression" dxfId="0" priority="4">
      <formula>IF(D97="",TRUE,FALSE)</formula>
    </cfRule>
  </conditionalFormatting>
  <conditionalFormatting sqref="F101:G101">
    <cfRule type="expression" dxfId="0" priority="2">
      <formula>IF(F101="",TRUE,FALSE)</formula>
    </cfRule>
  </conditionalFormatting>
  <conditionalFormatting sqref="D102:E102">
    <cfRule type="expression" dxfId="0" priority="1">
      <formula>IF(D102="",TRUE,FALSE)</formula>
    </cfRule>
  </conditionalFormatting>
  <conditionalFormatting sqref="F105:G105">
    <cfRule type="expression" dxfId="0" priority="5">
      <formula>IF(F105="",TRUE,FALSE)</formula>
    </cfRule>
  </conditionalFormatting>
  <conditionalFormatting sqref="D106:E106">
    <cfRule type="expression" dxfId="0" priority="3">
      <formula>IF(D106="",TRUE,FALSE)</formula>
    </cfRule>
  </conditionalFormatting>
  <conditionalFormatting sqref="D26:K43">
    <cfRule type="expression" dxfId="0" priority="10">
      <formula>IF(D26="",TRUE,FALSE)</formula>
    </cfRule>
  </conditionalFormatting>
  <conditionalFormatting sqref="D48:K55">
    <cfRule type="expression" dxfId="0" priority="11">
      <formula>IF(D48="",TRUE,FALSE)</formula>
    </cfRule>
  </conditionalFormatting>
  <conditionalFormatting sqref="D60:K71">
    <cfRule type="expression" dxfId="0" priority="9">
      <formula>IF(D60="",TRUE,FALSE)</formula>
    </cfRule>
  </conditionalFormatting>
  <hyperlinks>
    <hyperlink ref="A12:L12" r:id="rId1" display="●  Organisations that generate renewable energy or purchase green energy should refer to chapter 2 of the Government's 'Environmental reporting guidelines' for information on how to account for their electricity use."/>
    <hyperlink ref="A3" location="Index!A1" display="Index"/>
  </hyperlinks>
  <pageMargins left="0.7" right="0.7" top="0.75" bottom="0.75" header="0.3" footer="0.3"/>
  <pageSetup paperSize="9" orientation="portrait"/>
  <headerFooter>
    <oddHeader>&amp;C&amp;"Calibri"&amp;10&amp;K000000 OFFICIAL&amp;1#
</oddHeader>
    <oddFooter>&amp;C
&amp;1#&amp;"Calibri"&amp;10&amp;K000000 OFFICIAL</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4" tint="0.399975585192419"/>
    <pageSetUpPr fitToPage="1"/>
  </sheetPr>
  <dimension ref="A1:AJ66"/>
  <sheetViews>
    <sheetView workbookViewId="0">
      <selection activeCell="L64" sqref="L64"/>
    </sheetView>
  </sheetViews>
  <sheetFormatPr defaultColWidth="11.1809523809524" defaultRowHeight="15"/>
  <cols>
    <col min="1" max="1" width="16.5428571428571" style="99" customWidth="1"/>
    <col min="2" max="2" width="30.4571428571429" style="99" customWidth="1"/>
    <col min="3" max="3" width="14.4571428571429" style="99" customWidth="1"/>
    <col min="4" max="5" width="12.8190476190476" style="99" customWidth="1"/>
    <col min="6" max="6" width="20.7238095238095" style="99" hidden="1" customWidth="1"/>
    <col min="7" max="7" width="20.5428571428571" style="99" hidden="1" customWidth="1"/>
    <col min="8" max="8" width="21" style="99" hidden="1" customWidth="1"/>
    <col min="9" max="16384" width="11.1809523809524" style="99"/>
  </cols>
  <sheetData>
    <row r="1" s="1" customFormat="1" ht="11.25" spans="1:1">
      <c r="A1" s="1" t="s">
        <v>0</v>
      </c>
    </row>
    <row r="2" ht="21" spans="1:36">
      <c r="A2" s="4" t="s">
        <v>492</v>
      </c>
      <c r="B2" s="4"/>
      <c r="C2" s="4"/>
      <c r="D2" s="4"/>
      <c r="E2" s="4"/>
      <c r="F2" s="4"/>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row>
    <row r="3" hidden="1" spans="1:36">
      <c r="A3" s="100" t="s">
        <v>2</v>
      </c>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row>
    <row r="4" s="241" customFormat="1" ht="7.5" hidden="1" spans="1:36">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row>
    <row r="5" ht="26.25" hidden="1" spans="1:36">
      <c r="A5" s="8" t="s">
        <v>3</v>
      </c>
      <c r="B5" s="102" t="s">
        <v>492</v>
      </c>
      <c r="C5" s="8" t="s">
        <v>4</v>
      </c>
      <c r="D5" s="9" t="s">
        <v>5</v>
      </c>
      <c r="E5" s="10" t="s">
        <v>6</v>
      </c>
      <c r="F5" s="11" t="s">
        <v>7</v>
      </c>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row>
    <row r="6" ht="15.75" hidden="1" spans="1:36">
      <c r="A6" s="103" t="s">
        <v>8</v>
      </c>
      <c r="B6" s="104" t="s">
        <v>176</v>
      </c>
      <c r="C6" s="16" t="s">
        <v>10</v>
      </c>
      <c r="D6" s="105">
        <v>1</v>
      </c>
      <c r="E6" s="16" t="s">
        <v>11</v>
      </c>
      <c r="F6" s="17">
        <v>2025</v>
      </c>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row>
    <row r="7" ht="16.5" hidden="1" spans="1:36">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row>
    <row r="8" ht="36.75" hidden="1" customHeight="1" spans="1:36">
      <c r="A8" s="329" t="s">
        <v>493</v>
      </c>
      <c r="B8" s="330"/>
      <c r="C8" s="330"/>
      <c r="D8" s="330"/>
      <c r="E8" s="330"/>
      <c r="F8" s="330"/>
      <c r="G8" s="330"/>
      <c r="H8" s="330"/>
      <c r="I8" s="330"/>
      <c r="J8" s="330"/>
      <c r="K8" s="330"/>
      <c r="L8" s="334"/>
      <c r="M8" s="3"/>
      <c r="N8" s="3"/>
      <c r="O8" s="3"/>
      <c r="P8" s="3"/>
      <c r="Q8" s="3"/>
      <c r="R8" s="3"/>
      <c r="S8" s="3"/>
      <c r="T8" s="3"/>
      <c r="U8" s="3"/>
      <c r="V8" s="3"/>
      <c r="W8" s="3"/>
      <c r="X8" s="3"/>
      <c r="Y8" s="3"/>
      <c r="Z8" s="3"/>
      <c r="AA8" s="3"/>
      <c r="AB8" s="3"/>
      <c r="AC8" s="3"/>
      <c r="AD8" s="3"/>
      <c r="AE8" s="3"/>
      <c r="AF8" s="3"/>
      <c r="AG8" s="3"/>
      <c r="AH8" s="3"/>
      <c r="AI8" s="3"/>
      <c r="AJ8" s="3"/>
    </row>
    <row r="9" ht="15.75" hidden="1" spans="1:36">
      <c r="A9" s="114"/>
      <c r="B9" s="114"/>
      <c r="C9" s="114"/>
      <c r="D9" s="114"/>
      <c r="E9" s="114"/>
      <c r="F9" s="114"/>
      <c r="G9" s="114"/>
      <c r="H9" s="114"/>
      <c r="I9" s="114"/>
      <c r="J9" s="114"/>
      <c r="K9" s="114"/>
      <c r="L9" s="114"/>
      <c r="M9" s="3"/>
      <c r="N9" s="3"/>
      <c r="O9" s="3"/>
      <c r="P9" s="3"/>
      <c r="Q9" s="3"/>
      <c r="R9" s="3"/>
      <c r="S9" s="3"/>
      <c r="T9" s="3"/>
      <c r="U9" s="3"/>
      <c r="V9" s="3"/>
      <c r="W9" s="3"/>
      <c r="X9" s="3"/>
      <c r="Y9" s="3"/>
      <c r="Z9" s="3"/>
      <c r="AA9" s="3"/>
      <c r="AB9" s="3"/>
      <c r="AC9" s="3"/>
      <c r="AD9" s="3"/>
      <c r="AE9" s="3"/>
      <c r="AF9" s="3"/>
      <c r="AG9" s="3"/>
      <c r="AH9" s="3"/>
      <c r="AI9" s="3"/>
      <c r="AJ9" s="3"/>
    </row>
    <row r="10" s="328" customFormat="1" ht="15.75" hidden="1" spans="1:36">
      <c r="A10" s="109" t="s">
        <v>13</v>
      </c>
      <c r="B10" s="109"/>
      <c r="C10" s="109"/>
      <c r="D10" s="109"/>
      <c r="E10" s="109"/>
      <c r="F10" s="109"/>
      <c r="G10" s="109"/>
      <c r="H10" s="109"/>
      <c r="I10" s="109"/>
      <c r="J10" s="109"/>
      <c r="K10" s="109"/>
      <c r="L10" s="109"/>
      <c r="M10" s="335"/>
      <c r="N10" s="335"/>
      <c r="O10" s="335"/>
      <c r="P10" s="335"/>
      <c r="Q10" s="335"/>
      <c r="R10" s="335"/>
      <c r="S10" s="335"/>
      <c r="T10" s="335"/>
      <c r="U10" s="335"/>
      <c r="V10" s="335"/>
      <c r="W10" s="335"/>
      <c r="X10" s="335"/>
      <c r="Y10" s="335"/>
      <c r="Z10" s="335"/>
      <c r="AA10" s="335"/>
      <c r="AB10" s="335"/>
      <c r="AC10" s="335"/>
      <c r="AD10" s="335"/>
      <c r="AE10" s="335"/>
      <c r="AF10" s="335"/>
      <c r="AG10" s="335"/>
      <c r="AH10" s="335"/>
      <c r="AI10" s="335"/>
      <c r="AJ10" s="335"/>
    </row>
    <row r="11" ht="22.5" hidden="1" customHeight="1" spans="1:36">
      <c r="A11" s="114" t="s">
        <v>494</v>
      </c>
      <c r="B11" s="114"/>
      <c r="C11" s="114"/>
      <c r="D11" s="114"/>
      <c r="E11" s="114"/>
      <c r="F11" s="114"/>
      <c r="G11" s="114"/>
      <c r="H11" s="114"/>
      <c r="I11" s="114"/>
      <c r="J11" s="114"/>
      <c r="K11" s="114"/>
      <c r="L11" s="114"/>
      <c r="M11" s="3"/>
      <c r="N11" s="3"/>
      <c r="O11" s="3"/>
      <c r="P11" s="3"/>
      <c r="Q11" s="3"/>
      <c r="R11" s="3"/>
      <c r="S11" s="3"/>
      <c r="T11" s="3"/>
      <c r="U11" s="3"/>
      <c r="V11" s="3"/>
      <c r="W11" s="3"/>
      <c r="X11" s="3"/>
      <c r="Y11" s="3"/>
      <c r="Z11" s="3"/>
      <c r="AA11" s="3"/>
      <c r="AB11" s="3"/>
      <c r="AC11" s="3"/>
      <c r="AD11" s="3"/>
      <c r="AE11" s="3"/>
      <c r="AF11" s="3"/>
      <c r="AG11" s="3"/>
      <c r="AH11" s="3"/>
      <c r="AI11" s="3"/>
      <c r="AJ11" s="3"/>
    </row>
    <row r="12" ht="54" hidden="1" customHeight="1" spans="1:36">
      <c r="A12" s="114" t="s">
        <v>495</v>
      </c>
      <c r="B12" s="114"/>
      <c r="C12" s="114"/>
      <c r="D12" s="114"/>
      <c r="E12" s="114"/>
      <c r="F12" s="114"/>
      <c r="G12" s="114"/>
      <c r="H12" s="114"/>
      <c r="I12" s="114"/>
      <c r="J12" s="114"/>
      <c r="K12" s="114"/>
      <c r="L12" s="114"/>
      <c r="M12" s="3"/>
      <c r="N12" s="3"/>
      <c r="O12" s="3"/>
      <c r="P12" s="3"/>
      <c r="Q12" s="3"/>
      <c r="R12" s="3"/>
      <c r="S12" s="3"/>
      <c r="T12" s="3"/>
      <c r="U12" s="3"/>
      <c r="V12" s="3"/>
      <c r="W12" s="3"/>
      <c r="X12" s="3"/>
      <c r="Y12" s="3"/>
      <c r="Z12" s="3"/>
      <c r="AA12" s="3"/>
      <c r="AB12" s="3"/>
      <c r="AC12" s="3"/>
      <c r="AD12" s="3"/>
      <c r="AE12" s="3"/>
      <c r="AF12" s="3"/>
      <c r="AG12" s="3"/>
      <c r="AH12" s="3"/>
      <c r="AI12" s="3"/>
      <c r="AJ12" s="3"/>
    </row>
    <row r="13" ht="36.65" hidden="1" customHeight="1" spans="1:36">
      <c r="A13" s="110" t="s">
        <v>496</v>
      </c>
      <c r="B13" s="110"/>
      <c r="C13" s="110"/>
      <c r="D13" s="110"/>
      <c r="E13" s="110"/>
      <c r="F13" s="110"/>
      <c r="G13" s="110"/>
      <c r="H13" s="110"/>
      <c r="I13" s="110"/>
      <c r="J13" s="110"/>
      <c r="K13" s="110"/>
      <c r="L13" s="110"/>
      <c r="M13" s="3"/>
      <c r="N13" s="3"/>
      <c r="O13" s="3"/>
      <c r="P13" s="3"/>
      <c r="Q13" s="3"/>
      <c r="R13" s="3"/>
      <c r="S13" s="3"/>
      <c r="T13" s="3"/>
      <c r="U13" s="3"/>
      <c r="V13" s="3"/>
      <c r="W13" s="3"/>
      <c r="X13" s="3"/>
      <c r="Y13" s="3"/>
      <c r="Z13" s="3"/>
      <c r="AA13" s="3"/>
      <c r="AB13" s="3"/>
      <c r="AC13" s="3"/>
      <c r="AD13" s="3"/>
      <c r="AE13" s="3"/>
      <c r="AF13" s="3"/>
      <c r="AG13" s="3"/>
      <c r="AH13" s="3"/>
      <c r="AI13" s="3"/>
      <c r="AJ13" s="3"/>
    </row>
    <row r="14" hidden="1" spans="1:36">
      <c r="A14" s="114"/>
      <c r="B14" s="114"/>
      <c r="C14" s="114"/>
      <c r="D14" s="114"/>
      <c r="E14" s="114"/>
      <c r="F14" s="114"/>
      <c r="G14" s="114"/>
      <c r="H14" s="114"/>
      <c r="I14" s="114"/>
      <c r="J14" s="114"/>
      <c r="K14" s="114"/>
      <c r="L14" s="114"/>
      <c r="M14" s="3"/>
      <c r="N14" s="3"/>
      <c r="O14" s="3"/>
      <c r="P14" s="3"/>
      <c r="Q14" s="3"/>
      <c r="R14" s="3"/>
      <c r="S14" s="3"/>
      <c r="T14" s="3"/>
      <c r="U14" s="3"/>
      <c r="V14" s="3"/>
      <c r="W14" s="3"/>
      <c r="X14" s="3"/>
      <c r="Y14" s="3"/>
      <c r="Z14" s="3"/>
      <c r="AA14" s="3"/>
      <c r="AB14" s="3"/>
      <c r="AC14" s="3"/>
      <c r="AD14" s="3"/>
      <c r="AE14" s="3"/>
      <c r="AF14" s="3"/>
      <c r="AG14" s="3"/>
      <c r="AH14" s="3"/>
      <c r="AI14" s="3"/>
      <c r="AJ14" s="3"/>
    </row>
    <row r="15" s="328" customFormat="1" ht="15.75" hidden="1" spans="1:36">
      <c r="A15" s="109" t="s">
        <v>497</v>
      </c>
      <c r="B15" s="109"/>
      <c r="C15" s="109"/>
      <c r="D15" s="109"/>
      <c r="E15" s="109"/>
      <c r="F15" s="109"/>
      <c r="G15" s="109"/>
      <c r="H15" s="109"/>
      <c r="I15" s="109"/>
      <c r="J15" s="109"/>
      <c r="K15" s="109"/>
      <c r="L15" s="109"/>
      <c r="M15" s="335"/>
      <c r="N15" s="335"/>
      <c r="O15" s="335"/>
      <c r="P15" s="335"/>
      <c r="Q15" s="335"/>
      <c r="R15" s="335"/>
      <c r="S15" s="335"/>
      <c r="T15" s="335"/>
      <c r="U15" s="335"/>
      <c r="V15" s="335"/>
      <c r="W15" s="335"/>
      <c r="X15" s="335"/>
      <c r="Y15" s="335"/>
      <c r="Z15" s="335"/>
      <c r="AA15" s="335"/>
      <c r="AB15" s="335"/>
      <c r="AC15" s="335"/>
      <c r="AD15" s="335"/>
      <c r="AE15" s="335"/>
      <c r="AF15" s="335"/>
      <c r="AG15" s="335"/>
      <c r="AH15" s="335"/>
      <c r="AI15" s="335"/>
      <c r="AJ15" s="335"/>
    </row>
    <row r="16" ht="22.5" hidden="1" customHeight="1" spans="1:36">
      <c r="A16" s="114" t="s">
        <v>498</v>
      </c>
      <c r="B16" s="114"/>
      <c r="C16" s="114"/>
      <c r="D16" s="114"/>
      <c r="E16" s="114"/>
      <c r="F16" s="114"/>
      <c r="G16" s="114"/>
      <c r="H16" s="114"/>
      <c r="I16" s="114"/>
      <c r="J16" s="114"/>
      <c r="K16" s="114"/>
      <c r="L16" s="114"/>
      <c r="M16" s="3"/>
      <c r="N16" s="3"/>
      <c r="O16" s="3"/>
      <c r="P16" s="3"/>
      <c r="Q16" s="3"/>
      <c r="R16" s="3"/>
      <c r="S16" s="3"/>
      <c r="T16" s="3"/>
      <c r="U16" s="3"/>
      <c r="V16" s="3"/>
      <c r="W16" s="3"/>
      <c r="X16" s="3"/>
      <c r="Y16" s="3"/>
      <c r="Z16" s="3"/>
      <c r="AA16" s="3"/>
      <c r="AB16" s="3"/>
      <c r="AC16" s="3"/>
      <c r="AD16" s="3"/>
      <c r="AE16" s="3"/>
      <c r="AF16" s="3"/>
      <c r="AG16" s="3"/>
      <c r="AH16" s="3"/>
      <c r="AI16" s="3"/>
      <c r="AJ16" s="3"/>
    </row>
    <row r="17" ht="33.75" hidden="1" customHeight="1" spans="1:36">
      <c r="A17" s="114" t="s">
        <v>499</v>
      </c>
      <c r="B17" s="114"/>
      <c r="C17" s="114"/>
      <c r="D17" s="114"/>
      <c r="E17" s="114"/>
      <c r="F17" s="114"/>
      <c r="G17" s="114"/>
      <c r="H17" s="114"/>
      <c r="I17" s="114"/>
      <c r="J17" s="114"/>
      <c r="K17" s="114"/>
      <c r="L17" s="114"/>
      <c r="M17" s="3"/>
      <c r="N17" s="3"/>
      <c r="O17" s="3"/>
      <c r="P17" s="3"/>
      <c r="Q17" s="3"/>
      <c r="R17" s="3"/>
      <c r="S17" s="3"/>
      <c r="T17" s="3"/>
      <c r="U17" s="3"/>
      <c r="V17" s="3"/>
      <c r="W17" s="3"/>
      <c r="X17" s="3"/>
      <c r="Y17" s="3"/>
      <c r="Z17" s="3"/>
      <c r="AA17" s="3"/>
      <c r="AB17" s="3"/>
      <c r="AC17" s="3"/>
      <c r="AD17" s="3"/>
      <c r="AE17" s="3"/>
      <c r="AF17" s="3"/>
      <c r="AG17" s="3"/>
      <c r="AH17" s="3"/>
      <c r="AI17" s="3"/>
      <c r="AJ17" s="3"/>
    </row>
    <row r="18" ht="33.75" hidden="1" customHeight="1" spans="1:36">
      <c r="A18" s="114" t="s">
        <v>500</v>
      </c>
      <c r="B18" s="114"/>
      <c r="C18" s="114"/>
      <c r="D18" s="114"/>
      <c r="E18" s="114"/>
      <c r="F18" s="114"/>
      <c r="G18" s="114"/>
      <c r="H18" s="114"/>
      <c r="I18" s="114"/>
      <c r="J18" s="114"/>
      <c r="K18" s="114"/>
      <c r="L18" s="114"/>
      <c r="M18" s="3"/>
      <c r="N18" s="3"/>
      <c r="O18" s="336"/>
      <c r="P18" s="3"/>
      <c r="Q18" s="3"/>
      <c r="R18" s="3"/>
      <c r="S18" s="3"/>
      <c r="T18" s="3"/>
      <c r="U18" s="3"/>
      <c r="V18" s="3"/>
      <c r="W18" s="3"/>
      <c r="X18" s="3"/>
      <c r="Y18" s="3"/>
      <c r="Z18" s="3"/>
      <c r="AA18" s="3"/>
      <c r="AB18" s="3"/>
      <c r="AC18" s="3"/>
      <c r="AD18" s="3"/>
      <c r="AE18" s="3"/>
      <c r="AF18" s="3"/>
      <c r="AG18" s="3"/>
      <c r="AH18" s="3"/>
      <c r="AI18" s="3"/>
      <c r="AJ18" s="3"/>
    </row>
    <row r="19" s="94" customFormat="1" ht="14.25" customHeight="1" spans="1:12">
      <c r="A19" s="114"/>
      <c r="B19" s="114"/>
      <c r="C19" s="114"/>
      <c r="D19" s="114"/>
      <c r="E19" s="114"/>
      <c r="F19" s="114"/>
      <c r="G19" s="114"/>
      <c r="H19" s="114"/>
      <c r="I19" s="114"/>
      <c r="J19" s="114"/>
      <c r="K19" s="114"/>
      <c r="L19" s="114"/>
    </row>
    <row r="20" s="94" customFormat="1" ht="18.75" spans="1:11">
      <c r="A20" s="319" t="s">
        <v>24</v>
      </c>
      <c r="B20" s="319" t="s">
        <v>133</v>
      </c>
      <c r="C20" s="319" t="s">
        <v>26</v>
      </c>
      <c r="D20" s="319" t="s">
        <v>458</v>
      </c>
      <c r="E20" s="319" t="s">
        <v>27</v>
      </c>
      <c r="F20" s="119" t="s">
        <v>28</v>
      </c>
      <c r="G20" s="119" t="s">
        <v>29</v>
      </c>
      <c r="H20" s="119" t="s">
        <v>30</v>
      </c>
      <c r="K20" s="220"/>
    </row>
    <row r="21" s="94" customFormat="1" spans="1:8">
      <c r="A21" s="320" t="s">
        <v>492</v>
      </c>
      <c r="B21" s="319" t="s">
        <v>501</v>
      </c>
      <c r="C21" s="319" t="s">
        <v>107</v>
      </c>
      <c r="D21" s="319">
        <v>2025</v>
      </c>
      <c r="E21" s="324">
        <v>0.17529</v>
      </c>
      <c r="F21" s="238">
        <v>0.17355</v>
      </c>
      <c r="G21" s="224">
        <v>0.00122</v>
      </c>
      <c r="H21" s="224">
        <v>0.00052</v>
      </c>
    </row>
    <row r="22" s="94" customFormat="1" spans="1:8">
      <c r="A22" s="320"/>
      <c r="B22" s="319" t="s">
        <v>502</v>
      </c>
      <c r="C22" s="319" t="s">
        <v>107</v>
      </c>
      <c r="D22" s="319">
        <v>2025</v>
      </c>
      <c r="E22" s="324">
        <v>0.17529</v>
      </c>
      <c r="F22" s="238">
        <v>0.17355</v>
      </c>
      <c r="G22" s="224">
        <v>0.00122</v>
      </c>
      <c r="H22" s="224">
        <v>0.00052</v>
      </c>
    </row>
    <row r="23" s="94" customFormat="1" ht="22" customHeight="1" spans="1:12">
      <c r="A23" s="115"/>
      <c r="B23" s="115"/>
      <c r="C23" s="115"/>
      <c r="D23" s="115"/>
      <c r="E23" s="115"/>
      <c r="F23" s="115"/>
      <c r="G23" s="115"/>
      <c r="H23" s="115"/>
      <c r="I23" s="115"/>
      <c r="J23" s="115"/>
      <c r="K23" s="115"/>
      <c r="L23" s="115"/>
    </row>
    <row r="24" s="94" customFormat="1" hidden="1" spans="1:12">
      <c r="A24" s="115"/>
      <c r="B24" s="115"/>
      <c r="C24" s="115"/>
      <c r="D24" s="115"/>
      <c r="E24" s="115"/>
      <c r="F24" s="115"/>
      <c r="G24" s="115"/>
      <c r="H24" s="115"/>
      <c r="I24" s="115"/>
      <c r="J24" s="115"/>
      <c r="K24" s="115"/>
      <c r="L24" s="115"/>
    </row>
    <row r="25" hidden="1" spans="2:28">
      <c r="B25" s="3"/>
      <c r="C25" s="3"/>
      <c r="D25" s="3"/>
      <c r="E25" s="3"/>
      <c r="F25" s="3"/>
      <c r="G25" s="3"/>
      <c r="H25" s="3"/>
      <c r="I25" s="3"/>
      <c r="J25" s="3"/>
      <c r="K25" s="3"/>
      <c r="L25" s="3"/>
      <c r="M25" s="3"/>
      <c r="N25" s="3"/>
      <c r="O25" s="3"/>
      <c r="P25" s="3"/>
      <c r="Q25" s="3"/>
      <c r="R25" s="3"/>
      <c r="S25" s="3"/>
      <c r="T25" s="3"/>
      <c r="U25" s="3"/>
      <c r="V25" s="3"/>
      <c r="W25" s="3"/>
      <c r="X25" s="3"/>
      <c r="Y25" s="3"/>
      <c r="Z25" s="3"/>
      <c r="AA25" s="3"/>
      <c r="AB25" s="3"/>
    </row>
    <row r="26" s="96" customFormat="1" hidden="1" customHeight="1" spans="1:12">
      <c r="A26" s="331"/>
      <c r="B26" s="331"/>
      <c r="C26" s="331"/>
      <c r="D26" s="331"/>
      <c r="E26" s="331"/>
      <c r="F26" s="331"/>
      <c r="G26" s="331"/>
      <c r="H26" s="331"/>
      <c r="I26" s="331"/>
      <c r="J26" s="331"/>
      <c r="K26" s="331"/>
      <c r="L26" s="331"/>
    </row>
    <row r="27" s="3" customFormat="1" ht="15.75" hidden="1" spans="1:2">
      <c r="A27" s="239" t="s">
        <v>73</v>
      </c>
      <c r="B27" s="239"/>
    </row>
    <row r="28" s="3" customFormat="1" ht="27.75" hidden="1" customHeight="1" spans="1:8">
      <c r="A28" s="332" t="s">
        <v>503</v>
      </c>
      <c r="B28" s="332"/>
      <c r="C28" s="332"/>
      <c r="D28" s="332"/>
      <c r="E28" s="332"/>
      <c r="F28" s="332"/>
      <c r="G28" s="332"/>
      <c r="H28" s="332"/>
    </row>
    <row r="29" s="3" customFormat="1" hidden="1" customHeight="1" spans="1:8">
      <c r="A29" s="333" t="s">
        <v>504</v>
      </c>
      <c r="B29" s="333"/>
      <c r="C29" s="333"/>
      <c r="D29" s="333"/>
      <c r="E29" s="333"/>
      <c r="F29" s="333"/>
      <c r="G29" s="333"/>
      <c r="H29" s="333"/>
    </row>
    <row r="30" s="3" customFormat="1" ht="24.75" hidden="1" customHeight="1" spans="1:8">
      <c r="A30" s="333"/>
      <c r="B30" s="333"/>
      <c r="C30" s="333"/>
      <c r="D30" s="333"/>
      <c r="E30" s="333"/>
      <c r="F30" s="333"/>
      <c r="G30" s="333"/>
      <c r="H30" s="333"/>
    </row>
    <row r="31" s="96" customFormat="1" ht="28.5" hidden="1" customHeight="1" spans="1:12">
      <c r="A31" s="163" t="s">
        <v>80</v>
      </c>
      <c r="B31" s="163"/>
      <c r="C31" s="163"/>
      <c r="D31" s="163"/>
      <c r="E31" s="163"/>
      <c r="F31" s="163"/>
      <c r="G31" s="163"/>
      <c r="H31" s="163"/>
      <c r="I31" s="163"/>
      <c r="J31" s="163"/>
      <c r="K31" s="163"/>
      <c r="L31" s="163"/>
    </row>
    <row r="32" s="3" customFormat="1" hidden="1"/>
    <row r="33" s="3" customFormat="1"/>
    <row r="34" s="3" customFormat="1"/>
    <row r="35" s="3" customFormat="1"/>
    <row r="36" s="3" customFormat="1"/>
    <row r="37" s="3" customFormat="1"/>
    <row r="38" s="3" customFormat="1"/>
    <row r="39" s="3" customFormat="1"/>
    <row r="40" s="3" customFormat="1"/>
    <row r="41" s="3" customFormat="1"/>
    <row r="42" s="3" customFormat="1"/>
    <row r="43" s="3" customFormat="1"/>
    <row r="44" s="3" customFormat="1"/>
    <row r="45" s="3" customFormat="1"/>
    <row r="46" s="3" customFormat="1"/>
    <row r="47" s="3" customFormat="1"/>
    <row r="48" s="3" customFormat="1"/>
    <row r="49" s="3" customFormat="1"/>
    <row r="50" s="3" customFormat="1"/>
    <row r="51" s="3" customFormat="1"/>
    <row r="52" s="3" customFormat="1"/>
    <row r="53" s="3" customFormat="1"/>
    <row r="54" s="3" customFormat="1"/>
    <row r="55" s="3" customFormat="1"/>
    <row r="56" s="3" customFormat="1"/>
    <row r="57" s="3" customFormat="1"/>
    <row r="58" s="3" customFormat="1"/>
    <row r="59" s="3" customFormat="1"/>
    <row r="60" s="3" customFormat="1"/>
    <row r="61" s="3" customFormat="1"/>
    <row r="62" s="3" customFormat="1"/>
    <row r="63" s="3" customFormat="1"/>
    <row r="64" s="3" customFormat="1"/>
    <row r="65" s="3" customFormat="1"/>
    <row r="66" s="3" customFormat="1"/>
  </sheetData>
  <mergeCells count="17">
    <mergeCell ref="A8:L8"/>
    <mergeCell ref="A9:L9"/>
    <mergeCell ref="A10:L10"/>
    <mergeCell ref="A11:L11"/>
    <mergeCell ref="A12:L12"/>
    <mergeCell ref="A13:L13"/>
    <mergeCell ref="A14:L14"/>
    <mergeCell ref="A15:L15"/>
    <mergeCell ref="A16:L16"/>
    <mergeCell ref="A17:L17"/>
    <mergeCell ref="A18:L18"/>
    <mergeCell ref="A19:L19"/>
    <mergeCell ref="A26:L26"/>
    <mergeCell ref="A27:B27"/>
    <mergeCell ref="A28:H28"/>
    <mergeCell ref="A21:A22"/>
    <mergeCell ref="A29:H30"/>
  </mergeCells>
  <hyperlinks>
    <hyperlink ref="A3" location="Index!A1" display="Index"/>
    <hyperlink ref="A13:L13" location="'Transmission and distribution'!A1" display="●  It should be noted that to calculate the distribution impact of district heat and steam figures, users should refer to the 'Transmission and distribution' tab and add these emissions to their Scope 3 accounting."/>
  </hyperlinks>
  <pageMargins left="0.7" right="0.7" top="0.75" bottom="0.75" header="0.3" footer="0.3"/>
  <pageSetup paperSize="9" scale="30" fitToHeight="0" orientation="landscape"/>
  <headerFooter alignWithMargins="0">
    <oddHeader>&amp;C&amp;"Calibri"&amp;10&amp;K000000 OFFICIAL&amp;1#
</oddHeader>
    <oddFooter>&amp;C
&amp;1#&amp;"Calibri"&amp;10&amp;K000000 OFFICIAL</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tabColor theme="5" tint="0.399975585192419"/>
    <pageSetUpPr fitToPage="1"/>
  </sheetPr>
  <dimension ref="A1:V42"/>
  <sheetViews>
    <sheetView workbookViewId="0">
      <selection activeCell="A26" sqref="A26:E27"/>
    </sheetView>
  </sheetViews>
  <sheetFormatPr defaultColWidth="11.1809523809524" defaultRowHeight="15"/>
  <cols>
    <col min="1" max="1" width="31.5428571428571" style="99" customWidth="1"/>
    <col min="2" max="2" width="24.1809523809524" style="99" customWidth="1"/>
    <col min="3" max="3" width="14.4571428571429" style="99" customWidth="1"/>
    <col min="4" max="4" width="13" style="99" customWidth="1"/>
    <col min="5" max="5" width="10.4571428571429" style="99" customWidth="1"/>
    <col min="6" max="6" width="20.7238095238095" style="99" hidden="1" customWidth="1"/>
    <col min="7" max="7" width="20.5428571428571" style="99" hidden="1" customWidth="1"/>
    <col min="8" max="8" width="21" style="99" hidden="1" customWidth="1"/>
    <col min="9" max="9" width="16.5428571428571" style="99" customWidth="1"/>
    <col min="10" max="11" width="5.54285714285714" style="99" customWidth="1"/>
    <col min="12" max="12" width="4.45714285714286" style="99" customWidth="1"/>
    <col min="13" max="16384" width="11.1809523809524" style="99"/>
  </cols>
  <sheetData>
    <row r="1" s="1" customFormat="1" ht="11.25" spans="1:1">
      <c r="A1" s="1" t="s">
        <v>47</v>
      </c>
    </row>
    <row r="2" ht="21" spans="1:22">
      <c r="A2" s="4" t="s">
        <v>178</v>
      </c>
      <c r="B2" s="4"/>
      <c r="C2" s="4"/>
      <c r="D2" s="4"/>
      <c r="E2" s="4"/>
      <c r="F2" s="4"/>
      <c r="G2" s="3"/>
      <c r="H2" s="3"/>
      <c r="I2" s="3"/>
      <c r="J2" s="3"/>
      <c r="K2" s="3"/>
      <c r="L2" s="3"/>
      <c r="M2" s="3"/>
      <c r="N2" s="3"/>
      <c r="O2" s="3"/>
      <c r="P2" s="3"/>
      <c r="Q2" s="3"/>
      <c r="R2" s="3"/>
      <c r="S2" s="3"/>
      <c r="T2" s="3"/>
      <c r="U2" s="3"/>
      <c r="V2" s="3"/>
    </row>
    <row r="3" hidden="1" spans="1:22">
      <c r="A3" s="5" t="s">
        <v>2</v>
      </c>
      <c r="B3" s="3"/>
      <c r="C3" s="3"/>
      <c r="D3" s="3"/>
      <c r="E3" s="3"/>
      <c r="F3" s="3"/>
      <c r="G3" s="3"/>
      <c r="H3" s="3"/>
      <c r="I3" s="3"/>
      <c r="J3" s="3"/>
      <c r="K3" s="3"/>
      <c r="L3" s="3"/>
      <c r="M3" s="3"/>
      <c r="N3" s="3"/>
      <c r="O3" s="3"/>
      <c r="P3" s="3"/>
      <c r="Q3" s="3"/>
      <c r="R3" s="3"/>
      <c r="S3" s="3"/>
      <c r="T3" s="3"/>
      <c r="U3" s="3"/>
      <c r="V3" s="3"/>
    </row>
    <row r="4" s="241" customFormat="1" ht="7.5" hidden="1" spans="1:22">
      <c r="A4" s="2"/>
      <c r="B4" s="2"/>
      <c r="C4" s="2"/>
      <c r="D4" s="2"/>
      <c r="E4" s="2"/>
      <c r="F4" s="2"/>
      <c r="G4" s="2"/>
      <c r="H4" s="2"/>
      <c r="I4" s="2"/>
      <c r="J4" s="2"/>
      <c r="K4" s="2"/>
      <c r="L4" s="2"/>
      <c r="M4" s="2"/>
      <c r="N4" s="2"/>
      <c r="O4" s="2"/>
      <c r="P4" s="2"/>
      <c r="Q4" s="2"/>
      <c r="R4" s="2"/>
      <c r="S4" s="2"/>
      <c r="T4" s="2"/>
      <c r="U4" s="2"/>
      <c r="V4" s="2"/>
    </row>
    <row r="5" ht="26.25" hidden="1" spans="1:22">
      <c r="A5" s="8" t="s">
        <v>3</v>
      </c>
      <c r="B5" s="102" t="s">
        <v>178</v>
      </c>
      <c r="C5" s="8" t="s">
        <v>4</v>
      </c>
      <c r="D5" s="9" t="s">
        <v>5</v>
      </c>
      <c r="E5" s="10" t="s">
        <v>6</v>
      </c>
      <c r="F5" s="11" t="s">
        <v>7</v>
      </c>
      <c r="G5" s="3"/>
      <c r="H5" s="3"/>
      <c r="I5" s="3"/>
      <c r="J5" s="3"/>
      <c r="K5" s="3"/>
      <c r="L5" s="3"/>
      <c r="M5" s="3"/>
      <c r="N5" s="3"/>
      <c r="O5" s="3"/>
      <c r="P5" s="3"/>
      <c r="Q5" s="3"/>
      <c r="R5" s="3"/>
      <c r="S5" s="3"/>
      <c r="T5" s="3"/>
      <c r="U5" s="3"/>
      <c r="V5" s="3"/>
    </row>
    <row r="6" ht="15.75" hidden="1" spans="1:22">
      <c r="A6" s="103" t="s">
        <v>8</v>
      </c>
      <c r="B6" s="104" t="s">
        <v>173</v>
      </c>
      <c r="C6" s="16" t="s">
        <v>10</v>
      </c>
      <c r="D6" s="105">
        <v>1</v>
      </c>
      <c r="E6" s="16" t="s">
        <v>11</v>
      </c>
      <c r="F6" s="17">
        <v>2025</v>
      </c>
      <c r="G6" s="3"/>
      <c r="H6" s="3"/>
      <c r="I6" s="3"/>
      <c r="J6" s="3"/>
      <c r="K6" s="3"/>
      <c r="L6" s="3"/>
      <c r="M6" s="3"/>
      <c r="N6" s="3"/>
      <c r="O6" s="3"/>
      <c r="P6" s="3"/>
      <c r="Q6" s="3"/>
      <c r="R6" s="3"/>
      <c r="S6" s="3"/>
      <c r="T6" s="3"/>
      <c r="U6" s="3"/>
      <c r="V6" s="3"/>
    </row>
    <row r="7" ht="16.5" hidden="1" spans="1:22">
      <c r="A7" s="3"/>
      <c r="B7" s="3"/>
      <c r="C7" s="3"/>
      <c r="D7" s="3"/>
      <c r="E7" s="3"/>
      <c r="F7" s="3"/>
      <c r="G7" s="3"/>
      <c r="H7" s="3"/>
      <c r="I7" s="3"/>
      <c r="J7" s="3"/>
      <c r="K7" s="3"/>
      <c r="L7" s="3"/>
      <c r="M7" s="3"/>
      <c r="N7" s="3"/>
      <c r="O7" s="3"/>
      <c r="P7" s="3"/>
      <c r="Q7" s="3"/>
      <c r="R7" s="3"/>
      <c r="S7" s="3"/>
      <c r="T7" s="3"/>
      <c r="U7" s="3"/>
      <c r="V7" s="3"/>
    </row>
    <row r="8" ht="39.75" hidden="1" customHeight="1" spans="1:22">
      <c r="A8" s="106" t="s">
        <v>505</v>
      </c>
      <c r="B8" s="107"/>
      <c r="C8" s="107"/>
      <c r="D8" s="107"/>
      <c r="E8" s="107"/>
      <c r="F8" s="107"/>
      <c r="G8" s="107"/>
      <c r="H8" s="107"/>
      <c r="I8" s="107"/>
      <c r="J8" s="107"/>
      <c r="K8" s="107"/>
      <c r="L8" s="125"/>
      <c r="M8" s="3"/>
      <c r="N8" s="3"/>
      <c r="O8" s="3"/>
      <c r="P8" s="3"/>
      <c r="Q8" s="3"/>
      <c r="R8" s="3"/>
      <c r="S8" s="3"/>
      <c r="T8" s="3"/>
      <c r="U8" s="3"/>
      <c r="V8" s="3"/>
    </row>
    <row r="9" ht="15.75" hidden="1" spans="1:22">
      <c r="A9" s="114"/>
      <c r="B9" s="206"/>
      <c r="C9" s="206"/>
      <c r="D9" s="206"/>
      <c r="E9" s="206"/>
      <c r="F9" s="206"/>
      <c r="G9" s="206"/>
      <c r="H9" s="206"/>
      <c r="I9" s="206"/>
      <c r="J9" s="206"/>
      <c r="K9" s="206"/>
      <c r="L9" s="206"/>
      <c r="M9" s="3"/>
      <c r="N9" s="3"/>
      <c r="O9" s="3"/>
      <c r="P9" s="3"/>
      <c r="Q9" s="3"/>
      <c r="R9" s="3"/>
      <c r="S9" s="3"/>
      <c r="T9" s="3"/>
      <c r="U9" s="3"/>
      <c r="V9" s="3"/>
    </row>
    <row r="10" ht="15.75" hidden="1" spans="1:22">
      <c r="A10" s="109" t="s">
        <v>13</v>
      </c>
      <c r="B10" s="109"/>
      <c r="C10" s="109"/>
      <c r="D10" s="109"/>
      <c r="E10" s="109"/>
      <c r="F10" s="109"/>
      <c r="G10" s="109"/>
      <c r="H10" s="109"/>
      <c r="I10" s="109"/>
      <c r="J10" s="109"/>
      <c r="K10" s="109"/>
      <c r="L10" s="109"/>
      <c r="M10" s="3"/>
      <c r="N10" s="3"/>
      <c r="O10" s="3"/>
      <c r="P10" s="3"/>
      <c r="Q10" s="3"/>
      <c r="R10" s="3"/>
      <c r="S10" s="3"/>
      <c r="T10" s="3"/>
      <c r="U10" s="3"/>
      <c r="V10" s="3"/>
    </row>
    <row r="11" s="3" customFormat="1" ht="20.9" hidden="1" customHeight="1" spans="1:12">
      <c r="A11" s="114" t="s">
        <v>506</v>
      </c>
      <c r="B11" s="114"/>
      <c r="C11" s="114"/>
      <c r="D11" s="114"/>
      <c r="E11" s="114"/>
      <c r="F11" s="114"/>
      <c r="G11" s="114"/>
      <c r="H11" s="114"/>
      <c r="I11" s="114"/>
      <c r="J11" s="114"/>
      <c r="K11" s="114"/>
      <c r="L11" s="114"/>
    </row>
    <row r="12" s="3" customFormat="1" ht="22.5" hidden="1" customHeight="1" spans="1:12">
      <c r="A12" s="111" t="s">
        <v>507</v>
      </c>
      <c r="B12" s="111"/>
      <c r="C12" s="111"/>
      <c r="D12" s="111"/>
      <c r="E12" s="111"/>
      <c r="F12" s="111"/>
      <c r="G12" s="111"/>
      <c r="H12" s="111"/>
      <c r="I12" s="111"/>
      <c r="J12" s="111"/>
      <c r="K12" s="111"/>
      <c r="L12" s="111"/>
    </row>
    <row r="13" s="3" customFormat="1" ht="18" hidden="1" customHeight="1" spans="1:12">
      <c r="A13" s="111" t="s">
        <v>508</v>
      </c>
      <c r="B13" s="111"/>
      <c r="C13" s="111"/>
      <c r="D13" s="111"/>
      <c r="E13" s="111"/>
      <c r="F13" s="111"/>
      <c r="G13" s="111"/>
      <c r="H13" s="111"/>
      <c r="I13" s="111"/>
      <c r="J13" s="111"/>
      <c r="K13" s="111"/>
      <c r="L13" s="111"/>
    </row>
    <row r="14" s="3" customFormat="1" ht="18" hidden="1" customHeight="1" spans="1:12">
      <c r="A14" s="114" t="s">
        <v>450</v>
      </c>
      <c r="B14" s="114"/>
      <c r="C14" s="114"/>
      <c r="D14" s="114"/>
      <c r="E14" s="114"/>
      <c r="F14" s="114"/>
      <c r="G14" s="114"/>
      <c r="H14" s="114"/>
      <c r="I14" s="114"/>
      <c r="J14" s="114"/>
      <c r="K14" s="114"/>
      <c r="L14" s="111"/>
    </row>
    <row r="15" s="3" customFormat="1" hidden="1" spans="1:12">
      <c r="A15" s="114"/>
      <c r="B15" s="114"/>
      <c r="C15" s="114"/>
      <c r="D15" s="114"/>
      <c r="E15" s="114"/>
      <c r="F15" s="114"/>
      <c r="G15" s="114"/>
      <c r="H15" s="114"/>
      <c r="I15" s="114"/>
      <c r="J15" s="114"/>
      <c r="K15" s="114"/>
      <c r="L15" s="114"/>
    </row>
    <row r="16" s="3" customFormat="1" ht="15.75" hidden="1" spans="1:12">
      <c r="A16" s="109" t="s">
        <v>509</v>
      </c>
      <c r="B16" s="109"/>
      <c r="C16" s="109"/>
      <c r="D16" s="109"/>
      <c r="E16" s="109"/>
      <c r="F16" s="109"/>
      <c r="G16" s="109"/>
      <c r="H16" s="109"/>
      <c r="I16" s="109"/>
      <c r="J16" s="109"/>
      <c r="K16" s="109"/>
      <c r="L16" s="109"/>
    </row>
    <row r="17" s="3" customFormat="1" ht="18" hidden="1" customHeight="1" spans="1:12">
      <c r="A17" s="114" t="s">
        <v>510</v>
      </c>
      <c r="B17" s="114"/>
      <c r="C17" s="114"/>
      <c r="D17" s="114"/>
      <c r="E17" s="114"/>
      <c r="F17" s="114"/>
      <c r="G17" s="114"/>
      <c r="H17" s="114"/>
      <c r="I17" s="114"/>
      <c r="J17" s="114"/>
      <c r="K17" s="114"/>
      <c r="L17" s="114"/>
    </row>
    <row r="18" s="3" customFormat="1" ht="18" hidden="1" customHeight="1" spans="1:12">
      <c r="A18" s="114" t="s">
        <v>511</v>
      </c>
      <c r="B18" s="114"/>
      <c r="C18" s="114"/>
      <c r="D18" s="114"/>
      <c r="E18" s="114"/>
      <c r="F18" s="114"/>
      <c r="G18" s="114"/>
      <c r="H18" s="114"/>
      <c r="I18" s="114"/>
      <c r="J18" s="114"/>
      <c r="K18" s="114"/>
      <c r="L18" s="114"/>
    </row>
    <row r="19" s="3" customFormat="1" ht="19.4" hidden="1" customHeight="1" spans="1:12">
      <c r="A19" s="114" t="s">
        <v>512</v>
      </c>
      <c r="B19" s="114"/>
      <c r="C19" s="114"/>
      <c r="D19" s="114"/>
      <c r="E19" s="114"/>
      <c r="F19" s="114"/>
      <c r="G19" s="114"/>
      <c r="H19" s="114"/>
      <c r="I19" s="114"/>
      <c r="J19" s="114"/>
      <c r="K19" s="114"/>
      <c r="L19" s="114"/>
    </row>
    <row r="20" s="94" customFormat="1" spans="1:12">
      <c r="A20" s="326"/>
      <c r="B20" s="112"/>
      <c r="C20" s="112"/>
      <c r="D20" s="112"/>
      <c r="E20" s="112"/>
      <c r="F20" s="112"/>
      <c r="G20" s="112"/>
      <c r="H20" s="112"/>
      <c r="I20" s="220"/>
      <c r="J20" s="112"/>
      <c r="K20" s="112"/>
      <c r="L20" s="112"/>
    </row>
    <row r="21" s="95" customFormat="1" ht="18.75" spans="1:22">
      <c r="A21" s="311" t="s">
        <v>24</v>
      </c>
      <c r="B21" s="319" t="s">
        <v>133</v>
      </c>
      <c r="C21" s="319" t="s">
        <v>26</v>
      </c>
      <c r="D21" s="319" t="s">
        <v>458</v>
      </c>
      <c r="E21" s="319" t="s">
        <v>27</v>
      </c>
      <c r="F21" s="327" t="s">
        <v>28</v>
      </c>
      <c r="G21" s="327" t="s">
        <v>29</v>
      </c>
      <c r="H21" s="327" t="s">
        <v>30</v>
      </c>
      <c r="I21" s="94"/>
      <c r="J21" s="94"/>
      <c r="K21" s="94"/>
      <c r="L21" s="94"/>
      <c r="M21" s="94"/>
      <c r="N21" s="94"/>
      <c r="O21" s="94"/>
      <c r="P21" s="94"/>
      <c r="Q21" s="94"/>
      <c r="R21" s="94"/>
      <c r="S21" s="94"/>
      <c r="T21" s="94"/>
      <c r="U21" s="94"/>
      <c r="V21" s="94"/>
    </row>
    <row r="22" s="95" customFormat="1" spans="1:22">
      <c r="A22" s="311" t="s">
        <v>513</v>
      </c>
      <c r="B22" s="319" t="s">
        <v>460</v>
      </c>
      <c r="C22" s="319" t="s">
        <v>107</v>
      </c>
      <c r="D22" s="319">
        <v>2025</v>
      </c>
      <c r="E22" s="322">
        <v>0.01853</v>
      </c>
      <c r="F22" s="124">
        <v>0.01834</v>
      </c>
      <c r="G22" s="124">
        <v>8e-5</v>
      </c>
      <c r="H22" s="124">
        <v>0.00011</v>
      </c>
      <c r="I22" s="94"/>
      <c r="J22" s="94"/>
      <c r="K22" s="94"/>
      <c r="L22" s="94"/>
      <c r="M22" s="94"/>
      <c r="N22" s="94"/>
      <c r="O22" s="94"/>
      <c r="P22" s="94"/>
      <c r="Q22" s="94"/>
      <c r="R22" s="94"/>
      <c r="S22" s="94"/>
      <c r="T22" s="94"/>
      <c r="U22" s="94"/>
      <c r="V22" s="94"/>
    </row>
    <row r="23" s="95" customFormat="1" spans="1:22">
      <c r="A23" s="94"/>
      <c r="B23" s="94"/>
      <c r="C23" s="94"/>
      <c r="D23" s="94"/>
      <c r="E23" s="94"/>
      <c r="F23" s="130"/>
      <c r="G23" s="94"/>
      <c r="H23" s="94"/>
      <c r="I23" s="94"/>
      <c r="J23" s="94"/>
      <c r="K23" s="94"/>
      <c r="L23" s="94"/>
      <c r="M23" s="94"/>
      <c r="N23" s="94"/>
      <c r="O23" s="94"/>
      <c r="P23" s="94"/>
      <c r="Q23" s="94"/>
      <c r="R23" s="94"/>
      <c r="S23" s="94"/>
      <c r="T23" s="94"/>
      <c r="U23" s="94"/>
      <c r="V23" s="94"/>
    </row>
    <row r="24" s="95" customFormat="1" spans="1:22">
      <c r="A24" s="94"/>
      <c r="B24" s="94"/>
      <c r="C24" s="94"/>
      <c r="D24" s="94"/>
      <c r="E24" s="94"/>
      <c r="F24" s="130"/>
      <c r="G24" s="94"/>
      <c r="H24" s="94"/>
      <c r="I24" s="94"/>
      <c r="J24" s="94"/>
      <c r="K24" s="94"/>
      <c r="L24" s="94"/>
      <c r="M24" s="94"/>
      <c r="N24" s="94"/>
      <c r="O24" s="94"/>
      <c r="P24" s="94"/>
      <c r="Q24" s="94"/>
      <c r="R24" s="94"/>
      <c r="S24" s="94"/>
      <c r="T24" s="94"/>
      <c r="U24" s="94"/>
      <c r="V24" s="94"/>
    </row>
    <row r="25" s="94" customFormat="1" spans="1:1">
      <c r="A25" s="210"/>
    </row>
    <row r="26" s="94" customFormat="1" ht="18.75" spans="1:8">
      <c r="A26" s="311" t="s">
        <v>24</v>
      </c>
      <c r="B26" s="319" t="s">
        <v>133</v>
      </c>
      <c r="C26" s="319" t="s">
        <v>26</v>
      </c>
      <c r="D26" s="319" t="s">
        <v>458</v>
      </c>
      <c r="E26" s="319" t="s">
        <v>27</v>
      </c>
      <c r="F26" s="327" t="s">
        <v>28</v>
      </c>
      <c r="G26" s="327" t="s">
        <v>29</v>
      </c>
      <c r="H26" s="327" t="s">
        <v>30</v>
      </c>
    </row>
    <row r="27" s="94" customFormat="1" spans="1:8">
      <c r="A27" s="311" t="s">
        <v>514</v>
      </c>
      <c r="B27" s="319" t="s">
        <v>515</v>
      </c>
      <c r="C27" s="319" t="s">
        <v>107</v>
      </c>
      <c r="D27" s="319">
        <v>2025</v>
      </c>
      <c r="E27" s="322">
        <v>0.00945</v>
      </c>
      <c r="F27" s="124">
        <v>0.00936</v>
      </c>
      <c r="G27" s="124">
        <v>7e-5</v>
      </c>
      <c r="H27" s="124">
        <v>3e-5</v>
      </c>
    </row>
    <row r="28" s="94" customFormat="1" spans="1:12">
      <c r="A28" s="112"/>
      <c r="B28" s="326"/>
      <c r="C28" s="326"/>
      <c r="D28" s="326"/>
      <c r="E28" s="326"/>
      <c r="F28" s="326"/>
      <c r="G28" s="326"/>
      <c r="H28" s="326"/>
      <c r="I28" s="326"/>
      <c r="J28" s="326"/>
      <c r="K28" s="326"/>
      <c r="L28" s="326"/>
    </row>
    <row r="29" s="3" customFormat="1" ht="15.75" hidden="1" spans="1:12">
      <c r="A29" s="109" t="s">
        <v>73</v>
      </c>
      <c r="B29" s="109"/>
      <c r="C29" s="109"/>
      <c r="D29" s="109"/>
      <c r="E29" s="109"/>
      <c r="F29" s="109"/>
      <c r="G29" s="109"/>
      <c r="H29" s="109"/>
      <c r="I29" s="109"/>
      <c r="J29" s="109"/>
      <c r="K29" s="109"/>
      <c r="L29" s="109"/>
    </row>
    <row r="30" s="3" customFormat="1" hidden="1" spans="1:12">
      <c r="A30" s="138" t="s">
        <v>516</v>
      </c>
      <c r="B30" s="138"/>
      <c r="C30" s="138"/>
      <c r="D30" s="138"/>
      <c r="E30" s="138"/>
      <c r="F30" s="138"/>
      <c r="G30" s="138"/>
      <c r="H30" s="138"/>
      <c r="I30" s="138"/>
      <c r="J30" s="138"/>
      <c r="K30" s="138"/>
      <c r="L30" s="138"/>
    </row>
    <row r="31" s="3" customFormat="1" ht="32.9" hidden="1" customHeight="1" spans="1:12">
      <c r="A31" s="114" t="s">
        <v>517</v>
      </c>
      <c r="B31" s="114"/>
      <c r="C31" s="114"/>
      <c r="D31" s="114"/>
      <c r="E31" s="114"/>
      <c r="F31" s="114"/>
      <c r="G31" s="114"/>
      <c r="H31" s="114"/>
      <c r="I31" s="114"/>
      <c r="J31" s="114"/>
      <c r="K31" s="114"/>
      <c r="L31" s="114"/>
    </row>
    <row r="32" s="3" customFormat="1" ht="20.15" hidden="1" customHeight="1" spans="1:12">
      <c r="A32" s="138" t="s">
        <v>518</v>
      </c>
      <c r="B32" s="138"/>
      <c r="C32" s="138"/>
      <c r="D32" s="138"/>
      <c r="E32" s="138"/>
      <c r="F32" s="138"/>
      <c r="G32" s="138"/>
      <c r="H32" s="138"/>
      <c r="I32" s="138"/>
      <c r="J32" s="138"/>
      <c r="K32" s="138"/>
      <c r="L32" s="138"/>
    </row>
    <row r="33" s="3" customFormat="1" ht="59.15" hidden="1" customHeight="1" spans="1:12">
      <c r="A33" s="114" t="s">
        <v>519</v>
      </c>
      <c r="B33" s="114"/>
      <c r="C33" s="114"/>
      <c r="D33" s="114"/>
      <c r="E33" s="114"/>
      <c r="F33" s="114"/>
      <c r="G33" s="114"/>
      <c r="H33" s="114"/>
      <c r="I33" s="114"/>
      <c r="J33" s="114"/>
      <c r="K33" s="114"/>
      <c r="L33" s="114"/>
    </row>
    <row r="34" s="3" customFormat="1" ht="15.75" hidden="1" customHeight="1" spans="1:12">
      <c r="A34" s="163" t="s">
        <v>80</v>
      </c>
      <c r="B34" s="163"/>
      <c r="C34" s="163"/>
      <c r="D34" s="163"/>
      <c r="E34" s="163"/>
      <c r="F34" s="163"/>
      <c r="G34" s="163"/>
      <c r="H34" s="163"/>
      <c r="I34" s="163"/>
      <c r="J34" s="163"/>
      <c r="K34" s="163"/>
      <c r="L34" s="163"/>
    </row>
    <row r="35" s="3" customFormat="1" hidden="1"/>
    <row r="36" s="3" customFormat="1" hidden="1"/>
    <row r="37" s="3" customFormat="1" hidden="1"/>
    <row r="38" s="3" customFormat="1" hidden="1"/>
    <row r="39" s="3" customFormat="1" hidden="1"/>
    <row r="40" s="3" customFormat="1" hidden="1"/>
    <row r="41" s="3" customFormat="1"/>
    <row r="42" s="3" customFormat="1"/>
  </sheetData>
  <mergeCells count="17">
    <mergeCell ref="A8:L8"/>
    <mergeCell ref="A9:L9"/>
    <mergeCell ref="A10:L10"/>
    <mergeCell ref="A11:L11"/>
    <mergeCell ref="A12:L12"/>
    <mergeCell ref="A13:L13"/>
    <mergeCell ref="A14:K14"/>
    <mergeCell ref="A15:L15"/>
    <mergeCell ref="A16:L16"/>
    <mergeCell ref="A17:L17"/>
    <mergeCell ref="A18:L18"/>
    <mergeCell ref="A19:L19"/>
    <mergeCell ref="A29:L29"/>
    <mergeCell ref="A30:L30"/>
    <mergeCell ref="A31:L31"/>
    <mergeCell ref="A32:L32"/>
    <mergeCell ref="A33:L33"/>
  </mergeCells>
  <hyperlinks>
    <hyperlink ref="A3" location="Index!A1" display="Index"/>
    <hyperlink ref="A13:L13" r:id="rId3" display="● Transmission and distribution losses are no longer published for overseas electricity, since these are now calculated and published by the IEA."/>
  </hyperlinks>
  <pageMargins left="0.7" right="0.7" top="0.75" bottom="0.75" header="0.3" footer="0.3"/>
  <pageSetup paperSize="9" scale="18" fitToHeight="0" orientation="landscape"/>
  <headerFooter alignWithMargins="0">
    <oddHeader>&amp;C&amp;"Calibri"&amp;10&amp;K000000 OFFICIAL&amp;1#
</oddHeader>
    <oddFooter>&amp;C
&amp;1#&amp;"Calibri"&amp;10&amp;K000000 OFFICIAL</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tabColor theme="5" tint="0.399975585192419"/>
    <pageSetUpPr fitToPage="1"/>
  </sheetPr>
  <dimension ref="A1:AK52"/>
  <sheetViews>
    <sheetView workbookViewId="0">
      <selection activeCell="A24" sqref="A18:E20 A24:E25"/>
    </sheetView>
  </sheetViews>
  <sheetFormatPr defaultColWidth="11.1809523809524" defaultRowHeight="15"/>
  <cols>
    <col min="1" max="1" width="35.5428571428571" style="99" customWidth="1"/>
    <col min="2" max="2" width="23.4571428571429" style="99" customWidth="1"/>
    <col min="3" max="3" width="15" style="99" customWidth="1"/>
    <col min="4" max="4" width="14.5428571428571" style="99" customWidth="1"/>
    <col min="5" max="5" width="14.4571428571429" style="99" customWidth="1"/>
    <col min="6" max="6" width="17.5428571428571" style="99" customWidth="1"/>
    <col min="7" max="12" width="11.1809523809524" style="99"/>
    <col min="13" max="13" width="15.8190476190476" style="99" customWidth="1"/>
    <col min="14" max="16384" width="11.1809523809524" style="99"/>
  </cols>
  <sheetData>
    <row r="1" s="1" customFormat="1" ht="11.25" spans="1:1">
      <c r="A1" s="1" t="s">
        <v>0</v>
      </c>
    </row>
    <row r="2" ht="21" spans="1:37">
      <c r="A2" s="4" t="s">
        <v>520</v>
      </c>
      <c r="B2" s="4"/>
      <c r="C2" s="4"/>
      <c r="D2" s="4"/>
      <c r="E2" s="4"/>
      <c r="F2" s="4"/>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row>
    <row r="3" hidden="1" spans="1:37">
      <c r="A3" s="5" t="s">
        <v>2</v>
      </c>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row>
    <row r="4" s="241" customFormat="1" ht="7.5" hidden="1" spans="1:37">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row>
    <row r="5" ht="26.25" hidden="1" spans="1:37">
      <c r="A5" s="8" t="s">
        <v>3</v>
      </c>
      <c r="B5" s="102" t="s">
        <v>520</v>
      </c>
      <c r="C5" s="8" t="s">
        <v>4</v>
      </c>
      <c r="D5" s="9" t="s">
        <v>5</v>
      </c>
      <c r="E5" s="10" t="s">
        <v>6</v>
      </c>
      <c r="F5" s="11" t="s">
        <v>7</v>
      </c>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row>
    <row r="6" ht="15.75" hidden="1" spans="1:37">
      <c r="A6" s="103" t="s">
        <v>8</v>
      </c>
      <c r="B6" s="104" t="s">
        <v>173</v>
      </c>
      <c r="C6" s="16" t="s">
        <v>10</v>
      </c>
      <c r="D6" s="105">
        <v>1</v>
      </c>
      <c r="E6" s="16" t="s">
        <v>11</v>
      </c>
      <c r="F6" s="17">
        <v>2025</v>
      </c>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row>
    <row r="7" ht="16.5" hidden="1" spans="1:37">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row>
    <row r="8" ht="31.5" hidden="1" customHeight="1" spans="1:37">
      <c r="A8" s="316" t="s">
        <v>521</v>
      </c>
      <c r="B8" s="317"/>
      <c r="C8" s="317"/>
      <c r="D8" s="317"/>
      <c r="E8" s="317"/>
      <c r="F8" s="317"/>
      <c r="G8" s="317"/>
      <c r="H8" s="317"/>
      <c r="I8" s="317"/>
      <c r="J8" s="317"/>
      <c r="K8" s="317"/>
      <c r="L8" s="325"/>
      <c r="M8" s="3"/>
      <c r="N8" s="3"/>
      <c r="O8" s="3"/>
      <c r="P8" s="3"/>
      <c r="Q8" s="3"/>
      <c r="R8" s="3"/>
      <c r="S8" s="3"/>
      <c r="T8" s="3"/>
      <c r="U8" s="3"/>
      <c r="V8" s="3"/>
      <c r="W8" s="3"/>
      <c r="X8" s="3"/>
      <c r="Y8" s="3"/>
      <c r="Z8" s="3"/>
      <c r="AA8" s="3"/>
      <c r="AB8" s="3"/>
      <c r="AC8" s="3"/>
      <c r="AD8" s="3"/>
      <c r="AE8" s="3"/>
      <c r="AF8" s="3"/>
      <c r="AG8" s="3"/>
      <c r="AH8" s="3"/>
      <c r="AI8" s="3"/>
      <c r="AJ8" s="3"/>
      <c r="AK8" s="3"/>
    </row>
    <row r="9" ht="15.75" hidden="1" spans="1:37">
      <c r="A9" s="111"/>
      <c r="B9" s="318"/>
      <c r="C9" s="318"/>
      <c r="D9" s="318"/>
      <c r="E9" s="318"/>
      <c r="F9" s="318"/>
      <c r="G9" s="318"/>
      <c r="H9" s="318"/>
      <c r="I9" s="318"/>
      <c r="J9" s="318"/>
      <c r="K9" s="318"/>
      <c r="L9" s="318"/>
      <c r="M9" s="3"/>
      <c r="N9" s="3"/>
      <c r="O9" s="3"/>
      <c r="P9" s="3"/>
      <c r="Q9" s="3"/>
      <c r="R9" s="3"/>
      <c r="S9" s="3"/>
      <c r="T9" s="3"/>
      <c r="U9" s="3"/>
      <c r="V9" s="3"/>
      <c r="W9" s="3"/>
      <c r="X9" s="3"/>
      <c r="Y9" s="3"/>
      <c r="Z9" s="3"/>
      <c r="AA9" s="3"/>
      <c r="AB9" s="3"/>
      <c r="AC9" s="3"/>
      <c r="AD9" s="3"/>
      <c r="AE9" s="3"/>
      <c r="AF9" s="3"/>
      <c r="AG9" s="3"/>
      <c r="AH9" s="3"/>
      <c r="AI9" s="3"/>
      <c r="AJ9" s="3"/>
      <c r="AK9" s="3"/>
    </row>
    <row r="10" ht="15.75" hidden="1" spans="1:37">
      <c r="A10" s="182" t="s">
        <v>13</v>
      </c>
      <c r="B10" s="182"/>
      <c r="C10" s="182"/>
      <c r="D10" s="182"/>
      <c r="E10" s="182"/>
      <c r="F10" s="182"/>
      <c r="G10" s="182"/>
      <c r="H10" s="182"/>
      <c r="I10" s="182"/>
      <c r="J10" s="182"/>
      <c r="K10" s="182"/>
      <c r="L10" s="182"/>
      <c r="M10" s="3"/>
      <c r="N10" s="3"/>
      <c r="O10" s="3"/>
      <c r="P10" s="3"/>
      <c r="Q10" s="3"/>
      <c r="R10" s="3"/>
      <c r="S10" s="3"/>
      <c r="T10" s="3"/>
      <c r="U10" s="3"/>
      <c r="V10" s="3"/>
      <c r="W10" s="3"/>
      <c r="X10" s="3"/>
      <c r="Y10" s="3"/>
      <c r="Z10" s="3"/>
      <c r="AA10" s="3"/>
      <c r="AB10" s="3"/>
      <c r="AC10" s="3"/>
      <c r="AD10" s="3"/>
      <c r="AE10" s="3"/>
      <c r="AF10" s="3"/>
      <c r="AG10" s="3"/>
      <c r="AH10" s="3"/>
      <c r="AI10" s="3"/>
      <c r="AJ10" s="3"/>
      <c r="AK10" s="3"/>
    </row>
    <row r="11" s="3" customFormat="1" ht="51" hidden="1" customHeight="1" spans="1:12">
      <c r="A11" s="111" t="s">
        <v>495</v>
      </c>
      <c r="B11" s="111"/>
      <c r="C11" s="111"/>
      <c r="D11" s="111"/>
      <c r="E11" s="111"/>
      <c r="F11" s="111"/>
      <c r="G11" s="111"/>
      <c r="H11" s="111"/>
      <c r="I11" s="111"/>
      <c r="J11" s="111"/>
      <c r="K11" s="111"/>
      <c r="L11" s="111"/>
    </row>
    <row r="12" s="94" customFormat="1" ht="24.75" hidden="1" customHeight="1" spans="1:12">
      <c r="A12" s="111" t="s">
        <v>507</v>
      </c>
      <c r="B12" s="111"/>
      <c r="C12" s="111"/>
      <c r="D12" s="111"/>
      <c r="E12" s="111"/>
      <c r="F12" s="111"/>
      <c r="G12" s="111"/>
      <c r="H12" s="111"/>
      <c r="I12" s="111"/>
      <c r="J12" s="111"/>
      <c r="K12" s="111"/>
      <c r="L12" s="111"/>
    </row>
    <row r="13" s="3" customFormat="1" ht="25.5" hidden="1" customHeight="1" spans="1:12">
      <c r="A13" s="182" t="s">
        <v>522</v>
      </c>
      <c r="B13" s="182"/>
      <c r="C13" s="182"/>
      <c r="D13" s="182"/>
      <c r="E13" s="182"/>
      <c r="F13" s="182"/>
      <c r="G13" s="182"/>
      <c r="H13" s="182"/>
      <c r="I13" s="182"/>
      <c r="J13" s="182"/>
      <c r="K13" s="182"/>
      <c r="L13" s="182"/>
    </row>
    <row r="14" s="3" customFormat="1" ht="36.75" hidden="1" customHeight="1" spans="1:12">
      <c r="A14" s="111" t="s">
        <v>523</v>
      </c>
      <c r="B14" s="111"/>
      <c r="C14" s="111"/>
      <c r="D14" s="111"/>
      <c r="E14" s="111"/>
      <c r="F14" s="111"/>
      <c r="G14" s="111"/>
      <c r="H14" s="111"/>
      <c r="I14" s="111"/>
      <c r="J14" s="111"/>
      <c r="K14" s="111"/>
      <c r="L14" s="111"/>
    </row>
    <row r="15" s="3" customFormat="1" ht="31.5" hidden="1" customHeight="1" spans="1:12">
      <c r="A15" s="111" t="s">
        <v>524</v>
      </c>
      <c r="B15" s="111"/>
      <c r="C15" s="111"/>
      <c r="D15" s="111"/>
      <c r="E15" s="111"/>
      <c r="F15" s="111"/>
      <c r="G15" s="111"/>
      <c r="H15" s="111"/>
      <c r="I15" s="111"/>
      <c r="J15" s="111"/>
      <c r="K15" s="111"/>
      <c r="L15" s="111"/>
    </row>
    <row r="16" s="3" customFormat="1" ht="42.75" hidden="1" customHeight="1" spans="1:13">
      <c r="A16" s="111" t="s">
        <v>525</v>
      </c>
      <c r="B16" s="111"/>
      <c r="C16" s="111"/>
      <c r="D16" s="111"/>
      <c r="E16" s="111"/>
      <c r="F16" s="111"/>
      <c r="G16" s="111"/>
      <c r="H16" s="111"/>
      <c r="I16" s="111"/>
      <c r="J16" s="111"/>
      <c r="K16" s="111"/>
      <c r="L16" s="111"/>
      <c r="M16" s="220"/>
    </row>
    <row r="17" s="94" customFormat="1" spans="1:12">
      <c r="A17" s="115"/>
      <c r="B17" s="115"/>
      <c r="C17" s="115"/>
      <c r="D17" s="115"/>
      <c r="E17" s="115"/>
      <c r="F17" s="115"/>
      <c r="G17" s="115"/>
      <c r="H17" s="115"/>
      <c r="I17" s="115"/>
      <c r="J17" s="115"/>
      <c r="K17" s="115"/>
      <c r="L17" s="115"/>
    </row>
    <row r="18" s="94" customFormat="1" ht="18.75" spans="1:5">
      <c r="A18" s="319" t="s">
        <v>24</v>
      </c>
      <c r="B18" s="319" t="s">
        <v>133</v>
      </c>
      <c r="C18" s="319" t="s">
        <v>26</v>
      </c>
      <c r="D18" s="319" t="s">
        <v>458</v>
      </c>
      <c r="E18" s="319" t="s">
        <v>27</v>
      </c>
    </row>
    <row r="19" s="94" customFormat="1" spans="1:6">
      <c r="A19" s="320" t="s">
        <v>520</v>
      </c>
      <c r="B19" s="319" t="s">
        <v>501</v>
      </c>
      <c r="C19" s="319" t="s">
        <v>107</v>
      </c>
      <c r="D19" s="321">
        <v>2025</v>
      </c>
      <c r="E19" s="322">
        <v>0.03341</v>
      </c>
      <c r="F19" s="323"/>
    </row>
    <row r="20" s="94" customFormat="1" spans="1:5">
      <c r="A20" s="320"/>
      <c r="B20" s="319" t="s">
        <v>502</v>
      </c>
      <c r="C20" s="319" t="s">
        <v>107</v>
      </c>
      <c r="D20" s="321">
        <v>2025</v>
      </c>
      <c r="E20" s="322">
        <v>0.03341</v>
      </c>
    </row>
    <row r="21" s="94" customFormat="1"/>
    <row r="22" s="94" customFormat="1"/>
    <row r="23" s="94" customFormat="1"/>
    <row r="24" s="94" customFormat="1" ht="18.75" spans="1:5">
      <c r="A24" s="319" t="s">
        <v>24</v>
      </c>
      <c r="B24" s="319" t="s">
        <v>133</v>
      </c>
      <c r="C24" s="319" t="s">
        <v>26</v>
      </c>
      <c r="D24" s="319" t="s">
        <v>458</v>
      </c>
      <c r="E24" s="319" t="s">
        <v>27</v>
      </c>
    </row>
    <row r="25" s="94" customFormat="1" spans="1:5">
      <c r="A25" s="319" t="s">
        <v>526</v>
      </c>
      <c r="B25" s="319" t="s">
        <v>515</v>
      </c>
      <c r="C25" s="319" t="s">
        <v>107</v>
      </c>
      <c r="D25" s="321">
        <v>2025</v>
      </c>
      <c r="E25" s="324">
        <v>0.00176</v>
      </c>
    </row>
    <row r="26" s="94" customFormat="1" spans="1:12">
      <c r="A26" s="115"/>
      <c r="B26" s="115"/>
      <c r="C26" s="115"/>
      <c r="D26" s="115"/>
      <c r="E26" s="115"/>
      <c r="F26" s="115"/>
      <c r="G26" s="115"/>
      <c r="H26" s="115"/>
      <c r="I26" s="115"/>
      <c r="J26" s="115"/>
      <c r="K26" s="115"/>
      <c r="L26" s="115"/>
    </row>
    <row r="27" hidden="1" spans="1:36">
      <c r="A27" s="198"/>
      <c r="B27" s="198"/>
      <c r="C27" s="198"/>
      <c r="D27" s="198"/>
      <c r="E27" s="198"/>
      <c r="F27" s="198"/>
      <c r="G27" s="198"/>
      <c r="H27" s="198"/>
      <c r="I27" s="198"/>
      <c r="J27" s="198"/>
      <c r="K27" s="198"/>
      <c r="L27" s="198"/>
      <c r="M27" s="3"/>
      <c r="N27" s="3"/>
      <c r="O27" s="3"/>
      <c r="P27" s="3"/>
      <c r="Q27" s="3"/>
      <c r="R27" s="3"/>
      <c r="S27" s="3"/>
      <c r="T27" s="3"/>
      <c r="U27" s="3"/>
      <c r="V27" s="3"/>
      <c r="W27" s="3"/>
      <c r="X27" s="3"/>
      <c r="Y27" s="3"/>
      <c r="Z27" s="3"/>
      <c r="AA27" s="3"/>
      <c r="AB27" s="3"/>
      <c r="AC27" s="3"/>
      <c r="AD27" s="3"/>
      <c r="AE27" s="3"/>
      <c r="AF27" s="3"/>
      <c r="AG27" s="3"/>
      <c r="AH27" s="3"/>
      <c r="AI27" s="3"/>
      <c r="AJ27" s="3"/>
    </row>
    <row r="28" s="3" customFormat="1" spans="1:12">
      <c r="A28" s="240" t="s">
        <v>80</v>
      </c>
      <c r="B28" s="240"/>
      <c r="C28" s="240"/>
      <c r="D28" s="240"/>
      <c r="E28" s="240"/>
      <c r="F28" s="240"/>
      <c r="G28" s="163"/>
      <c r="H28" s="163"/>
      <c r="I28" s="163"/>
      <c r="J28" s="163"/>
      <c r="K28" s="163"/>
      <c r="L28" s="163"/>
    </row>
    <row r="29" s="3" customFormat="1"/>
    <row r="30" s="3" customFormat="1"/>
    <row r="31" s="3" customFormat="1"/>
    <row r="32" s="3" customFormat="1"/>
    <row r="33" s="3" customFormat="1"/>
    <row r="34" s="3" customFormat="1"/>
    <row r="35" s="3" customFormat="1"/>
    <row r="36" s="3" customFormat="1"/>
    <row r="37" s="3" customFormat="1"/>
    <row r="38" s="3" customFormat="1"/>
    <row r="39" s="3" customFormat="1"/>
    <row r="40" s="3" customFormat="1"/>
    <row r="41" s="3" customFormat="1"/>
    <row r="42" s="3" customFormat="1"/>
    <row r="43" s="3" customFormat="1"/>
    <row r="44" s="3" customFormat="1"/>
    <row r="45" s="3" customFormat="1"/>
    <row r="46" s="3" customFormat="1"/>
    <row r="47" s="3" customFormat="1"/>
    <row r="48" s="3" customFormat="1"/>
    <row r="49" s="3" customFormat="1"/>
    <row r="50" s="3" customFormat="1"/>
    <row r="51" s="3" customFormat="1"/>
    <row r="52" s="3" customFormat="1"/>
  </sheetData>
  <mergeCells count="10">
    <mergeCell ref="A8:L8"/>
    <mergeCell ref="A9:L9"/>
    <mergeCell ref="A10:L10"/>
    <mergeCell ref="A11:L11"/>
    <mergeCell ref="A12:L12"/>
    <mergeCell ref="A13:L13"/>
    <mergeCell ref="A14:L14"/>
    <mergeCell ref="A15:L15"/>
    <mergeCell ref="A16:L16"/>
    <mergeCell ref="A19:A20"/>
  </mergeCells>
  <hyperlinks>
    <hyperlink ref="A3" location="Index!A1" display="Index"/>
  </hyperlinks>
  <pageMargins left="0.7" right="0.7" top="0.75" bottom="0.75" header="0.3" footer="0.3"/>
  <pageSetup paperSize="9" scale="28" fitToHeight="0" orientation="landscape"/>
  <headerFooter alignWithMargins="0">
    <oddHeader>&amp;C&amp;"Calibri"&amp;10&amp;K000000 OFFICIAL&amp;1#
</oddHeader>
    <oddFooter>&amp;C
&amp;1#&amp;"Calibri"&amp;10&amp;K000000 OFFICIAL</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5" tint="0.399975585192419"/>
    <pageSetUpPr fitToPage="1"/>
  </sheetPr>
  <dimension ref="A1:AY38"/>
  <sheetViews>
    <sheetView workbookViewId="0">
      <selection activeCell="A23" sqref="$A23:$XFD23"/>
    </sheetView>
  </sheetViews>
  <sheetFormatPr defaultColWidth="11.1809523809524" defaultRowHeight="15"/>
  <cols>
    <col min="1" max="1" width="16.5428571428571" style="99" customWidth="1"/>
    <col min="2" max="2" width="13.8190476190476" style="99" customWidth="1"/>
    <col min="3" max="3" width="15.8190476190476" style="99" customWidth="1"/>
    <col min="4" max="4" width="13.4571428571429" style="99" customWidth="1"/>
    <col min="5" max="5" width="11.1809523809524" style="99"/>
    <col min="6" max="6" width="17.5428571428571" style="99" customWidth="1"/>
    <col min="7" max="16384" width="11.1809523809524" style="99"/>
  </cols>
  <sheetData>
    <row r="1" s="1" customFormat="1" ht="11.25" spans="1:1">
      <c r="A1" s="1" t="s">
        <v>0</v>
      </c>
    </row>
    <row r="2" ht="21" spans="1:51">
      <c r="A2" s="4" t="s">
        <v>527</v>
      </c>
      <c r="B2" s="4"/>
      <c r="C2" s="4"/>
      <c r="D2" s="4"/>
      <c r="E2" s="4"/>
      <c r="F2" s="4"/>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row>
    <row r="3" hidden="1" spans="1:51">
      <c r="A3" s="5" t="s">
        <v>2</v>
      </c>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row>
    <row r="4" s="241" customFormat="1" ht="7.5" hidden="1" spans="1:51">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row>
    <row r="5" ht="26.25" hidden="1" spans="1:51">
      <c r="A5" s="8" t="s">
        <v>3</v>
      </c>
      <c r="B5" s="102" t="s">
        <v>527</v>
      </c>
      <c r="C5" s="8" t="s">
        <v>4</v>
      </c>
      <c r="D5" s="9" t="s">
        <v>5</v>
      </c>
      <c r="E5" s="10" t="s">
        <v>6</v>
      </c>
      <c r="F5" s="11" t="s">
        <v>7</v>
      </c>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row>
    <row r="6" ht="15.75" hidden="1" spans="1:51">
      <c r="A6" s="103" t="s">
        <v>8</v>
      </c>
      <c r="B6" s="104" t="s">
        <v>173</v>
      </c>
      <c r="C6" s="16" t="s">
        <v>10</v>
      </c>
      <c r="D6" s="105">
        <v>1</v>
      </c>
      <c r="E6" s="16" t="s">
        <v>11</v>
      </c>
      <c r="F6" s="17">
        <v>2025</v>
      </c>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row>
    <row r="7" ht="16.5" hidden="1" spans="1:5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row>
    <row r="8" ht="18.65" hidden="1" customHeight="1" spans="1:51">
      <c r="A8" s="204" t="s">
        <v>528</v>
      </c>
      <c r="B8" s="205"/>
      <c r="C8" s="205"/>
      <c r="D8" s="205"/>
      <c r="E8" s="205"/>
      <c r="F8" s="205"/>
      <c r="G8" s="205"/>
      <c r="H8" s="205"/>
      <c r="I8" s="205"/>
      <c r="J8" s="205"/>
      <c r="K8" s="205"/>
      <c r="L8" s="219"/>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row>
    <row r="9" s="3" customFormat="1" ht="15.75" hidden="1" spans="1:12">
      <c r="A9" s="114"/>
      <c r="B9" s="114"/>
      <c r="C9" s="114"/>
      <c r="D9" s="114"/>
      <c r="E9" s="114"/>
      <c r="F9" s="114"/>
      <c r="G9" s="114"/>
      <c r="H9" s="114"/>
      <c r="I9" s="114"/>
      <c r="J9" s="114"/>
      <c r="K9" s="114"/>
      <c r="L9" s="114"/>
    </row>
    <row r="10" s="3" customFormat="1" hidden="1" customHeight="1" spans="1:12">
      <c r="A10" s="109" t="s">
        <v>13</v>
      </c>
      <c r="B10" s="109"/>
      <c r="C10" s="109"/>
      <c r="D10" s="109"/>
      <c r="E10" s="109"/>
      <c r="F10" s="109"/>
      <c r="G10" s="109"/>
      <c r="H10" s="109"/>
      <c r="I10" s="109"/>
      <c r="J10" s="109"/>
      <c r="K10" s="109"/>
      <c r="L10" s="109"/>
    </row>
    <row r="11" s="3" customFormat="1" ht="37.5" hidden="1" customHeight="1" spans="1:12">
      <c r="A11" s="110" t="s">
        <v>529</v>
      </c>
      <c r="B11" s="110"/>
      <c r="C11" s="110"/>
      <c r="D11" s="110"/>
      <c r="E11" s="110"/>
      <c r="F11" s="110"/>
      <c r="G11" s="110"/>
      <c r="H11" s="110"/>
      <c r="I11" s="110"/>
      <c r="J11" s="110"/>
      <c r="K11" s="110"/>
      <c r="L11" s="110"/>
    </row>
    <row r="12" s="3" customFormat="1" ht="21.75" hidden="1" customHeight="1" spans="1:12">
      <c r="A12" s="109" t="s">
        <v>530</v>
      </c>
      <c r="B12" s="109"/>
      <c r="C12" s="109"/>
      <c r="D12" s="109"/>
      <c r="E12" s="109"/>
      <c r="F12" s="109"/>
      <c r="G12" s="109"/>
      <c r="H12" s="109"/>
      <c r="I12" s="109"/>
      <c r="J12" s="109"/>
      <c r="K12" s="109"/>
      <c r="L12" s="109"/>
    </row>
    <row r="13" s="3" customFormat="1" ht="22.5" hidden="1" customHeight="1" spans="1:12">
      <c r="A13" s="114" t="s">
        <v>531</v>
      </c>
      <c r="B13" s="114"/>
      <c r="C13" s="114"/>
      <c r="D13" s="114"/>
      <c r="E13" s="114"/>
      <c r="F13" s="114"/>
      <c r="G13" s="114"/>
      <c r="H13" s="114"/>
      <c r="I13" s="114"/>
      <c r="J13" s="114"/>
      <c r="K13" s="114"/>
      <c r="L13" s="114"/>
    </row>
    <row r="14" s="3" customFormat="1" ht="18.75" hidden="1" customHeight="1" spans="1:12">
      <c r="A14" s="114" t="s">
        <v>532</v>
      </c>
      <c r="B14" s="114"/>
      <c r="C14" s="114"/>
      <c r="D14" s="114"/>
      <c r="E14" s="114"/>
      <c r="F14" s="114"/>
      <c r="G14" s="114"/>
      <c r="H14" s="114"/>
      <c r="I14" s="114"/>
      <c r="J14" s="114"/>
      <c r="K14" s="114"/>
      <c r="L14" s="114"/>
    </row>
    <row r="15" s="3" customFormat="1" ht="8.15" hidden="1" customHeight="1" spans="1:12">
      <c r="A15" s="114"/>
      <c r="B15" s="114"/>
      <c r="C15" s="114"/>
      <c r="D15" s="114"/>
      <c r="E15" s="114"/>
      <c r="F15" s="114"/>
      <c r="G15" s="114"/>
      <c r="H15" s="114"/>
      <c r="I15" s="114"/>
      <c r="J15" s="114"/>
      <c r="K15" s="114"/>
      <c r="L15" s="114"/>
    </row>
    <row r="16" s="94" customFormat="1" hidden="1" spans="1:12">
      <c r="A16" s="115"/>
      <c r="B16" s="115"/>
      <c r="C16" s="115"/>
      <c r="D16" s="115"/>
      <c r="E16" s="115"/>
      <c r="F16" s="115"/>
      <c r="G16" s="115"/>
      <c r="H16" s="115"/>
      <c r="I16" s="115"/>
      <c r="J16" s="115"/>
      <c r="K16" s="115"/>
      <c r="L16" s="115"/>
    </row>
    <row r="17" s="94" customFormat="1" ht="18.75" spans="1:12">
      <c r="A17" s="311" t="s">
        <v>24</v>
      </c>
      <c r="B17" s="311" t="s">
        <v>133</v>
      </c>
      <c r="C17" s="311" t="s">
        <v>26</v>
      </c>
      <c r="D17" s="311" t="s">
        <v>27</v>
      </c>
      <c r="E17" s="312"/>
      <c r="F17" s="210"/>
      <c r="G17" s="210"/>
      <c r="H17" s="210"/>
      <c r="I17" s="210"/>
      <c r="J17" s="210"/>
      <c r="K17" s="210"/>
      <c r="L17" s="210"/>
    </row>
    <row r="18" s="94" customFormat="1" spans="1:12">
      <c r="A18" s="313" t="s">
        <v>527</v>
      </c>
      <c r="B18" s="313" t="s">
        <v>527</v>
      </c>
      <c r="C18" s="311" t="s">
        <v>43</v>
      </c>
      <c r="D18" s="314">
        <v>0.1913</v>
      </c>
      <c r="E18" s="315"/>
      <c r="F18" s="210"/>
      <c r="G18" s="210"/>
      <c r="H18" s="210"/>
      <c r="I18" s="210"/>
      <c r="J18" s="210"/>
      <c r="K18" s="210"/>
      <c r="L18" s="210"/>
    </row>
    <row r="19" s="94" customFormat="1" spans="1:12">
      <c r="A19" s="313"/>
      <c r="B19" s="313"/>
      <c r="C19" s="311" t="s">
        <v>533</v>
      </c>
      <c r="D19" s="314">
        <v>191.30156</v>
      </c>
      <c r="E19" s="210"/>
      <c r="F19" s="210"/>
      <c r="G19" s="210"/>
      <c r="H19" s="210"/>
      <c r="I19" s="210"/>
      <c r="J19" s="210"/>
      <c r="K19" s="210"/>
      <c r="L19" s="210"/>
    </row>
    <row r="20" s="94" customFormat="1" spans="1:12">
      <c r="A20" s="210"/>
      <c r="B20" s="210"/>
      <c r="C20" s="210"/>
      <c r="D20" s="210"/>
      <c r="E20" s="210"/>
      <c r="F20" s="210"/>
      <c r="G20" s="210"/>
      <c r="H20" s="210"/>
      <c r="I20" s="210"/>
      <c r="J20" s="210"/>
      <c r="K20" s="210"/>
      <c r="L20" s="210"/>
    </row>
    <row r="21" s="94" customFormat="1" spans="1:12">
      <c r="A21" s="112"/>
      <c r="B21" s="112"/>
      <c r="C21" s="112"/>
      <c r="D21" s="112"/>
      <c r="E21" s="112"/>
      <c r="F21" s="112"/>
      <c r="G21" s="112"/>
      <c r="H21" s="112"/>
      <c r="I21" s="112"/>
      <c r="J21" s="112"/>
      <c r="K21" s="112"/>
      <c r="L21" s="112"/>
    </row>
    <row r="22" s="3" customFormat="1" spans="1:12">
      <c r="A22" s="198"/>
      <c r="B22" s="198"/>
      <c r="C22" s="198"/>
      <c r="D22" s="198"/>
      <c r="E22" s="198"/>
      <c r="F22" s="198"/>
      <c r="G22" s="198"/>
      <c r="H22" s="198"/>
      <c r="I22" s="198"/>
      <c r="J22" s="198"/>
      <c r="K22" s="198"/>
      <c r="L22" s="198"/>
    </row>
    <row r="23" s="3" customFormat="1" hidden="1" spans="1:12">
      <c r="A23" s="163" t="s">
        <v>534</v>
      </c>
      <c r="B23" s="163"/>
      <c r="C23" s="163"/>
      <c r="D23" s="163"/>
      <c r="E23" s="163"/>
      <c r="F23" s="163"/>
      <c r="G23" s="163"/>
      <c r="H23" s="163"/>
      <c r="I23" s="163"/>
      <c r="J23" s="163"/>
      <c r="K23" s="163"/>
      <c r="L23" s="163"/>
    </row>
    <row r="24" s="3" customFormat="1"/>
    <row r="25" s="3" customFormat="1"/>
    <row r="26" s="3" customFormat="1"/>
    <row r="27" s="3" customFormat="1"/>
    <row r="28" s="3" customFormat="1"/>
    <row r="29" s="3" customFormat="1"/>
    <row r="30" s="3" customFormat="1"/>
    <row r="31" s="3" customFormat="1"/>
    <row r="32" s="3" customFormat="1"/>
    <row r="33" s="3" customFormat="1"/>
    <row r="34" s="3" customFormat="1"/>
    <row r="35" s="3" customFormat="1"/>
    <row r="36" s="3" customFormat="1"/>
    <row r="37" s="3" customFormat="1"/>
    <row r="38" s="3" customFormat="1"/>
  </sheetData>
  <mergeCells count="11">
    <mergeCell ref="A8:L8"/>
    <mergeCell ref="A9:L9"/>
    <mergeCell ref="A10:L10"/>
    <mergeCell ref="A11:L11"/>
    <mergeCell ref="A12:L12"/>
    <mergeCell ref="A13:L13"/>
    <mergeCell ref="A14:L14"/>
    <mergeCell ref="A15:L15"/>
    <mergeCell ref="A23:L23"/>
    <mergeCell ref="A18:A19"/>
    <mergeCell ref="B18:B19"/>
  </mergeCells>
  <hyperlinks>
    <hyperlink ref="A3" location="Index!A1" display="Index"/>
    <hyperlink ref="A11:L11" location="'Water treatment'!A1" display="●  To provide a full picture of your Scope 3 water emissions, you should also refer to the ‘Water treatment’ tab as both portions, supply and treatment, should be reported on for water."/>
  </hyperlinks>
  <pageMargins left="0.7" right="0.7" top="0.75" bottom="0.75" header="0.3" footer="0.3"/>
  <pageSetup paperSize="9" scale="22" fitToHeight="0" orientation="landscape"/>
  <headerFooter alignWithMargins="0">
    <oddHeader>&amp;C&amp;"Calibri"&amp;10&amp;K000000 OFFICIAL&amp;1#
</oddHeader>
    <oddFooter>&amp;C
&amp;1#&amp;"Calibri"&amp;10&amp;K000000 OFFICIAL</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tabColor theme="5" tint="0.399975585192419"/>
    <pageSetUpPr fitToPage="1"/>
  </sheetPr>
  <dimension ref="A1:AP97"/>
  <sheetViews>
    <sheetView workbookViewId="0">
      <selection activeCell="A16" sqref="A16:D18"/>
    </sheetView>
  </sheetViews>
  <sheetFormatPr defaultColWidth="11.1809523809524" defaultRowHeight="15"/>
  <cols>
    <col min="1" max="2" width="17.4571428571429" style="99" customWidth="1"/>
    <col min="3" max="3" width="15.1809523809524" style="99" customWidth="1"/>
    <col min="4" max="4" width="17.1809523809524" style="99" customWidth="1"/>
    <col min="5" max="5" width="11.1809523809524" style="99"/>
    <col min="6" max="6" width="17.5428571428571" style="99" customWidth="1"/>
    <col min="7" max="16384" width="11.1809523809524" style="99"/>
  </cols>
  <sheetData>
    <row r="1" s="1" customFormat="1" ht="11.25" spans="1:1">
      <c r="A1" s="1" t="s">
        <v>0</v>
      </c>
    </row>
    <row r="2" ht="21" spans="1:42">
      <c r="A2" s="4" t="s">
        <v>535</v>
      </c>
      <c r="B2" s="4"/>
      <c r="C2" s="4"/>
      <c r="D2" s="4"/>
      <c r="E2" s="4"/>
      <c r="F2" s="4"/>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row>
    <row r="3" hidden="1" spans="1:42">
      <c r="A3" s="5" t="s">
        <v>2</v>
      </c>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row>
    <row r="4" s="241" customFormat="1" ht="7.5" hidden="1" spans="1:42">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row>
    <row r="5" ht="26.25" hidden="1" spans="1:42">
      <c r="A5" s="8" t="s">
        <v>3</v>
      </c>
      <c r="B5" s="102" t="s">
        <v>535</v>
      </c>
      <c r="C5" s="8" t="s">
        <v>4</v>
      </c>
      <c r="D5" s="9" t="s">
        <v>5</v>
      </c>
      <c r="E5" s="10" t="s">
        <v>6</v>
      </c>
      <c r="F5" s="11" t="s">
        <v>7</v>
      </c>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row>
    <row r="6" ht="15.75" hidden="1" spans="1:42">
      <c r="A6" s="103" t="s">
        <v>8</v>
      </c>
      <c r="B6" s="104" t="s">
        <v>173</v>
      </c>
      <c r="C6" s="16" t="s">
        <v>10</v>
      </c>
      <c r="D6" s="105">
        <v>1</v>
      </c>
      <c r="E6" s="16" t="s">
        <v>11</v>
      </c>
      <c r="F6" s="17">
        <v>2025</v>
      </c>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row>
    <row r="7" ht="16.5" hidden="1" spans="1:42">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row>
    <row r="8" ht="16.5" hidden="1" spans="1:42">
      <c r="A8" s="204" t="s">
        <v>536</v>
      </c>
      <c r="B8" s="205"/>
      <c r="C8" s="205"/>
      <c r="D8" s="205"/>
      <c r="E8" s="205"/>
      <c r="F8" s="205"/>
      <c r="G8" s="205"/>
      <c r="H8" s="205"/>
      <c r="I8" s="205"/>
      <c r="J8" s="205"/>
      <c r="K8" s="205"/>
      <c r="L8" s="219"/>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row>
    <row r="9" ht="15.75" hidden="1" spans="1:42">
      <c r="A9" s="114"/>
      <c r="B9" s="206"/>
      <c r="C9" s="206"/>
      <c r="D9" s="206"/>
      <c r="E9" s="206"/>
      <c r="F9" s="206"/>
      <c r="G9" s="206"/>
      <c r="H9" s="206"/>
      <c r="I9" s="206"/>
      <c r="J9" s="206"/>
      <c r="K9" s="206"/>
      <c r="L9" s="206"/>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row>
    <row r="10" hidden="1" customHeight="1" spans="1:42">
      <c r="A10" s="109" t="s">
        <v>13</v>
      </c>
      <c r="B10" s="109"/>
      <c r="C10" s="109"/>
      <c r="D10" s="109"/>
      <c r="E10" s="109"/>
      <c r="F10" s="109"/>
      <c r="G10" s="109"/>
      <c r="H10" s="109"/>
      <c r="I10" s="109"/>
      <c r="J10" s="109"/>
      <c r="K10" s="109"/>
      <c r="L10" s="109"/>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row>
    <row r="11" ht="34.5" hidden="1" customHeight="1" spans="1:42">
      <c r="A11" s="110" t="s">
        <v>537</v>
      </c>
      <c r="B11" s="110"/>
      <c r="C11" s="110"/>
      <c r="D11" s="110"/>
      <c r="E11" s="110"/>
      <c r="F11" s="110"/>
      <c r="G11" s="110"/>
      <c r="H11" s="110"/>
      <c r="I11" s="110"/>
      <c r="J11" s="110"/>
      <c r="K11" s="110"/>
      <c r="L11" s="110"/>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row>
    <row r="12" ht="25.5" hidden="1" customHeight="1" spans="1:42">
      <c r="A12" s="109" t="s">
        <v>538</v>
      </c>
      <c r="B12" s="109"/>
      <c r="C12" s="109"/>
      <c r="D12" s="109"/>
      <c r="E12" s="109"/>
      <c r="F12" s="109"/>
      <c r="G12" s="109"/>
      <c r="H12" s="109"/>
      <c r="I12" s="109"/>
      <c r="J12" s="109"/>
      <c r="K12" s="109"/>
      <c r="L12" s="109"/>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row>
    <row r="13" hidden="1" spans="1:42">
      <c r="A13" s="114" t="s">
        <v>539</v>
      </c>
      <c r="B13" s="114"/>
      <c r="C13" s="114"/>
      <c r="D13" s="114"/>
      <c r="E13" s="114"/>
      <c r="F13" s="114"/>
      <c r="G13" s="114"/>
      <c r="H13" s="114"/>
      <c r="I13" s="114"/>
      <c r="J13" s="114"/>
      <c r="K13" s="114"/>
      <c r="L13" s="114"/>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row>
    <row r="14" ht="23.15" hidden="1" customHeight="1" spans="1:42">
      <c r="A14" s="114" t="s">
        <v>540</v>
      </c>
      <c r="B14" s="114"/>
      <c r="C14" s="114"/>
      <c r="D14" s="114"/>
      <c r="E14" s="114"/>
      <c r="F14" s="114"/>
      <c r="G14" s="114"/>
      <c r="H14" s="114"/>
      <c r="I14" s="114"/>
      <c r="J14" s="114"/>
      <c r="K14" s="114"/>
      <c r="L14" s="114"/>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row>
    <row r="15" s="95" customFormat="1" ht="9" customHeight="1" spans="1:42">
      <c r="A15" s="115"/>
      <c r="B15" s="115"/>
      <c r="C15" s="115"/>
      <c r="D15" s="115"/>
      <c r="E15" s="115"/>
      <c r="F15" s="115"/>
      <c r="G15" s="115"/>
      <c r="H15" s="115"/>
      <c r="I15" s="115"/>
      <c r="J15" s="115"/>
      <c r="K15" s="115"/>
      <c r="L15" s="115"/>
      <c r="M15" s="94"/>
      <c r="N15" s="94"/>
      <c r="O15" s="94"/>
      <c r="P15" s="94"/>
      <c r="Q15" s="94"/>
      <c r="R15" s="94"/>
      <c r="S15" s="94"/>
      <c r="T15" s="94"/>
      <c r="U15" s="94"/>
      <c r="V15" s="94"/>
      <c r="W15" s="94"/>
      <c r="X15" s="94"/>
      <c r="Y15" s="94"/>
      <c r="Z15" s="94"/>
      <c r="AA15" s="94"/>
      <c r="AB15" s="94"/>
      <c r="AC15" s="94"/>
      <c r="AD15" s="94"/>
      <c r="AE15" s="94"/>
      <c r="AF15" s="94"/>
      <c r="AG15" s="94"/>
      <c r="AH15" s="94"/>
      <c r="AI15" s="94"/>
      <c r="AJ15" s="94"/>
      <c r="AK15" s="94"/>
      <c r="AL15" s="94"/>
      <c r="AM15" s="94"/>
      <c r="AN15" s="94"/>
      <c r="AO15" s="94"/>
      <c r="AP15" s="94"/>
    </row>
    <row r="16" s="95" customFormat="1" ht="18.75" spans="1:42">
      <c r="A16" s="221" t="s">
        <v>24</v>
      </c>
      <c r="B16" s="221" t="s">
        <v>133</v>
      </c>
      <c r="C16" s="221" t="s">
        <v>26</v>
      </c>
      <c r="D16" s="221" t="s">
        <v>27</v>
      </c>
      <c r="E16" s="210"/>
      <c r="F16" s="210"/>
      <c r="G16" s="210"/>
      <c r="H16" s="210"/>
      <c r="I16" s="210"/>
      <c r="J16" s="210"/>
      <c r="K16" s="210"/>
      <c r="L16" s="210"/>
      <c r="M16" s="94"/>
      <c r="N16" s="94"/>
      <c r="O16" s="94"/>
      <c r="P16" s="94"/>
      <c r="Q16" s="94"/>
      <c r="R16" s="94"/>
      <c r="S16" s="94"/>
      <c r="T16" s="94"/>
      <c r="U16" s="94"/>
      <c r="V16" s="94"/>
      <c r="W16" s="94"/>
      <c r="X16" s="94"/>
      <c r="Y16" s="94"/>
      <c r="Z16" s="94"/>
      <c r="AA16" s="94"/>
      <c r="AB16" s="94"/>
      <c r="AC16" s="94"/>
      <c r="AD16" s="94"/>
      <c r="AE16" s="94"/>
      <c r="AF16" s="94"/>
      <c r="AG16" s="94"/>
      <c r="AH16" s="94"/>
      <c r="AI16" s="94"/>
      <c r="AJ16" s="94"/>
      <c r="AK16" s="94"/>
      <c r="AL16" s="94"/>
      <c r="AM16" s="94"/>
      <c r="AN16" s="94"/>
      <c r="AO16" s="94"/>
      <c r="AP16" s="94"/>
    </row>
    <row r="17" s="95" customFormat="1" spans="1:42">
      <c r="A17" s="214" t="s">
        <v>535</v>
      </c>
      <c r="B17" s="214" t="s">
        <v>535</v>
      </c>
      <c r="C17" s="221" t="s">
        <v>43</v>
      </c>
      <c r="D17" s="309">
        <v>0.17088</v>
      </c>
      <c r="E17" s="210"/>
      <c r="F17" s="210"/>
      <c r="G17" s="210"/>
      <c r="H17" s="210"/>
      <c r="I17" s="210"/>
      <c r="J17" s="210"/>
      <c r="K17" s="210"/>
      <c r="L17" s="210"/>
      <c r="M17" s="94"/>
      <c r="N17" s="94"/>
      <c r="O17" s="94"/>
      <c r="P17" s="94"/>
      <c r="Q17" s="94"/>
      <c r="R17" s="94"/>
      <c r="S17" s="94"/>
      <c r="T17" s="94"/>
      <c r="U17" s="94"/>
      <c r="V17" s="94"/>
      <c r="W17" s="94"/>
      <c r="X17" s="94"/>
      <c r="Y17" s="94"/>
      <c r="Z17" s="94"/>
      <c r="AA17" s="94"/>
      <c r="AB17" s="94"/>
      <c r="AC17" s="94"/>
      <c r="AD17" s="94"/>
      <c r="AE17" s="94"/>
      <c r="AF17" s="94"/>
      <c r="AG17" s="94"/>
      <c r="AH17" s="94"/>
      <c r="AI17" s="94"/>
      <c r="AJ17" s="94"/>
      <c r="AK17" s="94"/>
      <c r="AL17" s="94"/>
      <c r="AM17" s="94"/>
      <c r="AN17" s="94"/>
      <c r="AO17" s="94"/>
      <c r="AP17" s="94"/>
    </row>
    <row r="18" s="95" customFormat="1" spans="1:42">
      <c r="A18" s="214"/>
      <c r="B18" s="214"/>
      <c r="C18" s="221" t="s">
        <v>533</v>
      </c>
      <c r="D18" s="309">
        <v>170.87549</v>
      </c>
      <c r="E18" s="210"/>
      <c r="F18" s="210"/>
      <c r="G18" s="210"/>
      <c r="H18" s="210"/>
      <c r="I18" s="210"/>
      <c r="J18" s="210"/>
      <c r="K18" s="210"/>
      <c r="L18" s="210"/>
      <c r="M18" s="94"/>
      <c r="N18" s="94"/>
      <c r="O18" s="94"/>
      <c r="P18" s="94"/>
      <c r="Q18" s="94"/>
      <c r="R18" s="94"/>
      <c r="S18" s="94"/>
      <c r="T18" s="94"/>
      <c r="U18" s="94"/>
      <c r="V18" s="94"/>
      <c r="W18" s="94"/>
      <c r="X18" s="94"/>
      <c r="Y18" s="94"/>
      <c r="Z18" s="94"/>
      <c r="AA18" s="94"/>
      <c r="AB18" s="94"/>
      <c r="AC18" s="94"/>
      <c r="AD18" s="94"/>
      <c r="AE18" s="94"/>
      <c r="AF18" s="94"/>
      <c r="AG18" s="94"/>
      <c r="AH18" s="94"/>
      <c r="AI18" s="94"/>
      <c r="AJ18" s="94"/>
      <c r="AK18" s="94"/>
      <c r="AL18" s="94"/>
      <c r="AM18" s="94"/>
      <c r="AN18" s="94"/>
      <c r="AO18" s="94"/>
      <c r="AP18" s="94"/>
    </row>
    <row r="19" s="95" customFormat="1" spans="1:42">
      <c r="A19" s="210"/>
      <c r="B19" s="210"/>
      <c r="C19" s="210"/>
      <c r="D19" s="210"/>
      <c r="E19" s="210"/>
      <c r="F19" s="210"/>
      <c r="G19" s="210"/>
      <c r="H19" s="210"/>
      <c r="I19" s="210"/>
      <c r="J19" s="210"/>
      <c r="K19" s="210"/>
      <c r="L19" s="210"/>
      <c r="M19" s="94"/>
      <c r="N19" s="94"/>
      <c r="O19" s="94"/>
      <c r="P19" s="94"/>
      <c r="Q19" s="94"/>
      <c r="R19" s="94"/>
      <c r="S19" s="94"/>
      <c r="T19" s="94"/>
      <c r="U19" s="94"/>
      <c r="V19" s="94"/>
      <c r="W19" s="94"/>
      <c r="X19" s="94"/>
      <c r="Y19" s="94"/>
      <c r="Z19" s="94"/>
      <c r="AA19" s="94"/>
      <c r="AB19" s="94"/>
      <c r="AC19" s="94"/>
      <c r="AD19" s="94"/>
      <c r="AE19" s="94"/>
      <c r="AF19" s="94"/>
      <c r="AG19" s="94"/>
      <c r="AH19" s="94"/>
      <c r="AI19" s="94"/>
      <c r="AJ19" s="94"/>
      <c r="AK19" s="94"/>
      <c r="AL19" s="94"/>
      <c r="AM19" s="94"/>
      <c r="AN19" s="94"/>
      <c r="AO19" s="94"/>
      <c r="AP19" s="94"/>
    </row>
    <row r="20" hidden="1" spans="1:42">
      <c r="A20" s="310" t="s">
        <v>80</v>
      </c>
      <c r="B20" s="310"/>
      <c r="C20" s="310"/>
      <c r="D20" s="310"/>
      <c r="E20" s="310"/>
      <c r="F20" s="310"/>
      <c r="G20" s="310"/>
      <c r="H20" s="310"/>
      <c r="I20" s="310"/>
      <c r="J20" s="310"/>
      <c r="K20" s="163"/>
      <c r="L20" s="16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row>
    <row r="21" s="3" customFormat="1"/>
    <row r="22" s="3" customFormat="1"/>
    <row r="23" s="3" customFormat="1"/>
    <row r="24" s="3" customFormat="1"/>
    <row r="25" s="3" customFormat="1"/>
    <row r="26" s="3" customFormat="1"/>
    <row r="27" s="3" customFormat="1"/>
    <row r="28" s="3" customFormat="1"/>
    <row r="29" s="3" customFormat="1"/>
    <row r="30" s="3" customFormat="1"/>
    <row r="31" s="3" customFormat="1"/>
    <row r="32" s="3" customFormat="1"/>
    <row r="33" s="3" customFormat="1"/>
    <row r="34" s="3" customFormat="1"/>
    <row r="35" s="3" customFormat="1"/>
    <row r="36" s="3" customFormat="1"/>
    <row r="37" s="3" customFormat="1"/>
    <row r="38" s="3" customFormat="1"/>
    <row r="39" s="3" customFormat="1"/>
    <row r="40" s="3" customFormat="1"/>
    <row r="41" s="3" customFormat="1"/>
    <row r="42" s="3" customFormat="1"/>
    <row r="43" s="3" customFormat="1"/>
    <row r="44" s="3" customFormat="1"/>
    <row r="45" s="3" customFormat="1"/>
    <row r="46" s="3" customFormat="1"/>
    <row r="47" s="3" customFormat="1"/>
    <row r="48" s="3" customFormat="1"/>
    <row r="49" s="3" customFormat="1"/>
    <row r="50" s="3" customFormat="1"/>
    <row r="51" s="3" customFormat="1"/>
    <row r="52" s="3" customFormat="1"/>
    <row r="53" s="3" customFormat="1"/>
    <row r="54" s="3" customFormat="1"/>
    <row r="55" s="3" customFormat="1"/>
    <row r="56" s="3" customFormat="1"/>
    <row r="57" s="3" customFormat="1"/>
    <row r="58" s="3" customFormat="1"/>
    <row r="59" s="3" customFormat="1"/>
    <row r="60" s="3" customFormat="1"/>
    <row r="61" s="3" customFormat="1"/>
    <row r="62" s="3" customFormat="1"/>
    <row r="63" s="3" customFormat="1"/>
    <row r="64" s="3" customFormat="1"/>
    <row r="65" s="3" customFormat="1"/>
    <row r="66" s="3" customFormat="1"/>
    <row r="67" s="3" customFormat="1"/>
    <row r="68" s="3" customFormat="1"/>
    <row r="69" s="3" customFormat="1"/>
    <row r="70" s="3" customFormat="1"/>
    <row r="71" s="3" customFormat="1"/>
    <row r="72" s="3" customFormat="1"/>
    <row r="73" s="3" customFormat="1"/>
    <row r="74" s="3" customFormat="1"/>
    <row r="75" s="3" customFormat="1"/>
    <row r="76" s="3" customFormat="1"/>
    <row r="77" s="3" customFormat="1"/>
    <row r="78" s="3" customFormat="1"/>
    <row r="79" s="3" customFormat="1"/>
    <row r="80" s="3" customFormat="1"/>
    <row r="81" s="3" customFormat="1"/>
    <row r="82" s="3" customFormat="1"/>
    <row r="83" s="3" customFormat="1"/>
    <row r="84" s="3" customFormat="1"/>
    <row r="85" s="3" customFormat="1"/>
    <row r="86" s="3" customFormat="1"/>
    <row r="87" s="3" customFormat="1"/>
    <row r="88" s="3" customFormat="1"/>
    <row r="89" s="3" customFormat="1"/>
    <row r="90" s="3" customFormat="1"/>
    <row r="91" s="3" customFormat="1"/>
    <row r="92" s="3" customFormat="1"/>
    <row r="93" s="3" customFormat="1"/>
    <row r="94" s="3" customFormat="1"/>
    <row r="95" s="3" customFormat="1"/>
    <row r="96" s="3" customFormat="1"/>
    <row r="97" s="3" customFormat="1"/>
  </sheetData>
  <mergeCells count="10">
    <mergeCell ref="A8:L8"/>
    <mergeCell ref="A9:L9"/>
    <mergeCell ref="A10:L10"/>
    <mergeCell ref="A11:L11"/>
    <mergeCell ref="A12:L12"/>
    <mergeCell ref="A13:L13"/>
    <mergeCell ref="A14:L14"/>
    <mergeCell ref="A20:J20"/>
    <mergeCell ref="A17:A18"/>
    <mergeCell ref="B17:B18"/>
  </mergeCells>
  <hyperlinks>
    <hyperlink ref="A3" location="Index!A1" display="Index"/>
    <hyperlink ref="A11:L11" location="'Water supply'!A1" display="●  To provide a full picture of your Scope 3 water emissions, you should also refer to the ‘Water supply’ listing as both portions, supply and treatment, should be reported on for water."/>
  </hyperlinks>
  <pageMargins left="0.7" right="0.7" top="0.75" bottom="0.75" header="0.3" footer="0.3"/>
  <pageSetup paperSize="9" scale="26" fitToHeight="0" orientation="landscape"/>
  <headerFooter alignWithMargins="0">
    <oddHeader>&amp;C&amp;"Calibri"&amp;10&amp;K000000 OFFICIAL&amp;1#
</oddHeader>
    <oddFooter>&amp;C
&amp;1#&amp;"Calibri"&amp;10&amp;K000000 OFFICIAL</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tabColor theme="5" tint="0.399975585192419"/>
    <pageSetUpPr fitToPage="1"/>
  </sheetPr>
  <dimension ref="A1:R114"/>
  <sheetViews>
    <sheetView topLeftCell="A31" workbookViewId="0">
      <selection activeCell="E86" sqref="E86"/>
    </sheetView>
  </sheetViews>
  <sheetFormatPr defaultColWidth="11.1809523809524" defaultRowHeight="15"/>
  <cols>
    <col min="1" max="1" width="17.1809523809524" style="99" customWidth="1"/>
    <col min="2" max="2" width="43.8190476190476" style="99" customWidth="1"/>
    <col min="3" max="3" width="14" style="99" customWidth="1"/>
    <col min="4" max="7" width="26.1809523809524" style="297" customWidth="1"/>
    <col min="8" max="8" width="18.5428571428571" style="99" customWidth="1"/>
    <col min="9" max="9" width="5" style="99" customWidth="1"/>
    <col min="10" max="10" width="13.4571428571429" style="99" customWidth="1"/>
    <col min="11" max="11" width="7.81904761904762" style="99" customWidth="1"/>
    <col min="12" max="12" width="1.81904761904762" style="99" customWidth="1"/>
    <col min="13" max="16384" width="11.1809523809524" style="99"/>
  </cols>
  <sheetData>
    <row r="1" s="1" customFormat="1" ht="11.25" spans="1:1">
      <c r="A1" s="1" t="s">
        <v>0</v>
      </c>
    </row>
    <row r="2" ht="21" spans="1:18">
      <c r="A2" s="4" t="s">
        <v>541</v>
      </c>
      <c r="B2" s="4"/>
      <c r="C2" s="4"/>
      <c r="D2" s="4"/>
      <c r="E2" s="4"/>
      <c r="F2" s="4"/>
      <c r="G2" s="298"/>
      <c r="H2" s="3"/>
      <c r="I2" s="3"/>
      <c r="J2" s="3"/>
      <c r="K2" s="3"/>
      <c r="L2" s="3"/>
      <c r="M2" s="3"/>
      <c r="N2" s="3"/>
      <c r="O2" s="3"/>
      <c r="P2" s="3"/>
      <c r="Q2" s="3"/>
      <c r="R2" s="3"/>
    </row>
    <row r="3" s="274" customFormat="1" ht="12.75" hidden="1" spans="1:18">
      <c r="A3" s="5" t="s">
        <v>2</v>
      </c>
      <c r="B3" s="97"/>
      <c r="C3" s="277"/>
      <c r="D3" s="97"/>
      <c r="E3" s="299"/>
      <c r="F3" s="299"/>
      <c r="G3" s="299"/>
      <c r="H3" s="97"/>
      <c r="I3" s="97"/>
      <c r="J3" s="97"/>
      <c r="K3" s="97"/>
      <c r="L3" s="97"/>
      <c r="M3" s="97"/>
      <c r="N3" s="97"/>
      <c r="O3" s="97"/>
      <c r="P3" s="97"/>
      <c r="Q3" s="97"/>
      <c r="R3" s="97"/>
    </row>
    <row r="4" s="241" customFormat="1" ht="7.5" hidden="1" spans="1:18">
      <c r="A4" s="2"/>
      <c r="B4" s="2"/>
      <c r="C4" s="2"/>
      <c r="D4" s="300"/>
      <c r="E4" s="300"/>
      <c r="F4" s="300"/>
      <c r="G4" s="300"/>
      <c r="H4" s="2"/>
      <c r="I4" s="2"/>
      <c r="J4" s="2"/>
      <c r="K4" s="2"/>
      <c r="L4" s="2"/>
      <c r="M4" s="2"/>
      <c r="N4" s="2"/>
      <c r="O4" s="2"/>
      <c r="P4" s="2"/>
      <c r="Q4" s="2"/>
      <c r="R4" s="2"/>
    </row>
    <row r="5" ht="26.25" hidden="1" spans="1:18">
      <c r="A5" s="8" t="s">
        <v>3</v>
      </c>
      <c r="B5" s="102" t="s">
        <v>542</v>
      </c>
      <c r="C5" s="8" t="s">
        <v>4</v>
      </c>
      <c r="D5" s="9" t="s">
        <v>5</v>
      </c>
      <c r="E5" s="301" t="s">
        <v>6</v>
      </c>
      <c r="F5" s="302" t="s">
        <v>7</v>
      </c>
      <c r="G5" s="298"/>
      <c r="H5" s="3"/>
      <c r="I5" s="3"/>
      <c r="J5" s="3"/>
      <c r="K5" s="3"/>
      <c r="L5" s="3"/>
      <c r="M5" s="3"/>
      <c r="N5" s="3"/>
      <c r="O5" s="3"/>
      <c r="P5" s="3"/>
      <c r="Q5" s="3"/>
      <c r="R5" s="3"/>
    </row>
    <row r="6" ht="15.75" hidden="1" spans="1:18">
      <c r="A6" s="103" t="s">
        <v>8</v>
      </c>
      <c r="B6" s="104" t="s">
        <v>173</v>
      </c>
      <c r="C6" s="16" t="s">
        <v>10</v>
      </c>
      <c r="D6" s="282">
        <v>1</v>
      </c>
      <c r="E6" s="303" t="s">
        <v>11</v>
      </c>
      <c r="F6" s="304">
        <v>2025</v>
      </c>
      <c r="G6" s="298"/>
      <c r="H6" s="3"/>
      <c r="I6" s="3"/>
      <c r="J6" s="3"/>
      <c r="K6" s="3"/>
      <c r="L6" s="3"/>
      <c r="M6" s="3"/>
      <c r="N6" s="3"/>
      <c r="O6" s="3"/>
      <c r="P6" s="3"/>
      <c r="Q6" s="3"/>
      <c r="R6" s="3"/>
    </row>
    <row r="7" ht="16.5" hidden="1" spans="1:18">
      <c r="A7" s="3"/>
      <c r="B7" s="3"/>
      <c r="C7" s="3"/>
      <c r="D7" s="298"/>
      <c r="E7" s="298"/>
      <c r="F7" s="298"/>
      <c r="G7" s="298"/>
      <c r="H7" s="3"/>
      <c r="I7" s="3"/>
      <c r="J7" s="3"/>
      <c r="K7" s="3"/>
      <c r="L7" s="3"/>
      <c r="M7" s="3"/>
      <c r="N7" s="3"/>
      <c r="O7" s="3"/>
      <c r="P7" s="3"/>
      <c r="Q7" s="3"/>
      <c r="R7" s="3"/>
    </row>
    <row r="8" s="201" customFormat="1" ht="66" hidden="1" customHeight="1" spans="1:18">
      <c r="A8" s="204" t="s">
        <v>543</v>
      </c>
      <c r="B8" s="205"/>
      <c r="C8" s="205"/>
      <c r="D8" s="205"/>
      <c r="E8" s="205"/>
      <c r="F8" s="205"/>
      <c r="G8" s="205"/>
      <c r="H8" s="205"/>
      <c r="I8" s="205"/>
      <c r="J8" s="205"/>
      <c r="K8" s="205"/>
      <c r="L8" s="219"/>
      <c r="M8" s="202"/>
      <c r="N8" s="202"/>
      <c r="O8" s="202"/>
      <c r="P8" s="202"/>
      <c r="Q8" s="202"/>
      <c r="R8" s="202"/>
    </row>
    <row r="9" s="3" customFormat="1" ht="15.75" hidden="1" spans="1:12">
      <c r="A9" s="114"/>
      <c r="B9" s="114"/>
      <c r="C9" s="114"/>
      <c r="D9" s="114"/>
      <c r="E9" s="114"/>
      <c r="F9" s="114"/>
      <c r="G9" s="114"/>
      <c r="H9" s="114"/>
      <c r="I9" s="114"/>
      <c r="J9" s="114"/>
      <c r="K9" s="114"/>
      <c r="L9" s="114"/>
    </row>
    <row r="10" s="3" customFormat="1" hidden="1" customHeight="1" spans="1:12">
      <c r="A10" s="109" t="s">
        <v>13</v>
      </c>
      <c r="B10" s="109"/>
      <c r="C10" s="109"/>
      <c r="D10" s="109"/>
      <c r="E10" s="109"/>
      <c r="F10" s="109"/>
      <c r="G10" s="109"/>
      <c r="H10" s="109"/>
      <c r="I10" s="109"/>
      <c r="J10" s="109"/>
      <c r="K10" s="109"/>
      <c r="L10" s="109"/>
    </row>
    <row r="11" s="3" customFormat="1" ht="18.75" hidden="1" customHeight="1" spans="1:12">
      <c r="A11" s="114" t="s">
        <v>544</v>
      </c>
      <c r="B11" s="114"/>
      <c r="C11" s="114"/>
      <c r="D11" s="114"/>
      <c r="E11" s="114"/>
      <c r="F11" s="114"/>
      <c r="G11" s="114"/>
      <c r="H11" s="114"/>
      <c r="I11" s="114"/>
      <c r="J11" s="114"/>
      <c r="K11" s="114"/>
      <c r="L11" s="114"/>
    </row>
    <row r="12" s="3" customFormat="1" ht="20.25" hidden="1" customHeight="1" spans="1:12">
      <c r="A12" s="114" t="s">
        <v>545</v>
      </c>
      <c r="B12" s="114"/>
      <c r="C12" s="114"/>
      <c r="D12" s="114"/>
      <c r="E12" s="114"/>
      <c r="F12" s="114"/>
      <c r="G12" s="114"/>
      <c r="H12" s="114"/>
      <c r="I12" s="114"/>
      <c r="J12" s="114"/>
      <c r="K12" s="114"/>
      <c r="L12" s="114"/>
    </row>
    <row r="13" s="3" customFormat="1" ht="33.75" hidden="1" customHeight="1" spans="1:12">
      <c r="A13" s="114" t="s">
        <v>546</v>
      </c>
      <c r="B13" s="114"/>
      <c r="C13" s="114"/>
      <c r="D13" s="114"/>
      <c r="E13" s="114"/>
      <c r="F13" s="114"/>
      <c r="G13" s="114"/>
      <c r="H13" s="114"/>
      <c r="I13" s="114"/>
      <c r="J13" s="114"/>
      <c r="K13" s="114"/>
      <c r="L13" s="114"/>
    </row>
    <row r="14" s="3" customFormat="1" ht="20.25" hidden="1" customHeight="1" spans="1:12">
      <c r="A14" s="114"/>
      <c r="B14" s="114"/>
      <c r="C14" s="114"/>
      <c r="D14" s="114"/>
      <c r="E14" s="114"/>
      <c r="F14" s="114"/>
      <c r="G14" s="114"/>
      <c r="H14" s="114"/>
      <c r="I14" s="114"/>
      <c r="J14" s="114"/>
      <c r="K14" s="114"/>
      <c r="L14" s="114"/>
    </row>
    <row r="15" s="3" customFormat="1" ht="20.25" hidden="1" customHeight="1" spans="1:12">
      <c r="A15" s="109" t="s">
        <v>547</v>
      </c>
      <c r="B15" s="109"/>
      <c r="C15" s="109"/>
      <c r="D15" s="109"/>
      <c r="E15" s="109"/>
      <c r="F15" s="109"/>
      <c r="G15" s="109"/>
      <c r="H15" s="109"/>
      <c r="I15" s="109"/>
      <c r="J15" s="109"/>
      <c r="K15" s="109"/>
      <c r="L15" s="109"/>
    </row>
    <row r="16" s="3" customFormat="1" ht="65.25" hidden="1" customHeight="1" spans="1:12">
      <c r="A16" s="114" t="s">
        <v>548</v>
      </c>
      <c r="B16" s="114"/>
      <c r="C16" s="114"/>
      <c r="D16" s="114"/>
      <c r="E16" s="114"/>
      <c r="F16" s="114"/>
      <c r="G16" s="114"/>
      <c r="H16" s="114"/>
      <c r="I16" s="114"/>
      <c r="J16" s="114"/>
      <c r="K16" s="114"/>
      <c r="L16" s="114"/>
    </row>
    <row r="17" s="3" customFormat="1" ht="28.5" hidden="1" customHeight="1" spans="1:12">
      <c r="A17" s="114" t="s">
        <v>549</v>
      </c>
      <c r="B17" s="114"/>
      <c r="C17" s="114"/>
      <c r="D17" s="114"/>
      <c r="E17" s="114"/>
      <c r="F17" s="114"/>
      <c r="G17" s="114"/>
      <c r="H17" s="114"/>
      <c r="I17" s="114"/>
      <c r="J17" s="114"/>
      <c r="K17" s="114"/>
      <c r="L17" s="114"/>
    </row>
    <row r="18" s="3" customFormat="1" ht="20.25" hidden="1" customHeight="1" spans="1:12">
      <c r="A18" s="198"/>
      <c r="B18" s="198"/>
      <c r="C18" s="198"/>
      <c r="D18" s="198"/>
      <c r="E18" s="198"/>
      <c r="F18" s="198"/>
      <c r="G18" s="198"/>
      <c r="H18" s="198"/>
      <c r="I18" s="198"/>
      <c r="J18" s="198"/>
      <c r="K18" s="198"/>
      <c r="L18" s="198"/>
    </row>
    <row r="19" s="94" customFormat="1" spans="1:12">
      <c r="A19" s="115"/>
      <c r="B19" s="115"/>
      <c r="C19" s="115"/>
      <c r="D19" s="305"/>
      <c r="E19" s="305"/>
      <c r="F19" s="305"/>
      <c r="G19" s="305"/>
      <c r="H19" s="115"/>
      <c r="I19" s="115"/>
      <c r="J19" s="115"/>
      <c r="K19" s="115"/>
      <c r="L19" s="115"/>
    </row>
    <row r="20" s="3" customFormat="1" spans="1:12">
      <c r="A20" s="94"/>
      <c r="B20" s="94"/>
      <c r="C20" s="94"/>
      <c r="D20" s="306" t="s">
        <v>550</v>
      </c>
      <c r="E20" s="306" t="s">
        <v>551</v>
      </c>
      <c r="F20" s="306" t="s">
        <v>552</v>
      </c>
      <c r="G20" s="306" t="s">
        <v>553</v>
      </c>
      <c r="H20" s="94"/>
      <c r="I20" s="94"/>
      <c r="J20" s="94"/>
      <c r="K20" s="94"/>
      <c r="L20" s="94"/>
    </row>
    <row r="21" s="3" customFormat="1" ht="18.75" spans="1:12">
      <c r="A21" s="118" t="s">
        <v>24</v>
      </c>
      <c r="B21" s="118" t="s">
        <v>554</v>
      </c>
      <c r="C21" s="118" t="s">
        <v>26</v>
      </c>
      <c r="D21" s="307" t="s">
        <v>27</v>
      </c>
      <c r="E21" s="307" t="s">
        <v>27</v>
      </c>
      <c r="F21" s="307" t="s">
        <v>27</v>
      </c>
      <c r="G21" s="307" t="s">
        <v>27</v>
      </c>
      <c r="H21" s="94"/>
      <c r="I21" s="94"/>
      <c r="J21" s="94"/>
      <c r="K21" s="94"/>
      <c r="L21" s="94"/>
    </row>
    <row r="22" s="3" customFormat="1" spans="1:14">
      <c r="A22" s="121" t="s">
        <v>555</v>
      </c>
      <c r="B22" s="119" t="s">
        <v>556</v>
      </c>
      <c r="C22" s="119" t="s">
        <v>34</v>
      </c>
      <c r="D22" s="217">
        <v>7.79306</v>
      </c>
      <c r="E22" s="217">
        <v>2.21</v>
      </c>
      <c r="F22" s="216"/>
      <c r="G22" s="217">
        <v>3.21835</v>
      </c>
      <c r="H22" s="94"/>
      <c r="I22" s="94"/>
      <c r="J22" s="94"/>
      <c r="K22" s="94"/>
      <c r="L22" s="94"/>
      <c r="M22" s="94"/>
      <c r="N22" s="94"/>
    </row>
    <row r="23" s="3" customFormat="1" spans="1:12">
      <c r="A23" s="121"/>
      <c r="B23" s="119" t="s">
        <v>557</v>
      </c>
      <c r="C23" s="119" t="s">
        <v>34</v>
      </c>
      <c r="D23" s="217">
        <v>75.00675</v>
      </c>
      <c r="E23" s="216"/>
      <c r="F23" s="216"/>
      <c r="G23" s="216"/>
      <c r="H23" s="94"/>
      <c r="I23" s="94"/>
      <c r="J23" s="94"/>
      <c r="K23" s="94"/>
      <c r="L23" s="94"/>
    </row>
    <row r="24" s="3" customFormat="1" spans="1:12">
      <c r="A24" s="121"/>
      <c r="B24" s="119" t="s">
        <v>558</v>
      </c>
      <c r="C24" s="119" t="s">
        <v>34</v>
      </c>
      <c r="D24" s="217">
        <v>27</v>
      </c>
      <c r="E24" s="216"/>
      <c r="F24" s="216"/>
      <c r="G24" s="216"/>
      <c r="H24" s="94"/>
      <c r="I24" s="94"/>
      <c r="J24" s="94"/>
      <c r="K24" s="94"/>
      <c r="L24" s="94"/>
    </row>
    <row r="25" s="3" customFormat="1" spans="1:12">
      <c r="A25" s="121"/>
      <c r="B25" s="119" t="s">
        <v>559</v>
      </c>
      <c r="C25" s="119" t="s">
        <v>34</v>
      </c>
      <c r="D25" s="217">
        <v>39.21249</v>
      </c>
      <c r="E25" s="217">
        <v>1.73826</v>
      </c>
      <c r="F25" s="216"/>
      <c r="G25" s="217">
        <v>28.67835</v>
      </c>
      <c r="H25" s="94"/>
      <c r="I25" s="94"/>
      <c r="J25" s="94"/>
      <c r="K25" s="94"/>
      <c r="L25" s="94"/>
    </row>
    <row r="26" s="3" customFormat="1" spans="1:12">
      <c r="A26" s="121"/>
      <c r="B26" s="119" t="s">
        <v>560</v>
      </c>
      <c r="C26" s="119" t="s">
        <v>34</v>
      </c>
      <c r="D26" s="217">
        <v>241.79306</v>
      </c>
      <c r="E26" s="216"/>
      <c r="F26" s="216"/>
      <c r="G26" s="216"/>
      <c r="H26" s="94"/>
      <c r="I26" s="94"/>
      <c r="J26" s="94"/>
      <c r="K26" s="94"/>
      <c r="L26" s="94"/>
    </row>
    <row r="27" s="3" customFormat="1" spans="1:12">
      <c r="A27" s="121"/>
      <c r="B27" s="119" t="s">
        <v>561</v>
      </c>
      <c r="C27" s="119" t="s">
        <v>34</v>
      </c>
      <c r="D27" s="217">
        <v>118.79306</v>
      </c>
      <c r="E27" s="216"/>
      <c r="F27" s="216"/>
      <c r="G27" s="217">
        <v>3.21835</v>
      </c>
      <c r="H27" s="94"/>
      <c r="I27" s="94"/>
      <c r="J27" s="94"/>
      <c r="K27" s="94"/>
      <c r="L27" s="94"/>
    </row>
    <row r="28" s="3" customFormat="1" spans="1:12">
      <c r="A28" s="121"/>
      <c r="B28" s="119" t="s">
        <v>562</v>
      </c>
      <c r="C28" s="119" t="s">
        <v>34</v>
      </c>
      <c r="D28" s="217">
        <v>1861.79306</v>
      </c>
      <c r="E28" s="216"/>
      <c r="F28" s="216"/>
      <c r="G28" s="217">
        <v>1852.12293</v>
      </c>
      <c r="H28" s="94"/>
      <c r="I28" s="94"/>
      <c r="J28" s="94"/>
      <c r="K28" s="94"/>
      <c r="L28" s="94"/>
    </row>
    <row r="29" s="3" customFormat="1" spans="1:12">
      <c r="A29" s="121"/>
      <c r="B29" s="119" t="s">
        <v>563</v>
      </c>
      <c r="C29" s="119" t="s">
        <v>34</v>
      </c>
      <c r="D29" s="217">
        <v>3824.09335</v>
      </c>
      <c r="E29" s="216"/>
      <c r="F29" s="216"/>
      <c r="G29" s="217">
        <v>1638.74406</v>
      </c>
      <c r="H29" s="94"/>
      <c r="I29" s="94"/>
      <c r="J29" s="94"/>
      <c r="K29" s="94"/>
      <c r="L29" s="94"/>
    </row>
    <row r="30" s="3" customFormat="1" spans="1:12">
      <c r="A30" s="121"/>
      <c r="B30" s="119" t="s">
        <v>564</v>
      </c>
      <c r="C30" s="119" t="s">
        <v>34</v>
      </c>
      <c r="D30" s="216"/>
      <c r="E30" s="216"/>
      <c r="F30" s="216"/>
      <c r="G30" s="217">
        <v>1.00835</v>
      </c>
      <c r="H30" s="94"/>
      <c r="I30" s="94"/>
      <c r="J30" s="94"/>
      <c r="K30" s="94"/>
      <c r="L30" s="94"/>
    </row>
    <row r="31" s="3" customFormat="1" spans="1:12">
      <c r="A31" s="121"/>
      <c r="B31" s="119" t="s">
        <v>565</v>
      </c>
      <c r="C31" s="119" t="s">
        <v>34</v>
      </c>
      <c r="D31" s="217">
        <v>1401</v>
      </c>
      <c r="E31" s="216"/>
      <c r="F31" s="216"/>
      <c r="G31" s="217">
        <v>676</v>
      </c>
      <c r="H31" s="94"/>
      <c r="I31" s="94"/>
      <c r="J31" s="94"/>
      <c r="K31" s="94"/>
      <c r="L31" s="94"/>
    </row>
    <row r="32" s="3" customFormat="1" spans="1:12">
      <c r="A32" s="121"/>
      <c r="B32" s="119" t="s">
        <v>566</v>
      </c>
      <c r="C32" s="119" t="s">
        <v>34</v>
      </c>
      <c r="D32" s="217">
        <v>120.05</v>
      </c>
      <c r="E32" s="216"/>
      <c r="F32" s="216"/>
      <c r="G32" s="217">
        <v>32.17</v>
      </c>
      <c r="H32" s="94"/>
      <c r="I32" s="94"/>
      <c r="J32" s="94"/>
      <c r="K32" s="94"/>
      <c r="L32" s="94"/>
    </row>
    <row r="33" s="3" customFormat="1" spans="1:12">
      <c r="A33" s="121"/>
      <c r="B33" s="119" t="s">
        <v>567</v>
      </c>
      <c r="C33" s="119" t="s">
        <v>34</v>
      </c>
      <c r="D33" s="217">
        <v>3335.5719</v>
      </c>
      <c r="E33" s="217">
        <v>731.21789</v>
      </c>
      <c r="F33" s="216"/>
      <c r="G33" s="216"/>
      <c r="H33" s="94"/>
      <c r="I33" s="94"/>
      <c r="J33" s="94"/>
      <c r="K33" s="94"/>
      <c r="L33" s="94"/>
    </row>
    <row r="34" s="3" customFormat="1" spans="1:12">
      <c r="A34" s="121"/>
      <c r="B34" s="119" t="s">
        <v>568</v>
      </c>
      <c r="C34" s="119" t="s">
        <v>34</v>
      </c>
      <c r="D34" s="217">
        <v>269.50416</v>
      </c>
      <c r="E34" s="217">
        <v>38.54288</v>
      </c>
      <c r="F34" s="216"/>
      <c r="G34" s="217"/>
      <c r="H34" s="94"/>
      <c r="I34" s="94"/>
      <c r="J34" s="94"/>
      <c r="K34" s="94"/>
      <c r="L34" s="94"/>
    </row>
    <row r="35" s="3" customFormat="1" spans="1:12">
      <c r="A35" s="94"/>
      <c r="B35" s="94"/>
      <c r="C35" s="94"/>
      <c r="D35" s="308"/>
      <c r="E35" s="308"/>
      <c r="F35" s="308"/>
      <c r="G35" s="308"/>
      <c r="H35" s="94"/>
      <c r="I35" s="94"/>
      <c r="J35" s="94"/>
      <c r="K35" s="94"/>
      <c r="L35" s="94"/>
    </row>
    <row r="36" s="3" customFormat="1" spans="1:12">
      <c r="A36" s="94"/>
      <c r="B36" s="94"/>
      <c r="C36" s="94"/>
      <c r="D36" s="308"/>
      <c r="E36" s="308"/>
      <c r="F36" s="308"/>
      <c r="G36" s="308"/>
      <c r="H36" s="94"/>
      <c r="I36" s="94"/>
      <c r="J36" s="94"/>
      <c r="K36" s="94"/>
      <c r="L36" s="94"/>
    </row>
    <row r="37" s="3" customFormat="1" spans="1:12">
      <c r="A37" s="94"/>
      <c r="B37" s="94"/>
      <c r="C37" s="94"/>
      <c r="D37" s="306" t="s">
        <v>550</v>
      </c>
      <c r="E37" s="306" t="s">
        <v>551</v>
      </c>
      <c r="F37" s="306" t="s">
        <v>552</v>
      </c>
      <c r="G37" s="306" t="s">
        <v>553</v>
      </c>
      <c r="H37" s="94"/>
      <c r="I37" s="94"/>
      <c r="J37" s="94"/>
      <c r="K37" s="94"/>
      <c r="L37" s="94"/>
    </row>
    <row r="38" s="3" customFormat="1" ht="18.75" spans="1:12">
      <c r="A38" s="118" t="s">
        <v>24</v>
      </c>
      <c r="B38" s="118" t="s">
        <v>554</v>
      </c>
      <c r="C38" s="118" t="s">
        <v>26</v>
      </c>
      <c r="D38" s="307" t="s">
        <v>27</v>
      </c>
      <c r="E38" s="307" t="s">
        <v>27</v>
      </c>
      <c r="F38" s="307" t="s">
        <v>27</v>
      </c>
      <c r="G38" s="307" t="s">
        <v>27</v>
      </c>
      <c r="H38" s="94"/>
      <c r="I38" s="94"/>
      <c r="J38" s="94"/>
      <c r="K38" s="94"/>
      <c r="L38" s="94"/>
    </row>
    <row r="39" s="3" customFormat="1" spans="1:12">
      <c r="A39" s="121" t="s">
        <v>569</v>
      </c>
      <c r="B39" s="119" t="s">
        <v>570</v>
      </c>
      <c r="C39" s="119" t="s">
        <v>34</v>
      </c>
      <c r="D39" s="216"/>
      <c r="E39" s="216"/>
      <c r="F39" s="216"/>
      <c r="G39" s="216"/>
      <c r="H39" s="94"/>
      <c r="I39" s="94"/>
      <c r="J39" s="94"/>
      <c r="K39" s="94"/>
      <c r="L39" s="94"/>
    </row>
    <row r="40" s="3" customFormat="1" spans="1:12">
      <c r="A40" s="121"/>
      <c r="B40" s="119" t="s">
        <v>571</v>
      </c>
      <c r="C40" s="119" t="s">
        <v>34</v>
      </c>
      <c r="D40" s="217">
        <v>1402.76667</v>
      </c>
      <c r="E40" s="216"/>
      <c r="F40" s="216"/>
      <c r="G40" s="217">
        <v>823.18954</v>
      </c>
      <c r="H40" s="94"/>
      <c r="I40" s="94"/>
      <c r="J40" s="94"/>
      <c r="K40" s="94"/>
      <c r="L40" s="94"/>
    </row>
    <row r="41" s="3" customFormat="1" spans="1:12">
      <c r="A41" s="121"/>
      <c r="B41" s="119" t="s">
        <v>572</v>
      </c>
      <c r="C41" s="119" t="s">
        <v>34</v>
      </c>
      <c r="D41" s="217">
        <v>22310</v>
      </c>
      <c r="E41" s="217">
        <v>152.25</v>
      </c>
      <c r="F41" s="216"/>
      <c r="G41" s="216"/>
      <c r="H41" s="94"/>
      <c r="I41" s="94"/>
      <c r="J41" s="94"/>
      <c r="K41" s="94"/>
      <c r="L41" s="94"/>
    </row>
    <row r="42" s="3" customFormat="1" spans="1:14">
      <c r="A42" s="121"/>
      <c r="B42" s="119" t="s">
        <v>573</v>
      </c>
      <c r="C42" s="119" t="s">
        <v>34</v>
      </c>
      <c r="D42" s="217">
        <v>3701.40359</v>
      </c>
      <c r="E42" s="216"/>
      <c r="F42" s="216"/>
      <c r="G42" s="216"/>
      <c r="H42" s="94"/>
      <c r="I42" s="94"/>
      <c r="J42" s="94"/>
      <c r="K42" s="94"/>
      <c r="L42" s="94"/>
      <c r="N42" s="3" t="s">
        <v>47</v>
      </c>
    </row>
    <row r="43" s="3" customFormat="1" spans="1:12">
      <c r="A43" s="94"/>
      <c r="B43" s="94"/>
      <c r="C43" s="94"/>
      <c r="D43" s="308"/>
      <c r="E43" s="308"/>
      <c r="F43" s="308"/>
      <c r="G43" s="308"/>
      <c r="H43" s="94"/>
      <c r="I43" s="94"/>
      <c r="J43" s="94"/>
      <c r="K43" s="94"/>
      <c r="L43" s="94"/>
    </row>
    <row r="44" s="3" customFormat="1" spans="1:12">
      <c r="A44" s="94"/>
      <c r="B44" s="94"/>
      <c r="C44" s="94"/>
      <c r="D44" s="308"/>
      <c r="E44" s="308"/>
      <c r="F44" s="308"/>
      <c r="G44" s="308"/>
      <c r="H44" s="94"/>
      <c r="I44" s="94"/>
      <c r="J44" s="94"/>
      <c r="K44" s="94"/>
      <c r="L44" s="94"/>
    </row>
    <row r="45" s="3" customFormat="1" spans="1:12">
      <c r="A45" s="94"/>
      <c r="B45" s="94"/>
      <c r="C45" s="94"/>
      <c r="D45" s="306" t="s">
        <v>550</v>
      </c>
      <c r="E45" s="306" t="s">
        <v>551</v>
      </c>
      <c r="F45" s="306" t="s">
        <v>552</v>
      </c>
      <c r="G45" s="306" t="s">
        <v>553</v>
      </c>
      <c r="H45" s="94"/>
      <c r="I45" s="94"/>
      <c r="J45" s="94"/>
      <c r="K45" s="94"/>
      <c r="L45" s="94"/>
    </row>
    <row r="46" s="3" customFormat="1" ht="18.75" spans="1:12">
      <c r="A46" s="118" t="s">
        <v>24</v>
      </c>
      <c r="B46" s="118" t="s">
        <v>554</v>
      </c>
      <c r="C46" s="118" t="s">
        <v>26</v>
      </c>
      <c r="D46" s="307" t="s">
        <v>27</v>
      </c>
      <c r="E46" s="307" t="s">
        <v>27</v>
      </c>
      <c r="F46" s="307" t="s">
        <v>27</v>
      </c>
      <c r="G46" s="307" t="s">
        <v>27</v>
      </c>
      <c r="H46" s="94"/>
      <c r="I46" s="94"/>
      <c r="J46" s="94"/>
      <c r="K46" s="94"/>
      <c r="L46" s="94"/>
    </row>
    <row r="47" s="3" customFormat="1" spans="1:12">
      <c r="A47" s="121" t="s">
        <v>574</v>
      </c>
      <c r="B47" s="119" t="s">
        <v>575</v>
      </c>
      <c r="C47" s="119" t="s">
        <v>34</v>
      </c>
      <c r="D47" s="217">
        <v>112.08811</v>
      </c>
      <c r="E47" s="216"/>
      <c r="F47" s="216"/>
      <c r="G47" s="216"/>
      <c r="H47" s="94"/>
      <c r="I47" s="94"/>
      <c r="J47" s="94"/>
      <c r="K47" s="94"/>
      <c r="L47" s="94"/>
    </row>
    <row r="48" s="3" customFormat="1" spans="1:12">
      <c r="A48" s="121"/>
      <c r="B48" s="119" t="s">
        <v>576</v>
      </c>
      <c r="C48" s="119" t="s">
        <v>34</v>
      </c>
      <c r="D48" s="217">
        <v>114.90473</v>
      </c>
      <c r="E48" s="216"/>
      <c r="F48" s="216"/>
      <c r="G48" s="216"/>
      <c r="H48" s="94"/>
      <c r="I48" s="94"/>
      <c r="J48" s="94"/>
      <c r="K48" s="94"/>
      <c r="L48" s="94"/>
    </row>
    <row r="49" s="3" customFormat="1" spans="1:12">
      <c r="A49" s="94"/>
      <c r="B49" s="94"/>
      <c r="C49" s="94"/>
      <c r="D49" s="308"/>
      <c r="E49" s="308"/>
      <c r="F49" s="308"/>
      <c r="G49" s="308"/>
      <c r="H49" s="94"/>
      <c r="I49" s="94"/>
      <c r="J49" s="94"/>
      <c r="K49" s="94"/>
      <c r="L49" s="94"/>
    </row>
    <row r="50" s="3" customFormat="1" spans="1:12">
      <c r="A50" s="94"/>
      <c r="B50" s="94"/>
      <c r="C50" s="94"/>
      <c r="D50" s="308"/>
      <c r="E50" s="308"/>
      <c r="F50" s="308"/>
      <c r="G50" s="308"/>
      <c r="H50" s="94"/>
      <c r="I50" s="94"/>
      <c r="J50" s="94"/>
      <c r="K50" s="94"/>
      <c r="L50" s="94"/>
    </row>
    <row r="51" s="3" customFormat="1" spans="1:12">
      <c r="A51" s="94"/>
      <c r="B51" s="94"/>
      <c r="C51" s="94"/>
      <c r="D51" s="306" t="s">
        <v>550</v>
      </c>
      <c r="E51" s="306" t="s">
        <v>551</v>
      </c>
      <c r="F51" s="306" t="s">
        <v>552</v>
      </c>
      <c r="G51" s="306" t="s">
        <v>553</v>
      </c>
      <c r="H51" s="94"/>
      <c r="I51" s="94"/>
      <c r="J51" s="94"/>
      <c r="K51" s="94"/>
      <c r="L51" s="94"/>
    </row>
    <row r="52" s="3" customFormat="1" ht="18.75" spans="1:12">
      <c r="A52" s="118" t="s">
        <v>24</v>
      </c>
      <c r="B52" s="118" t="s">
        <v>554</v>
      </c>
      <c r="C52" s="118" t="s">
        <v>26</v>
      </c>
      <c r="D52" s="307" t="s">
        <v>27</v>
      </c>
      <c r="E52" s="307" t="s">
        <v>27</v>
      </c>
      <c r="F52" s="307" t="s">
        <v>27</v>
      </c>
      <c r="G52" s="307" t="s">
        <v>27</v>
      </c>
      <c r="H52" s="94"/>
      <c r="I52" s="94"/>
      <c r="J52" s="94"/>
      <c r="K52" s="94"/>
      <c r="L52" s="94"/>
    </row>
    <row r="53" s="3" customFormat="1" spans="1:12">
      <c r="A53" s="121" t="s">
        <v>577</v>
      </c>
      <c r="B53" s="119" t="s">
        <v>578</v>
      </c>
      <c r="C53" s="119" t="s">
        <v>34</v>
      </c>
      <c r="D53" s="217">
        <v>4363.33333</v>
      </c>
      <c r="E53" s="216"/>
      <c r="F53" s="216"/>
      <c r="G53" s="216"/>
      <c r="H53" s="94"/>
      <c r="I53" s="94"/>
      <c r="J53" s="94"/>
      <c r="K53" s="94"/>
      <c r="L53" s="94"/>
    </row>
    <row r="54" s="3" customFormat="1" spans="1:12">
      <c r="A54" s="121"/>
      <c r="B54" s="119" t="s">
        <v>579</v>
      </c>
      <c r="C54" s="119" t="s">
        <v>34</v>
      </c>
      <c r="D54" s="217">
        <v>3267</v>
      </c>
      <c r="E54" s="216"/>
      <c r="F54" s="216"/>
      <c r="G54" s="216"/>
      <c r="H54" s="94"/>
      <c r="I54" s="94"/>
      <c r="J54" s="94"/>
      <c r="K54" s="94"/>
      <c r="L54" s="94"/>
    </row>
    <row r="55" s="3" customFormat="1" spans="1:12">
      <c r="A55" s="121"/>
      <c r="B55" s="119" t="s">
        <v>580</v>
      </c>
      <c r="C55" s="119" t="s">
        <v>34</v>
      </c>
      <c r="D55" s="217">
        <v>24865.47556</v>
      </c>
      <c r="E55" s="216"/>
      <c r="F55" s="216"/>
      <c r="G55" s="216"/>
      <c r="H55" s="94"/>
      <c r="I55" s="94"/>
      <c r="J55" s="94"/>
      <c r="K55" s="94"/>
      <c r="L55" s="94"/>
    </row>
    <row r="56" s="3" customFormat="1" spans="1:12">
      <c r="A56" s="121"/>
      <c r="B56" s="119" t="s">
        <v>581</v>
      </c>
      <c r="C56" s="119" t="s">
        <v>34</v>
      </c>
      <c r="D56" s="217">
        <v>5647.94563</v>
      </c>
      <c r="E56" s="216"/>
      <c r="F56" s="216"/>
      <c r="G56" s="216"/>
      <c r="H56" s="94"/>
      <c r="I56" s="94"/>
      <c r="J56" s="94"/>
      <c r="K56" s="94"/>
      <c r="L56" s="94"/>
    </row>
    <row r="57" s="3" customFormat="1" spans="1:12">
      <c r="A57" s="121"/>
      <c r="B57" s="119" t="s">
        <v>582</v>
      </c>
      <c r="C57" s="119" t="s">
        <v>34</v>
      </c>
      <c r="D57" s="217">
        <v>4633.47826</v>
      </c>
      <c r="E57" s="216"/>
      <c r="F57" s="216"/>
      <c r="G57" s="216"/>
      <c r="H57" s="94"/>
      <c r="I57" s="94"/>
      <c r="J57" s="94"/>
      <c r="K57" s="94"/>
      <c r="L57" s="94"/>
    </row>
    <row r="58" s="3" customFormat="1" spans="1:12">
      <c r="A58" s="121"/>
      <c r="B58" s="119" t="s">
        <v>583</v>
      </c>
      <c r="C58" s="119" t="s">
        <v>34</v>
      </c>
      <c r="D58" s="217">
        <v>6308</v>
      </c>
      <c r="E58" s="216"/>
      <c r="F58" s="216"/>
      <c r="G58" s="216"/>
      <c r="H58" s="94"/>
      <c r="I58" s="94"/>
      <c r="J58" s="94"/>
      <c r="K58" s="94"/>
      <c r="L58" s="94"/>
    </row>
    <row r="59" s="3" customFormat="1" spans="1:12">
      <c r="A59" s="121"/>
      <c r="B59" s="119" t="s">
        <v>584</v>
      </c>
      <c r="C59" s="119" t="s">
        <v>34</v>
      </c>
      <c r="D59" s="217">
        <v>28380</v>
      </c>
      <c r="E59" s="216"/>
      <c r="F59" s="216"/>
      <c r="G59" s="216"/>
      <c r="H59" s="94"/>
      <c r="I59" s="94"/>
      <c r="J59" s="94"/>
      <c r="K59" s="94"/>
      <c r="L59" s="94"/>
    </row>
    <row r="60" s="3" customFormat="1" spans="1:12">
      <c r="A60" s="94"/>
      <c r="B60" s="94"/>
      <c r="C60" s="94"/>
      <c r="D60" s="308"/>
      <c r="E60" s="308"/>
      <c r="F60" s="308"/>
      <c r="G60" s="308"/>
      <c r="H60" s="94"/>
      <c r="I60" s="94"/>
      <c r="J60" s="94"/>
      <c r="K60" s="94"/>
      <c r="L60" s="94"/>
    </row>
    <row r="61" s="3" customFormat="1" spans="1:12">
      <c r="A61" s="94"/>
      <c r="B61" s="94" t="s">
        <v>47</v>
      </c>
      <c r="C61" s="94"/>
      <c r="D61" s="308"/>
      <c r="E61" s="308"/>
      <c r="F61" s="308"/>
      <c r="G61" s="308"/>
      <c r="H61" s="94"/>
      <c r="I61" s="94"/>
      <c r="J61" s="94"/>
      <c r="K61" s="94"/>
      <c r="L61" s="94"/>
    </row>
    <row r="62" s="3" customFormat="1" spans="1:12">
      <c r="A62" s="94"/>
      <c r="B62" s="94"/>
      <c r="C62" s="94"/>
      <c r="D62" s="306" t="s">
        <v>550</v>
      </c>
      <c r="E62" s="306" t="s">
        <v>551</v>
      </c>
      <c r="F62" s="306" t="s">
        <v>552</v>
      </c>
      <c r="G62" s="306" t="s">
        <v>553</v>
      </c>
      <c r="H62" s="94"/>
      <c r="I62" s="94"/>
      <c r="J62" s="94"/>
      <c r="K62" s="94"/>
      <c r="L62" s="94"/>
    </row>
    <row r="63" s="3" customFormat="1" ht="18.75" spans="1:12">
      <c r="A63" s="118" t="s">
        <v>24</v>
      </c>
      <c r="B63" s="118" t="s">
        <v>554</v>
      </c>
      <c r="C63" s="118" t="s">
        <v>26</v>
      </c>
      <c r="D63" s="307" t="s">
        <v>27</v>
      </c>
      <c r="E63" s="307" t="s">
        <v>27</v>
      </c>
      <c r="F63" s="307" t="s">
        <v>27</v>
      </c>
      <c r="G63" s="307" t="s">
        <v>27</v>
      </c>
      <c r="H63" s="94"/>
      <c r="I63" s="94"/>
      <c r="J63" s="94"/>
      <c r="K63" s="94"/>
      <c r="L63" s="94"/>
    </row>
    <row r="64" s="3" customFormat="1" spans="1:12">
      <c r="A64" s="121" t="s">
        <v>585</v>
      </c>
      <c r="B64" s="119" t="s">
        <v>586</v>
      </c>
      <c r="C64" s="119" t="s">
        <v>34</v>
      </c>
      <c r="D64" s="217">
        <v>9115.90131</v>
      </c>
      <c r="E64" s="216"/>
      <c r="F64" s="216"/>
      <c r="G64" s="217">
        <v>995.0779</v>
      </c>
      <c r="H64" s="94"/>
      <c r="I64" s="94"/>
      <c r="J64" s="94"/>
      <c r="K64" s="94"/>
      <c r="L64" s="94"/>
    </row>
    <row r="65" s="3" customFormat="1" spans="1:12">
      <c r="A65" s="121"/>
      <c r="B65" s="119" t="s">
        <v>587</v>
      </c>
      <c r="C65" s="119" t="s">
        <v>34</v>
      </c>
      <c r="D65" s="217">
        <v>5114.62131</v>
      </c>
      <c r="E65" s="216"/>
      <c r="F65" s="216"/>
      <c r="G65" s="217">
        <v>1525.52488</v>
      </c>
      <c r="H65" s="94"/>
      <c r="I65" s="94"/>
      <c r="J65" s="94"/>
      <c r="K65" s="94"/>
      <c r="L65" s="94"/>
    </row>
    <row r="66" s="3" customFormat="1" spans="1:12">
      <c r="A66" s="121"/>
      <c r="B66" s="119" t="s">
        <v>588</v>
      </c>
      <c r="C66" s="119" t="s">
        <v>34</v>
      </c>
      <c r="D66" s="217">
        <v>3473.11953</v>
      </c>
      <c r="E66" s="216"/>
      <c r="F66" s="216"/>
      <c r="G66" s="217">
        <v>1706.42359</v>
      </c>
      <c r="H66" s="94"/>
      <c r="I66" s="94"/>
      <c r="J66" s="94"/>
      <c r="K66" s="94"/>
      <c r="L66" s="94"/>
    </row>
    <row r="67" s="3" customFormat="1" spans="1:12">
      <c r="A67" s="121"/>
      <c r="B67" s="119" t="s">
        <v>589</v>
      </c>
      <c r="C67" s="119" t="s">
        <v>34</v>
      </c>
      <c r="D67" s="217">
        <v>2863.90131</v>
      </c>
      <c r="E67" s="216"/>
      <c r="F67" s="216"/>
      <c r="G67" s="217">
        <v>1823.90131</v>
      </c>
      <c r="H67" s="94"/>
      <c r="I67" s="94"/>
      <c r="J67" s="94"/>
      <c r="K67" s="94"/>
      <c r="L67" s="94"/>
    </row>
    <row r="68" s="3" customFormat="1" spans="1:12">
      <c r="A68" s="94"/>
      <c r="B68" s="94"/>
      <c r="C68" s="94"/>
      <c r="D68" s="308"/>
      <c r="E68" s="308"/>
      <c r="F68" s="308"/>
      <c r="G68" s="308"/>
      <c r="H68" s="94"/>
      <c r="I68" s="94"/>
      <c r="J68" s="94"/>
      <c r="K68" s="94"/>
      <c r="L68" s="94"/>
    </row>
    <row r="69" s="3" customFormat="1" spans="1:12">
      <c r="A69" s="94"/>
      <c r="B69" s="94"/>
      <c r="C69" s="94"/>
      <c r="D69" s="308"/>
      <c r="E69" s="308"/>
      <c r="F69" s="308"/>
      <c r="G69" s="308"/>
      <c r="H69" s="94"/>
      <c r="I69" s="94"/>
      <c r="J69" s="94"/>
      <c r="K69" s="94"/>
      <c r="L69" s="94"/>
    </row>
    <row r="70" s="3" customFormat="1" spans="1:12">
      <c r="A70" s="94"/>
      <c r="B70" s="94"/>
      <c r="C70" s="94"/>
      <c r="D70" s="306" t="s">
        <v>550</v>
      </c>
      <c r="E70" s="306" t="s">
        <v>551</v>
      </c>
      <c r="F70" s="306" t="s">
        <v>552</v>
      </c>
      <c r="G70" s="306" t="s">
        <v>553</v>
      </c>
      <c r="H70" s="94"/>
      <c r="I70" s="94"/>
      <c r="J70" s="94"/>
      <c r="K70" s="94"/>
      <c r="L70" s="94"/>
    </row>
    <row r="71" s="3" customFormat="1" ht="18.75" spans="1:12">
      <c r="A71" s="118" t="s">
        <v>24</v>
      </c>
      <c r="B71" s="118" t="s">
        <v>554</v>
      </c>
      <c r="C71" s="118" t="s">
        <v>26</v>
      </c>
      <c r="D71" s="307" t="s">
        <v>27</v>
      </c>
      <c r="E71" s="307" t="s">
        <v>27</v>
      </c>
      <c r="F71" s="307" t="s">
        <v>27</v>
      </c>
      <c r="G71" s="307" t="s">
        <v>27</v>
      </c>
      <c r="H71" s="94"/>
      <c r="I71" s="94"/>
      <c r="J71" s="94"/>
      <c r="K71" s="94"/>
      <c r="L71" s="94"/>
    </row>
    <row r="72" s="3" customFormat="1" spans="1:12">
      <c r="A72" s="121" t="s">
        <v>590</v>
      </c>
      <c r="B72" s="119" t="s">
        <v>591</v>
      </c>
      <c r="C72" s="119" t="s">
        <v>34</v>
      </c>
      <c r="D72" s="217">
        <v>3172.49932</v>
      </c>
      <c r="E72" s="216"/>
      <c r="F72" s="216"/>
      <c r="G72" s="217">
        <v>1575.39106</v>
      </c>
      <c r="H72" s="94"/>
      <c r="I72" s="94"/>
      <c r="J72" s="94"/>
      <c r="K72" s="94"/>
      <c r="L72" s="94"/>
    </row>
    <row r="73" s="3" customFormat="1" spans="1:12">
      <c r="A73" s="121"/>
      <c r="B73" s="119" t="s">
        <v>592</v>
      </c>
      <c r="C73" s="119" t="s">
        <v>34</v>
      </c>
      <c r="D73" s="217">
        <v>2916.50513</v>
      </c>
      <c r="E73" s="216"/>
      <c r="F73" s="216"/>
      <c r="G73" s="217">
        <v>1103.56537</v>
      </c>
      <c r="H73" s="94"/>
      <c r="I73" s="94"/>
      <c r="J73" s="94"/>
      <c r="K73" s="94"/>
      <c r="L73" s="94"/>
    </row>
    <row r="74" s="3" customFormat="1" spans="1:12">
      <c r="A74" s="121"/>
      <c r="B74" s="119" t="s">
        <v>593</v>
      </c>
      <c r="C74" s="119" t="s">
        <v>34</v>
      </c>
      <c r="D74" s="217">
        <v>3354.28062</v>
      </c>
      <c r="E74" s="216"/>
      <c r="F74" s="216"/>
      <c r="G74" s="217">
        <v>1915.72549</v>
      </c>
      <c r="H74" s="94"/>
      <c r="I74" s="94"/>
      <c r="J74" s="94"/>
      <c r="K74" s="94"/>
      <c r="L74" s="94"/>
    </row>
    <row r="75" s="3" customFormat="1" spans="1:12">
      <c r="A75" s="121"/>
      <c r="B75" s="119" t="s">
        <v>594</v>
      </c>
      <c r="C75" s="119" t="s">
        <v>34</v>
      </c>
      <c r="D75" s="217">
        <v>3095.15524</v>
      </c>
      <c r="E75" s="216"/>
      <c r="F75" s="216"/>
      <c r="G75" s="217">
        <v>1770.79099</v>
      </c>
      <c r="H75" s="94"/>
      <c r="I75" s="94"/>
      <c r="J75" s="94"/>
      <c r="K75" s="94"/>
      <c r="L75" s="94"/>
    </row>
    <row r="76" s="3" customFormat="1" spans="1:12">
      <c r="A76" s="121"/>
      <c r="B76" s="119" t="s">
        <v>595</v>
      </c>
      <c r="C76" s="119" t="s">
        <v>34</v>
      </c>
      <c r="D76" s="217">
        <v>2965.0779</v>
      </c>
      <c r="E76" s="216"/>
      <c r="F76" s="216"/>
      <c r="G76" s="217">
        <v>1097.90131</v>
      </c>
      <c r="H76" s="94"/>
      <c r="I76" s="94"/>
      <c r="J76" s="94"/>
      <c r="K76" s="94"/>
      <c r="L76" s="94"/>
    </row>
    <row r="77" s="3" customFormat="1" spans="1:12">
      <c r="A77" s="121"/>
      <c r="B77" s="119" t="s">
        <v>596</v>
      </c>
      <c r="C77" s="119" t="s">
        <v>34</v>
      </c>
      <c r="D77" s="217">
        <v>3863.90131</v>
      </c>
      <c r="E77" s="216"/>
      <c r="F77" s="216"/>
      <c r="G77" s="217">
        <v>2213.90131</v>
      </c>
      <c r="H77" s="94"/>
      <c r="I77" s="94"/>
      <c r="J77" s="94"/>
      <c r="K77" s="94"/>
      <c r="L77" s="94"/>
    </row>
    <row r="78" s="3" customFormat="1" spans="1:12">
      <c r="A78" s="121"/>
      <c r="B78" s="119" t="s">
        <v>597</v>
      </c>
      <c r="C78" s="119" t="s">
        <v>34</v>
      </c>
      <c r="D78" s="217">
        <v>2577.57172</v>
      </c>
      <c r="E78" s="216"/>
      <c r="F78" s="216"/>
      <c r="G78" s="217">
        <v>1312.57172</v>
      </c>
      <c r="H78" s="94"/>
      <c r="I78" s="94"/>
      <c r="J78" s="94"/>
      <c r="K78" s="94"/>
      <c r="L78" s="94"/>
    </row>
    <row r="79" s="3" customFormat="1" spans="1:12">
      <c r="A79" s="121"/>
      <c r="B79" s="119" t="s">
        <v>598</v>
      </c>
      <c r="C79" s="119" t="s">
        <v>34</v>
      </c>
      <c r="D79" s="217">
        <v>4376.80391</v>
      </c>
      <c r="E79" s="216"/>
      <c r="F79" s="216"/>
      <c r="G79" s="217">
        <v>2669.76255</v>
      </c>
      <c r="H79" s="94"/>
      <c r="I79" s="94"/>
      <c r="J79" s="94"/>
      <c r="K79" s="94"/>
      <c r="L79" s="94"/>
    </row>
    <row r="80" s="3" customFormat="1" spans="1:12">
      <c r="A80" s="121"/>
      <c r="B80" s="119" t="s">
        <v>599</v>
      </c>
      <c r="C80" s="119" t="s">
        <v>34</v>
      </c>
      <c r="D80" s="217">
        <v>2944.75615</v>
      </c>
      <c r="E80" s="216"/>
      <c r="F80" s="216"/>
      <c r="G80" s="217">
        <v>1847.82267</v>
      </c>
      <c r="H80" s="94"/>
      <c r="I80" s="94"/>
      <c r="J80" s="94"/>
      <c r="K80" s="94"/>
      <c r="L80" s="94"/>
    </row>
    <row r="81" s="3" customFormat="1" spans="1:12">
      <c r="A81" s="94"/>
      <c r="B81" s="94"/>
      <c r="C81" s="94"/>
      <c r="D81" s="308"/>
      <c r="E81" s="308"/>
      <c r="F81" s="308"/>
      <c r="G81" s="308"/>
      <c r="H81" s="94"/>
      <c r="I81" s="94"/>
      <c r="J81" s="94"/>
      <c r="K81" s="94"/>
      <c r="L81" s="94"/>
    </row>
    <row r="82" s="3" customFormat="1" spans="1:12">
      <c r="A82" s="94"/>
      <c r="B82" s="94"/>
      <c r="C82" s="94"/>
      <c r="D82" s="308"/>
      <c r="E82" s="308"/>
      <c r="F82" s="308"/>
      <c r="G82" s="308"/>
      <c r="H82" s="94"/>
      <c r="I82" s="94"/>
      <c r="J82" s="94"/>
      <c r="K82" s="94"/>
      <c r="L82" s="94"/>
    </row>
    <row r="83" s="3" customFormat="1" spans="1:12">
      <c r="A83" s="94"/>
      <c r="B83" s="94"/>
      <c r="C83" s="94"/>
      <c r="D83" s="306" t="s">
        <v>550</v>
      </c>
      <c r="E83" s="306" t="s">
        <v>551</v>
      </c>
      <c r="F83" s="306" t="s">
        <v>552</v>
      </c>
      <c r="G83" s="306" t="s">
        <v>553</v>
      </c>
      <c r="H83" s="94"/>
      <c r="I83" s="94"/>
      <c r="J83" s="94"/>
      <c r="K83" s="94"/>
      <c r="L83" s="94"/>
    </row>
    <row r="84" s="3" customFormat="1" ht="18.75" spans="1:12">
      <c r="A84" s="118" t="s">
        <v>24</v>
      </c>
      <c r="B84" s="118" t="s">
        <v>554</v>
      </c>
      <c r="C84" s="118" t="s">
        <v>26</v>
      </c>
      <c r="D84" s="307" t="s">
        <v>27</v>
      </c>
      <c r="E84" s="307" t="s">
        <v>27</v>
      </c>
      <c r="F84" s="307" t="s">
        <v>27</v>
      </c>
      <c r="G84" s="307" t="s">
        <v>27</v>
      </c>
      <c r="H84" s="94"/>
      <c r="I84" s="94"/>
      <c r="J84" s="94"/>
      <c r="K84" s="94"/>
      <c r="L84" s="94"/>
    </row>
    <row r="85" s="3" customFormat="1" spans="1:12">
      <c r="A85" s="121" t="s">
        <v>600</v>
      </c>
      <c r="B85" s="119" t="s">
        <v>601</v>
      </c>
      <c r="C85" s="119" t="s">
        <v>34</v>
      </c>
      <c r="D85" s="238">
        <v>1199.72542</v>
      </c>
      <c r="E85" s="216"/>
      <c r="F85" s="216"/>
      <c r="G85" s="238">
        <v>1098.11442</v>
      </c>
      <c r="H85" s="94"/>
      <c r="I85" s="94"/>
      <c r="J85" s="94"/>
      <c r="K85" s="94"/>
      <c r="L85" s="94"/>
    </row>
    <row r="86" s="3" customFormat="1" spans="1:12">
      <c r="A86" s="121"/>
      <c r="B86" s="119" t="s">
        <v>602</v>
      </c>
      <c r="C86" s="119" t="s">
        <v>34</v>
      </c>
      <c r="D86" s="238">
        <v>1288.50358</v>
      </c>
      <c r="E86" s="216"/>
      <c r="F86" s="216"/>
      <c r="G86" s="238">
        <v>1068.77475</v>
      </c>
      <c r="H86" s="94"/>
      <c r="I86" s="94"/>
      <c r="J86" s="94"/>
      <c r="K86" s="94"/>
      <c r="L86" s="94"/>
    </row>
    <row r="87" s="3" customFormat="1" spans="1:12">
      <c r="A87" s="121"/>
      <c r="B87" s="119" t="s">
        <v>603</v>
      </c>
      <c r="C87" s="119" t="s">
        <v>34</v>
      </c>
      <c r="D87" s="238">
        <v>1345.0779</v>
      </c>
      <c r="E87" s="216"/>
      <c r="F87" s="216"/>
      <c r="G87" s="238">
        <v>1050.0779</v>
      </c>
      <c r="H87" s="94"/>
      <c r="I87" s="94"/>
      <c r="J87" s="94"/>
      <c r="K87" s="94"/>
      <c r="L87" s="94"/>
    </row>
    <row r="88" s="3" customFormat="1" spans="1:12">
      <c r="A88" s="115"/>
      <c r="B88" s="115"/>
      <c r="C88" s="115"/>
      <c r="D88" s="305"/>
      <c r="E88" s="308"/>
      <c r="F88" s="305"/>
      <c r="G88" s="308"/>
      <c r="H88" s="94"/>
      <c r="I88" s="94"/>
      <c r="J88" s="94"/>
      <c r="K88" s="94"/>
      <c r="L88" s="115"/>
    </row>
    <row r="89" s="3" customFormat="1" hidden="1" spans="1:12">
      <c r="A89" s="115"/>
      <c r="B89" s="115"/>
      <c r="C89" s="115"/>
      <c r="D89" s="305"/>
      <c r="E89" s="308"/>
      <c r="F89" s="305"/>
      <c r="G89" s="305"/>
      <c r="H89" s="115"/>
      <c r="I89" s="115"/>
      <c r="J89" s="115"/>
      <c r="K89" s="115"/>
      <c r="L89" s="115"/>
    </row>
    <row r="90" s="3" customFormat="1" ht="15.75" hidden="1" spans="1:12">
      <c r="A90" s="109" t="s">
        <v>73</v>
      </c>
      <c r="B90" s="109"/>
      <c r="C90" s="109"/>
      <c r="D90" s="109"/>
      <c r="E90" s="109"/>
      <c r="F90" s="109"/>
      <c r="G90" s="109"/>
      <c r="H90" s="109"/>
      <c r="I90" s="109"/>
      <c r="J90" s="109"/>
      <c r="K90" s="109"/>
      <c r="L90" s="109"/>
    </row>
    <row r="91" s="3" customFormat="1" hidden="1" customHeight="1" spans="1:12">
      <c r="A91" s="138" t="s">
        <v>604</v>
      </c>
      <c r="B91" s="138"/>
      <c r="C91" s="138"/>
      <c r="D91" s="138"/>
      <c r="E91" s="138"/>
      <c r="F91" s="138"/>
      <c r="G91" s="138"/>
      <c r="H91" s="138"/>
      <c r="I91" s="138"/>
      <c r="J91" s="138"/>
      <c r="K91" s="138"/>
      <c r="L91" s="138"/>
    </row>
    <row r="92" s="3" customFormat="1" ht="24.65" hidden="1" customHeight="1" spans="1:12">
      <c r="A92" s="296" t="s">
        <v>605</v>
      </c>
      <c r="B92" s="296"/>
      <c r="C92" s="296"/>
      <c r="D92" s="296"/>
      <c r="E92" s="296"/>
      <c r="F92" s="296"/>
      <c r="G92" s="296"/>
      <c r="H92" s="296"/>
      <c r="I92" s="296"/>
      <c r="J92" s="296"/>
      <c r="K92" s="296"/>
      <c r="L92" s="296"/>
    </row>
    <row r="93" s="3" customFormat="1" hidden="1" spans="1:12">
      <c r="A93" s="163" t="s">
        <v>80</v>
      </c>
      <c r="B93" s="163"/>
      <c r="C93" s="163"/>
      <c r="D93" s="163"/>
      <c r="E93" s="163"/>
      <c r="F93" s="163"/>
      <c r="G93" s="163"/>
      <c r="H93" s="163"/>
      <c r="I93" s="163"/>
      <c r="J93" s="163"/>
      <c r="K93" s="163"/>
      <c r="L93" s="163"/>
    </row>
    <row r="94" s="3" customFormat="1" hidden="1" spans="1:12">
      <c r="A94" s="244"/>
      <c r="B94" s="244"/>
      <c r="C94" s="244"/>
      <c r="D94" s="244"/>
      <c r="E94" s="244"/>
      <c r="F94" s="244"/>
      <c r="G94" s="244"/>
      <c r="H94" s="244"/>
      <c r="I94" s="244"/>
      <c r="J94" s="244"/>
      <c r="K94" s="244"/>
      <c r="L94" s="244"/>
    </row>
    <row r="95" s="3" customFormat="1" spans="4:7">
      <c r="D95" s="298"/>
      <c r="E95" s="298"/>
      <c r="F95" s="298"/>
      <c r="G95" s="298"/>
    </row>
    <row r="96" s="3" customFormat="1" spans="4:7">
      <c r="D96" s="298"/>
      <c r="E96" s="298"/>
      <c r="F96" s="298"/>
      <c r="G96" s="298"/>
    </row>
    <row r="97" s="3" customFormat="1" spans="4:7">
      <c r="D97" s="298"/>
      <c r="E97" s="298"/>
      <c r="F97" s="298"/>
      <c r="G97" s="298"/>
    </row>
    <row r="98" s="3" customFormat="1" spans="4:7">
      <c r="D98" s="298"/>
      <c r="E98" s="298"/>
      <c r="F98" s="298"/>
      <c r="G98" s="298"/>
    </row>
    <row r="99" s="3" customFormat="1" spans="4:7">
      <c r="D99" s="298"/>
      <c r="E99" s="298"/>
      <c r="F99" s="298"/>
      <c r="G99" s="298"/>
    </row>
    <row r="100" s="3" customFormat="1" spans="4:7">
      <c r="D100" s="298"/>
      <c r="E100" s="298"/>
      <c r="F100" s="298"/>
      <c r="G100" s="298"/>
    </row>
    <row r="101" s="3" customFormat="1" spans="4:7">
      <c r="D101" s="298"/>
      <c r="E101" s="298"/>
      <c r="F101" s="298"/>
      <c r="G101" s="298"/>
    </row>
    <row r="102" s="3" customFormat="1" spans="4:7">
      <c r="D102" s="298"/>
      <c r="E102" s="298"/>
      <c r="F102" s="298"/>
      <c r="G102" s="298"/>
    </row>
    <row r="103" s="3" customFormat="1" spans="4:7">
      <c r="D103" s="298"/>
      <c r="E103" s="298"/>
      <c r="F103" s="298"/>
      <c r="G103" s="298"/>
    </row>
    <row r="104" s="3" customFormat="1" spans="4:7">
      <c r="D104" s="298"/>
      <c r="E104" s="298"/>
      <c r="F104" s="298"/>
      <c r="G104" s="298"/>
    </row>
    <row r="105" s="3" customFormat="1" spans="4:7">
      <c r="D105" s="298"/>
      <c r="E105" s="298"/>
      <c r="F105" s="298"/>
      <c r="G105" s="298"/>
    </row>
    <row r="106" s="3" customFormat="1" spans="4:7">
      <c r="D106" s="298"/>
      <c r="E106" s="298"/>
      <c r="F106" s="298"/>
      <c r="G106" s="298"/>
    </row>
    <row r="107" s="3" customFormat="1" spans="4:7">
      <c r="D107" s="298"/>
      <c r="E107" s="298"/>
      <c r="F107" s="298"/>
      <c r="G107" s="298"/>
    </row>
    <row r="108" s="3" customFormat="1" spans="4:7">
      <c r="D108" s="298"/>
      <c r="E108" s="298"/>
      <c r="F108" s="298"/>
      <c r="G108" s="298"/>
    </row>
    <row r="109" s="3" customFormat="1" spans="4:7">
      <c r="D109" s="298"/>
      <c r="E109" s="298"/>
      <c r="F109" s="298"/>
      <c r="G109" s="298"/>
    </row>
    <row r="110" s="3" customFormat="1" spans="4:7">
      <c r="D110" s="298"/>
      <c r="E110" s="298"/>
      <c r="F110" s="298"/>
      <c r="G110" s="298"/>
    </row>
    <row r="111" s="3" customFormat="1" spans="4:7">
      <c r="D111" s="298"/>
      <c r="E111" s="298"/>
      <c r="F111" s="298"/>
      <c r="G111" s="298"/>
    </row>
    <row r="112" s="3" customFormat="1" spans="4:7">
      <c r="D112" s="298"/>
      <c r="E112" s="298"/>
      <c r="F112" s="298"/>
      <c r="G112" s="298"/>
    </row>
    <row r="113" s="3" customFormat="1" spans="4:7">
      <c r="D113" s="298"/>
      <c r="E113" s="298"/>
      <c r="F113" s="298"/>
      <c r="G113" s="298"/>
    </row>
    <row r="114" s="3" customFormat="1" spans="1:18">
      <c r="A114" s="99"/>
      <c r="B114" s="99"/>
      <c r="C114" s="99"/>
      <c r="D114" s="297"/>
      <c r="E114" s="297"/>
      <c r="F114" s="297"/>
      <c r="G114" s="297"/>
      <c r="H114" s="99"/>
      <c r="I114" s="99"/>
      <c r="J114" s="99"/>
      <c r="K114" s="99"/>
      <c r="L114" s="99"/>
      <c r="M114" s="99"/>
      <c r="N114" s="99"/>
      <c r="O114" s="99"/>
      <c r="P114" s="99"/>
      <c r="Q114" s="99"/>
      <c r="R114" s="99"/>
    </row>
  </sheetData>
  <mergeCells count="21">
    <mergeCell ref="A8:L8"/>
    <mergeCell ref="A9:L9"/>
    <mergeCell ref="A10:L10"/>
    <mergeCell ref="A11:L11"/>
    <mergeCell ref="A12:L12"/>
    <mergeCell ref="A13:L13"/>
    <mergeCell ref="A15:L15"/>
    <mergeCell ref="A16:L16"/>
    <mergeCell ref="A17:L17"/>
    <mergeCell ref="A90:L90"/>
    <mergeCell ref="A91:L91"/>
    <mergeCell ref="A92:L92"/>
    <mergeCell ref="A93:L93"/>
    <mergeCell ref="A94:L94"/>
    <mergeCell ref="A22:A34"/>
    <mergeCell ref="A39:A42"/>
    <mergeCell ref="A47:A48"/>
    <mergeCell ref="A53:A59"/>
    <mergeCell ref="A64:A67"/>
    <mergeCell ref="A72:A80"/>
    <mergeCell ref="A85:A87"/>
  </mergeCells>
  <hyperlinks>
    <hyperlink ref="A3" location="Index!A1" display="Index"/>
    <hyperlink ref="A92:L92" location="'Waste disposal'!A1" display="No, these factors are not appropriate. For specific end-of-life figures, please see the ‘Waste disposal’ tab."/>
  </hyperlinks>
  <pageMargins left="0.7" right="0.7" top="0.75" bottom="0.75" header="0.3" footer="0.3"/>
  <pageSetup paperSize="9" scale="25" fitToHeight="0" orientation="landscape"/>
  <headerFooter alignWithMargins="0">
    <oddHeader>&amp;C&amp;"Calibri"&amp;10&amp;K000000 OFFICIAL&amp;1#
</oddHeader>
    <oddFooter>&amp;C
&amp;1#&amp;"Calibri"&amp;10&amp;K000000 OFFICIAL</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tabColor theme="5" tint="0.399975585192419"/>
    <pageSetUpPr fitToPage="1"/>
  </sheetPr>
  <dimension ref="A1:R155"/>
  <sheetViews>
    <sheetView topLeftCell="A46" workbookViewId="0">
      <selection activeCell="F45" sqref="F45"/>
    </sheetView>
  </sheetViews>
  <sheetFormatPr defaultColWidth="11.1809523809524" defaultRowHeight="15"/>
  <cols>
    <col min="1" max="1" width="16.5428571428571" style="99" customWidth="1"/>
    <col min="2" max="2" width="43.5428571428571" style="99" customWidth="1"/>
    <col min="3" max="3" width="14.8190476190476" style="99" customWidth="1"/>
    <col min="4" max="5" width="20.4571428571429" style="275" customWidth="1"/>
    <col min="6" max="6" width="36.4285714285714" style="275" customWidth="1"/>
    <col min="7" max="9" width="20.4571428571429" style="275" customWidth="1"/>
    <col min="10" max="10" width="1.45714285714286" style="99" customWidth="1"/>
    <col min="11" max="11" width="11.1809523809524" style="99"/>
    <col min="12" max="12" width="13.4571428571429" style="3" customWidth="1"/>
    <col min="13" max="14" width="11.1809523809524" style="3"/>
    <col min="15" max="16384" width="11.1809523809524" style="99"/>
  </cols>
  <sheetData>
    <row r="1" s="1" customFormat="1" ht="11.25" spans="1:1">
      <c r="A1" s="1" t="s">
        <v>0</v>
      </c>
    </row>
    <row r="2" ht="21" spans="1:18">
      <c r="A2" s="4" t="s">
        <v>606</v>
      </c>
      <c r="B2" s="4"/>
      <c r="C2" s="4"/>
      <c r="D2" s="4"/>
      <c r="E2" s="4"/>
      <c r="F2" s="4"/>
      <c r="G2" s="276"/>
      <c r="H2" s="276"/>
      <c r="I2" s="276"/>
      <c r="J2" s="3"/>
      <c r="K2" s="3"/>
      <c r="O2" s="3"/>
      <c r="P2" s="3"/>
      <c r="Q2" s="3"/>
      <c r="R2" s="3"/>
    </row>
    <row r="3" s="274" customFormat="1" ht="12.75" hidden="1" spans="1:18">
      <c r="A3" s="5" t="s">
        <v>2</v>
      </c>
      <c r="B3" s="97"/>
      <c r="C3" s="277"/>
      <c r="D3" s="97"/>
      <c r="E3" s="278"/>
      <c r="F3" s="278"/>
      <c r="G3" s="278"/>
      <c r="H3" s="278"/>
      <c r="I3" s="278"/>
      <c r="J3" s="97"/>
      <c r="K3" s="97"/>
      <c r="L3" s="97"/>
      <c r="M3" s="97"/>
      <c r="N3" s="97"/>
      <c r="O3" s="97"/>
      <c r="P3" s="97"/>
      <c r="Q3" s="97"/>
      <c r="R3" s="97"/>
    </row>
    <row r="4" s="2" customFormat="1" ht="7.5" hidden="1" spans="4:9">
      <c r="D4" s="279"/>
      <c r="E4" s="279"/>
      <c r="F4" s="279"/>
      <c r="G4" s="279"/>
      <c r="H4" s="279"/>
      <c r="I4" s="279"/>
    </row>
    <row r="5" ht="26.25" hidden="1" spans="1:18">
      <c r="A5" s="8" t="s">
        <v>3</v>
      </c>
      <c r="B5" s="102" t="s">
        <v>606</v>
      </c>
      <c r="C5" s="8" t="s">
        <v>4</v>
      </c>
      <c r="D5" s="9" t="s">
        <v>5</v>
      </c>
      <c r="E5" s="280" t="s">
        <v>6</v>
      </c>
      <c r="F5" s="281" t="s">
        <v>7</v>
      </c>
      <c r="G5" s="276"/>
      <c r="H5" s="276"/>
      <c r="I5" s="276"/>
      <c r="J5" s="3"/>
      <c r="K5" s="3"/>
      <c r="O5" s="3"/>
      <c r="P5" s="3"/>
      <c r="Q5" s="3"/>
      <c r="R5" s="3"/>
    </row>
    <row r="6" ht="15.75" hidden="1" spans="1:18">
      <c r="A6" s="103" t="s">
        <v>8</v>
      </c>
      <c r="B6" s="104" t="s">
        <v>173</v>
      </c>
      <c r="C6" s="16" t="s">
        <v>10</v>
      </c>
      <c r="D6" s="282">
        <v>1</v>
      </c>
      <c r="E6" s="283" t="s">
        <v>11</v>
      </c>
      <c r="F6" s="17">
        <v>2025</v>
      </c>
      <c r="G6" s="276"/>
      <c r="H6" s="276"/>
      <c r="I6" s="276"/>
      <c r="J6" s="3"/>
      <c r="K6" s="3"/>
      <c r="O6" s="3"/>
      <c r="P6" s="3"/>
      <c r="Q6" s="3"/>
      <c r="R6" s="3"/>
    </row>
    <row r="7" ht="16.5" hidden="1" spans="1:18">
      <c r="A7" s="3"/>
      <c r="B7" s="3"/>
      <c r="C7" s="3"/>
      <c r="D7" s="276"/>
      <c r="E7" s="276"/>
      <c r="F7" s="276"/>
      <c r="G7" s="276"/>
      <c r="H7" s="276"/>
      <c r="I7" s="276"/>
      <c r="J7" s="3"/>
      <c r="K7" s="3"/>
      <c r="O7" s="3"/>
      <c r="P7" s="3"/>
      <c r="Q7" s="3"/>
      <c r="R7" s="3"/>
    </row>
    <row r="8" s="3" customFormat="1" ht="21" hidden="1" customHeight="1" spans="1:11">
      <c r="A8" s="204" t="s">
        <v>607</v>
      </c>
      <c r="B8" s="205"/>
      <c r="C8" s="205"/>
      <c r="D8" s="205"/>
      <c r="E8" s="205"/>
      <c r="F8" s="205"/>
      <c r="G8" s="205"/>
      <c r="H8" s="205"/>
      <c r="I8" s="205"/>
      <c r="J8" s="219"/>
      <c r="K8" s="198"/>
    </row>
    <row r="9" s="3" customFormat="1" hidden="1" customHeight="1" spans="1:11">
      <c r="A9" s="109" t="s">
        <v>13</v>
      </c>
      <c r="B9" s="109"/>
      <c r="C9" s="109"/>
      <c r="D9" s="109"/>
      <c r="E9" s="109"/>
      <c r="F9" s="109"/>
      <c r="G9" s="109"/>
      <c r="H9" s="109"/>
      <c r="I9" s="109"/>
      <c r="J9" s="109"/>
      <c r="K9" s="198"/>
    </row>
    <row r="10" s="3" customFormat="1" ht="22.4" hidden="1" customHeight="1" spans="1:11">
      <c r="A10" s="114" t="s">
        <v>608</v>
      </c>
      <c r="B10" s="114"/>
      <c r="C10" s="114"/>
      <c r="D10" s="114"/>
      <c r="E10" s="114"/>
      <c r="F10" s="114"/>
      <c r="G10" s="114"/>
      <c r="H10" s="114"/>
      <c r="I10" s="114"/>
      <c r="J10" s="114"/>
      <c r="K10" s="198"/>
    </row>
    <row r="11" s="3" customFormat="1" ht="33.75" hidden="1" customHeight="1" spans="1:11">
      <c r="A11" s="284" t="s">
        <v>609</v>
      </c>
      <c r="B11" s="284"/>
      <c r="C11" s="284"/>
      <c r="D11" s="284"/>
      <c r="E11" s="284"/>
      <c r="F11" s="284"/>
      <c r="G11" s="284"/>
      <c r="H11" s="284"/>
      <c r="I11" s="284"/>
      <c r="J11" s="284"/>
      <c r="K11" s="198"/>
    </row>
    <row r="12" s="3" customFormat="1" ht="36" hidden="1" customHeight="1" spans="1:11">
      <c r="A12" s="284" t="s">
        <v>610</v>
      </c>
      <c r="B12" s="284"/>
      <c r="C12" s="284"/>
      <c r="D12" s="284"/>
      <c r="E12" s="284"/>
      <c r="F12" s="284"/>
      <c r="G12" s="284"/>
      <c r="H12" s="284"/>
      <c r="I12" s="284"/>
      <c r="J12" s="284"/>
      <c r="K12" s="198"/>
    </row>
    <row r="13" s="3" customFormat="1" ht="34.5" hidden="1" customHeight="1" spans="1:11">
      <c r="A13" s="114" t="s">
        <v>611</v>
      </c>
      <c r="B13" s="114"/>
      <c r="C13" s="114"/>
      <c r="D13" s="114"/>
      <c r="E13" s="114"/>
      <c r="F13" s="114"/>
      <c r="G13" s="114"/>
      <c r="H13" s="114"/>
      <c r="I13" s="114"/>
      <c r="J13" s="114"/>
      <c r="K13" s="198"/>
    </row>
    <row r="14" s="3" customFormat="1" ht="21.75" hidden="1" customHeight="1" spans="1:11">
      <c r="A14" s="285" t="s">
        <v>612</v>
      </c>
      <c r="K14" s="198"/>
    </row>
    <row r="15" s="3" customFormat="1" ht="16.5" hidden="1" customHeight="1" spans="1:11">
      <c r="A15" s="114"/>
      <c r="B15" s="114"/>
      <c r="C15" s="114"/>
      <c r="D15" s="114"/>
      <c r="E15" s="114"/>
      <c r="F15" s="114"/>
      <c r="G15" s="114"/>
      <c r="H15" s="114"/>
      <c r="I15" s="114"/>
      <c r="J15" s="114"/>
      <c r="K15" s="198"/>
    </row>
    <row r="16" s="3" customFormat="1" ht="22.5" hidden="1" customHeight="1" spans="1:11">
      <c r="A16" s="109" t="s">
        <v>613</v>
      </c>
      <c r="B16" s="109"/>
      <c r="C16" s="109"/>
      <c r="D16" s="109"/>
      <c r="E16" s="109"/>
      <c r="F16" s="109"/>
      <c r="G16" s="109"/>
      <c r="H16" s="109"/>
      <c r="I16" s="109"/>
      <c r="J16" s="109"/>
      <c r="K16" s="198"/>
    </row>
    <row r="17" s="3" customFormat="1" ht="19.5" hidden="1" customHeight="1" spans="1:13">
      <c r="A17" s="114" t="s">
        <v>614</v>
      </c>
      <c r="B17" s="114"/>
      <c r="C17" s="114"/>
      <c r="D17" s="114"/>
      <c r="E17" s="114"/>
      <c r="F17" s="114"/>
      <c r="G17" s="114"/>
      <c r="H17" s="114"/>
      <c r="I17" s="114"/>
      <c r="J17" s="114"/>
      <c r="K17" s="94"/>
      <c r="L17" s="94"/>
      <c r="M17" s="94"/>
    </row>
    <row r="18" s="3" customFormat="1" ht="53.5" hidden="1" customHeight="1" spans="1:13">
      <c r="A18" s="143" t="s">
        <v>615</v>
      </c>
      <c r="B18" s="114"/>
      <c r="C18" s="114"/>
      <c r="D18" s="114"/>
      <c r="E18" s="114"/>
      <c r="F18" s="114"/>
      <c r="G18" s="114"/>
      <c r="H18" s="114"/>
      <c r="I18" s="114"/>
      <c r="J18" s="114"/>
      <c r="K18" s="94"/>
      <c r="L18" s="94"/>
      <c r="M18" s="94"/>
    </row>
    <row r="19" s="3" customFormat="1" ht="19.5" hidden="1" customHeight="1" spans="1:13">
      <c r="A19" s="114" t="s">
        <v>616</v>
      </c>
      <c r="B19" s="114"/>
      <c r="C19" s="114"/>
      <c r="D19" s="114"/>
      <c r="E19" s="114"/>
      <c r="F19" s="114"/>
      <c r="G19" s="114"/>
      <c r="H19" s="114"/>
      <c r="I19" s="114"/>
      <c r="J19" s="114"/>
      <c r="K19" s="94"/>
      <c r="L19" s="94"/>
      <c r="M19" s="94"/>
    </row>
    <row r="20" s="3" customFormat="1" ht="19.5" hidden="1" customHeight="1" spans="1:13">
      <c r="A20" s="94"/>
      <c r="B20" s="94"/>
      <c r="C20" s="94"/>
      <c r="D20" s="286"/>
      <c r="E20" s="286"/>
      <c r="F20" s="286"/>
      <c r="G20" s="286"/>
      <c r="H20" s="286"/>
      <c r="I20" s="286"/>
      <c r="J20" s="94"/>
      <c r="K20" s="94"/>
      <c r="L20" s="94"/>
      <c r="M20" s="94"/>
    </row>
    <row r="21" s="94" customFormat="1" ht="20.25" customHeight="1" spans="1:11">
      <c r="A21" s="115"/>
      <c r="B21" s="114"/>
      <c r="C21" s="114"/>
      <c r="D21" s="114"/>
      <c r="E21" s="114"/>
      <c r="F21" s="114"/>
      <c r="G21" s="114"/>
      <c r="H21" s="114"/>
      <c r="I21" s="114"/>
      <c r="J21" s="114"/>
      <c r="K21" s="114"/>
    </row>
    <row r="22" s="94" customFormat="1" ht="20.25" customHeight="1" spans="4:9">
      <c r="D22" s="287" t="s">
        <v>617</v>
      </c>
      <c r="E22" s="287" t="s">
        <v>618</v>
      </c>
      <c r="F22" s="287" t="s">
        <v>619</v>
      </c>
      <c r="G22" s="287" t="s">
        <v>620</v>
      </c>
      <c r="H22" s="288" t="s">
        <v>621</v>
      </c>
      <c r="I22" s="288" t="s">
        <v>622</v>
      </c>
    </row>
    <row r="23" s="94" customFormat="1" ht="18.75" spans="1:11">
      <c r="A23" s="118" t="s">
        <v>24</v>
      </c>
      <c r="B23" s="118" t="s">
        <v>623</v>
      </c>
      <c r="C23" s="118" t="s">
        <v>26</v>
      </c>
      <c r="D23" s="289" t="s">
        <v>27</v>
      </c>
      <c r="E23" s="289" t="s">
        <v>27</v>
      </c>
      <c r="F23" s="289" t="s">
        <v>27</v>
      </c>
      <c r="G23" s="289" t="s">
        <v>27</v>
      </c>
      <c r="H23" s="289" t="s">
        <v>27</v>
      </c>
      <c r="I23" s="289" t="s">
        <v>27</v>
      </c>
      <c r="K23" s="94" t="s">
        <v>624</v>
      </c>
    </row>
    <row r="24" s="94" customFormat="1" spans="1:9">
      <c r="A24" s="121" t="s">
        <v>555</v>
      </c>
      <c r="B24" s="119" t="s">
        <v>556</v>
      </c>
      <c r="C24" s="119" t="s">
        <v>34</v>
      </c>
      <c r="D24" s="224">
        <v>1.00835</v>
      </c>
      <c r="E24" s="224">
        <v>1.00835</v>
      </c>
      <c r="F24" s="224"/>
      <c r="G24" s="224"/>
      <c r="H24" s="122">
        <v>1.26338</v>
      </c>
      <c r="I24" s="224"/>
    </row>
    <row r="25" s="94" customFormat="1" spans="1:9">
      <c r="A25" s="121"/>
      <c r="B25" s="119" t="s">
        <v>557</v>
      </c>
      <c r="C25" s="119" t="s">
        <v>34</v>
      </c>
      <c r="D25" s="224">
        <v>1.00835</v>
      </c>
      <c r="E25" s="224">
        <v>1.00835</v>
      </c>
      <c r="F25" s="224">
        <v>4.68568</v>
      </c>
      <c r="G25" s="224"/>
      <c r="H25" s="122"/>
      <c r="I25" s="224"/>
    </row>
    <row r="26" s="94" customFormat="1" spans="1:9">
      <c r="A26" s="121"/>
      <c r="B26" s="119" t="s">
        <v>558</v>
      </c>
      <c r="C26" s="119" t="s">
        <v>34</v>
      </c>
      <c r="D26" s="224"/>
      <c r="E26" s="224"/>
      <c r="F26" s="224"/>
      <c r="G26" s="224"/>
      <c r="H26" s="122">
        <v>5.9416</v>
      </c>
      <c r="I26" s="224"/>
    </row>
    <row r="27" s="94" customFormat="1" spans="1:9">
      <c r="A27" s="121"/>
      <c r="B27" s="119" t="s">
        <v>559</v>
      </c>
      <c r="C27" s="119" t="s">
        <v>34</v>
      </c>
      <c r="D27" s="224">
        <v>1.00835</v>
      </c>
      <c r="E27" s="224">
        <v>1.00835</v>
      </c>
      <c r="F27" s="224"/>
      <c r="G27" s="224"/>
      <c r="H27" s="122">
        <v>1.26338</v>
      </c>
      <c r="I27" s="224"/>
    </row>
    <row r="28" s="94" customFormat="1" spans="1:9">
      <c r="A28" s="121"/>
      <c r="B28" s="119" t="s">
        <v>560</v>
      </c>
      <c r="C28" s="119" t="s">
        <v>34</v>
      </c>
      <c r="D28" s="224">
        <v>1.00835</v>
      </c>
      <c r="E28" s="224"/>
      <c r="F28" s="224"/>
      <c r="G28" s="224"/>
      <c r="H28" s="122">
        <v>1.26338</v>
      </c>
      <c r="I28" s="224"/>
    </row>
    <row r="29" s="94" customFormat="1" spans="1:9">
      <c r="A29" s="121"/>
      <c r="B29" s="119" t="s">
        <v>561</v>
      </c>
      <c r="C29" s="119" t="s">
        <v>34</v>
      </c>
      <c r="D29" s="224">
        <v>1.00835</v>
      </c>
      <c r="E29" s="224">
        <v>1.00835</v>
      </c>
      <c r="F29" s="224"/>
      <c r="G29" s="224"/>
      <c r="H29" s="122">
        <v>1.26338</v>
      </c>
      <c r="I29" s="224"/>
    </row>
    <row r="30" s="94" customFormat="1" spans="1:9">
      <c r="A30" s="121"/>
      <c r="B30" s="119" t="s">
        <v>562</v>
      </c>
      <c r="C30" s="119" t="s">
        <v>34</v>
      </c>
      <c r="D30" s="224"/>
      <c r="E30" s="224">
        <v>1.00835</v>
      </c>
      <c r="F30" s="224"/>
      <c r="G30" s="224"/>
      <c r="H30" s="122">
        <v>1.26338</v>
      </c>
      <c r="I30" s="224"/>
    </row>
    <row r="31" s="94" customFormat="1" spans="1:9">
      <c r="A31" s="121"/>
      <c r="B31" s="119" t="s">
        <v>563</v>
      </c>
      <c r="C31" s="119" t="s">
        <v>34</v>
      </c>
      <c r="D31" s="224"/>
      <c r="E31" s="224">
        <v>1.00835</v>
      </c>
      <c r="F31" s="224"/>
      <c r="G31" s="224"/>
      <c r="H31" s="122">
        <v>1.26435</v>
      </c>
      <c r="I31" s="224"/>
    </row>
    <row r="32" s="94" customFormat="1" spans="1:9">
      <c r="A32" s="121"/>
      <c r="B32" s="119" t="s">
        <v>564</v>
      </c>
      <c r="C32" s="119" t="s">
        <v>34</v>
      </c>
      <c r="D32" s="224"/>
      <c r="E32" s="224">
        <v>1.00835</v>
      </c>
      <c r="F32" s="224"/>
      <c r="G32" s="224"/>
      <c r="H32" s="122">
        <v>19.54671</v>
      </c>
      <c r="I32" s="224"/>
    </row>
    <row r="33" s="94" customFormat="1" spans="1:9">
      <c r="A33" s="121"/>
      <c r="B33" s="119" t="s">
        <v>565</v>
      </c>
      <c r="C33" s="119" t="s">
        <v>34</v>
      </c>
      <c r="D33" s="224"/>
      <c r="E33" s="224">
        <v>4.68568</v>
      </c>
      <c r="F33" s="224">
        <v>4.68568</v>
      </c>
      <c r="G33" s="224"/>
      <c r="H33" s="122"/>
      <c r="I33" s="224"/>
    </row>
    <row r="34" s="94" customFormat="1" spans="1:9">
      <c r="A34" s="121"/>
      <c r="B34" s="119" t="s">
        <v>566</v>
      </c>
      <c r="C34" s="119" t="s">
        <v>34</v>
      </c>
      <c r="D34" s="224"/>
      <c r="E34" s="224">
        <v>4.68568</v>
      </c>
      <c r="F34" s="224"/>
      <c r="G34" s="224"/>
      <c r="H34" s="122">
        <v>71.95</v>
      </c>
      <c r="I34" s="224"/>
    </row>
    <row r="35" s="94" customFormat="1" spans="1:9">
      <c r="A35" s="121"/>
      <c r="B35" s="119" t="s">
        <v>567</v>
      </c>
      <c r="C35" s="119" t="s">
        <v>34</v>
      </c>
      <c r="D35" s="224"/>
      <c r="E35" s="224">
        <v>4.68568</v>
      </c>
      <c r="F35" s="224"/>
      <c r="G35" s="224"/>
      <c r="H35" s="122"/>
      <c r="I35" s="224"/>
    </row>
    <row r="36" s="94" customFormat="1" spans="1:9">
      <c r="A36" s="121"/>
      <c r="B36" s="119" t="s">
        <v>568</v>
      </c>
      <c r="C36" s="119" t="s">
        <v>34</v>
      </c>
      <c r="D36" s="224"/>
      <c r="E36" s="224">
        <v>4.68568</v>
      </c>
      <c r="F36" s="224">
        <v>4.68568</v>
      </c>
      <c r="G36" s="224">
        <v>8.98311</v>
      </c>
      <c r="H36" s="122">
        <v>925.34348</v>
      </c>
      <c r="I36" s="224"/>
    </row>
    <row r="37" s="94" customFormat="1" spans="4:9">
      <c r="D37" s="290"/>
      <c r="E37" s="290"/>
      <c r="F37" s="290"/>
      <c r="G37" s="290"/>
      <c r="H37" s="290"/>
      <c r="I37" s="286"/>
    </row>
    <row r="38" s="94" customFormat="1" spans="4:9">
      <c r="D38" s="290"/>
      <c r="E38" s="290"/>
      <c r="F38" s="290"/>
      <c r="G38" s="290"/>
      <c r="H38" s="290"/>
      <c r="I38" s="286"/>
    </row>
    <row r="39" s="94" customFormat="1" spans="4:9">
      <c r="D39" s="287" t="s">
        <v>617</v>
      </c>
      <c r="E39" s="287" t="s">
        <v>618</v>
      </c>
      <c r="F39" s="291" t="s">
        <v>619</v>
      </c>
      <c r="G39" s="291" t="s">
        <v>620</v>
      </c>
      <c r="H39" s="291" t="s">
        <v>621</v>
      </c>
      <c r="I39" s="288" t="s">
        <v>622</v>
      </c>
    </row>
    <row r="40" s="94" customFormat="1" ht="18.75" spans="1:9">
      <c r="A40" s="118" t="s">
        <v>24</v>
      </c>
      <c r="B40" s="118" t="s">
        <v>623</v>
      </c>
      <c r="C40" s="118" t="s">
        <v>26</v>
      </c>
      <c r="D40" s="289" t="s">
        <v>27</v>
      </c>
      <c r="E40" s="289" t="s">
        <v>27</v>
      </c>
      <c r="F40" s="289" t="s">
        <v>27</v>
      </c>
      <c r="G40" s="289" t="s">
        <v>27</v>
      </c>
      <c r="H40" s="289" t="s">
        <v>27</v>
      </c>
      <c r="I40" s="289" t="s">
        <v>27</v>
      </c>
    </row>
    <row r="41" s="94" customFormat="1" spans="1:9">
      <c r="A41" s="121" t="s">
        <v>569</v>
      </c>
      <c r="B41" s="119" t="s">
        <v>570</v>
      </c>
      <c r="C41" s="119" t="s">
        <v>34</v>
      </c>
      <c r="D41" s="122"/>
      <c r="E41" s="122">
        <v>4.68568</v>
      </c>
      <c r="F41" s="122">
        <v>4.68568</v>
      </c>
      <c r="G41" s="122">
        <v>8.98311</v>
      </c>
      <c r="H41" s="122">
        <v>1164.4894</v>
      </c>
      <c r="I41" s="224"/>
    </row>
    <row r="42" s="94" customFormat="1" spans="1:9">
      <c r="A42" s="121"/>
      <c r="B42" s="119" t="s">
        <v>571</v>
      </c>
      <c r="C42" s="119" t="s">
        <v>34</v>
      </c>
      <c r="D42" s="122">
        <v>4.68568</v>
      </c>
      <c r="E42" s="122">
        <v>4.68568</v>
      </c>
      <c r="F42" s="122">
        <v>4.68568</v>
      </c>
      <c r="G42" s="122"/>
      <c r="H42" s="122">
        <v>8.98311</v>
      </c>
      <c r="I42" s="224"/>
    </row>
    <row r="43" s="94" customFormat="1" spans="1:9">
      <c r="A43" s="121"/>
      <c r="B43" s="119" t="s">
        <v>572</v>
      </c>
      <c r="C43" s="119" t="s">
        <v>34</v>
      </c>
      <c r="D43" s="122"/>
      <c r="E43" s="122">
        <v>4.68568</v>
      </c>
      <c r="F43" s="122">
        <v>4.68568</v>
      </c>
      <c r="G43" s="122"/>
      <c r="H43" s="122">
        <v>496.78228</v>
      </c>
      <c r="I43" s="224"/>
    </row>
    <row r="44" s="94" customFormat="1" spans="4:9">
      <c r="D44" s="292"/>
      <c r="E44" s="292"/>
      <c r="F44" s="292"/>
      <c r="G44" s="292"/>
      <c r="H44" s="292"/>
      <c r="I44" s="286"/>
    </row>
    <row r="45" s="94" customFormat="1" spans="4:9">
      <c r="D45" s="292"/>
      <c r="E45" s="292"/>
      <c r="F45" s="292"/>
      <c r="G45" s="292"/>
      <c r="H45" s="292"/>
      <c r="I45" s="286"/>
    </row>
    <row r="46" s="94" customFormat="1" spans="4:9">
      <c r="D46" s="287" t="s">
        <v>617</v>
      </c>
      <c r="E46" s="287" t="s">
        <v>618</v>
      </c>
      <c r="F46" s="291" t="s">
        <v>619</v>
      </c>
      <c r="G46" s="291" t="s">
        <v>620</v>
      </c>
      <c r="H46" s="291" t="s">
        <v>621</v>
      </c>
      <c r="I46" s="287" t="s">
        <v>622</v>
      </c>
    </row>
    <row r="47" s="94" customFormat="1" ht="18.75" spans="1:9">
      <c r="A47" s="118" t="s">
        <v>24</v>
      </c>
      <c r="B47" s="118" t="s">
        <v>623</v>
      </c>
      <c r="C47" s="118" t="s">
        <v>26</v>
      </c>
      <c r="D47" s="289" t="s">
        <v>27</v>
      </c>
      <c r="E47" s="289" t="s">
        <v>27</v>
      </c>
      <c r="F47" s="289" t="s">
        <v>27</v>
      </c>
      <c r="G47" s="289" t="s">
        <v>27</v>
      </c>
      <c r="H47" s="289" t="s">
        <v>27</v>
      </c>
      <c r="I47" s="289" t="s">
        <v>27</v>
      </c>
    </row>
    <row r="48" s="94" customFormat="1" spans="1:9">
      <c r="A48" s="121" t="s">
        <v>625</v>
      </c>
      <c r="B48" s="119" t="s">
        <v>626</v>
      </c>
      <c r="C48" s="119" t="s">
        <v>34</v>
      </c>
      <c r="D48" s="122"/>
      <c r="E48" s="122"/>
      <c r="F48" s="224">
        <v>4.68568</v>
      </c>
      <c r="G48" s="122"/>
      <c r="H48" s="122">
        <v>497.24244</v>
      </c>
      <c r="I48" s="122"/>
    </row>
    <row r="49" s="94" customFormat="1" spans="1:9">
      <c r="A49" s="121"/>
      <c r="B49" s="119" t="s">
        <v>627</v>
      </c>
      <c r="C49" s="119" t="s">
        <v>34</v>
      </c>
      <c r="D49" s="122"/>
      <c r="E49" s="122"/>
      <c r="F49" s="224">
        <v>4.68568</v>
      </c>
      <c r="G49" s="224">
        <v>8.98311</v>
      </c>
      <c r="H49" s="122">
        <v>700.30886</v>
      </c>
      <c r="I49" s="122">
        <v>8.98311</v>
      </c>
    </row>
    <row r="50" s="94" customFormat="1" spans="1:9">
      <c r="A50" s="121"/>
      <c r="B50" s="119" t="s">
        <v>628</v>
      </c>
      <c r="C50" s="119" t="s">
        <v>34</v>
      </c>
      <c r="D50" s="122"/>
      <c r="E50" s="122"/>
      <c r="F50" s="224">
        <v>4.68568</v>
      </c>
      <c r="G50" s="224">
        <v>8.98311</v>
      </c>
      <c r="H50" s="122">
        <v>646.70557</v>
      </c>
      <c r="I50" s="122">
        <v>8.98311</v>
      </c>
    </row>
    <row r="51" s="94" customFormat="1" spans="1:9">
      <c r="A51" s="121"/>
      <c r="B51" s="119" t="s">
        <v>629</v>
      </c>
      <c r="C51" s="119" t="s">
        <v>34</v>
      </c>
      <c r="D51" s="122"/>
      <c r="E51" s="122"/>
      <c r="F51" s="224">
        <v>4.68568</v>
      </c>
      <c r="G51" s="224">
        <v>8.98311</v>
      </c>
      <c r="H51" s="122">
        <v>656.08614</v>
      </c>
      <c r="I51" s="122">
        <v>8.98311</v>
      </c>
    </row>
    <row r="52" s="94" customFormat="1" spans="1:9">
      <c r="A52" s="121"/>
      <c r="B52" s="119" t="s">
        <v>630</v>
      </c>
      <c r="C52" s="119" t="s">
        <v>34</v>
      </c>
      <c r="D52" s="122"/>
      <c r="E52" s="122"/>
      <c r="F52" s="224">
        <v>4.68568</v>
      </c>
      <c r="G52" s="122"/>
      <c r="H52" s="122">
        <v>520.5327</v>
      </c>
      <c r="I52" s="122"/>
    </row>
    <row r="53" s="94" customFormat="1" spans="4:9">
      <c r="D53" s="292"/>
      <c r="E53" s="292"/>
      <c r="F53" s="292"/>
      <c r="G53" s="292"/>
      <c r="H53" s="292"/>
      <c r="I53" s="286"/>
    </row>
    <row r="54" s="94" customFormat="1" spans="4:9">
      <c r="D54" s="292"/>
      <c r="E54" s="292"/>
      <c r="F54" s="292"/>
      <c r="G54" s="292"/>
      <c r="H54" s="292"/>
      <c r="I54" s="286"/>
    </row>
    <row r="55" s="94" customFormat="1" spans="4:9">
      <c r="D55" s="287" t="s">
        <v>617</v>
      </c>
      <c r="E55" s="287" t="s">
        <v>618</v>
      </c>
      <c r="F55" s="291" t="s">
        <v>619</v>
      </c>
      <c r="G55" s="291" t="s">
        <v>620</v>
      </c>
      <c r="H55" s="291" t="s">
        <v>621</v>
      </c>
      <c r="I55" s="287" t="s">
        <v>622</v>
      </c>
    </row>
    <row r="56" s="94" customFormat="1" ht="18.75" spans="1:9">
      <c r="A56" s="118" t="s">
        <v>24</v>
      </c>
      <c r="B56" s="118" t="s">
        <v>623</v>
      </c>
      <c r="C56" s="118" t="s">
        <v>26</v>
      </c>
      <c r="D56" s="289" t="s">
        <v>27</v>
      </c>
      <c r="E56" s="289" t="s">
        <v>27</v>
      </c>
      <c r="F56" s="289" t="s">
        <v>27</v>
      </c>
      <c r="G56" s="289" t="s">
        <v>27</v>
      </c>
      <c r="H56" s="289" t="s">
        <v>27</v>
      </c>
      <c r="I56" s="289" t="s">
        <v>27</v>
      </c>
    </row>
    <row r="57" s="94" customFormat="1" spans="1:9">
      <c r="A57" s="121" t="s">
        <v>577</v>
      </c>
      <c r="B57" s="119" t="s">
        <v>631</v>
      </c>
      <c r="C57" s="119" t="s">
        <v>34</v>
      </c>
      <c r="D57" s="224">
        <v>4.68568</v>
      </c>
      <c r="E57" s="293"/>
      <c r="F57" s="224"/>
      <c r="G57" s="293"/>
      <c r="H57" s="224">
        <v>8.98311</v>
      </c>
      <c r="I57" s="293"/>
    </row>
    <row r="58" s="94" customFormat="1" spans="1:9">
      <c r="A58" s="121"/>
      <c r="B58" s="119" t="s">
        <v>632</v>
      </c>
      <c r="C58" s="119" t="s">
        <v>34</v>
      </c>
      <c r="D58" s="224">
        <v>4.68568</v>
      </c>
      <c r="E58" s="293"/>
      <c r="F58" s="224">
        <v>4.68568</v>
      </c>
      <c r="G58" s="293"/>
      <c r="H58" s="224">
        <v>8.98311</v>
      </c>
      <c r="I58" s="293"/>
    </row>
    <row r="59" s="94" customFormat="1" spans="1:9">
      <c r="A59" s="121"/>
      <c r="B59" s="119" t="s">
        <v>633</v>
      </c>
      <c r="C59" s="119" t="s">
        <v>34</v>
      </c>
      <c r="D59" s="224">
        <v>4.68568</v>
      </c>
      <c r="E59" s="293"/>
      <c r="F59" s="224">
        <v>4.68568</v>
      </c>
      <c r="G59" s="293"/>
      <c r="H59" s="224">
        <v>8.98311</v>
      </c>
      <c r="I59" s="293"/>
    </row>
    <row r="60" s="94" customFormat="1" spans="1:9">
      <c r="A60" s="121"/>
      <c r="B60" s="119" t="s">
        <v>634</v>
      </c>
      <c r="C60" s="119" t="s">
        <v>34</v>
      </c>
      <c r="D60" s="224">
        <v>4.68568</v>
      </c>
      <c r="E60" s="293"/>
      <c r="F60" s="224">
        <v>4.68568</v>
      </c>
      <c r="G60" s="293"/>
      <c r="H60" s="224">
        <v>8.98311</v>
      </c>
      <c r="I60" s="293"/>
    </row>
    <row r="61" s="94" customFormat="1" spans="1:9">
      <c r="A61" s="121"/>
      <c r="B61" s="119" t="s">
        <v>635</v>
      </c>
      <c r="C61" s="119" t="s">
        <v>34</v>
      </c>
      <c r="D61" s="224">
        <v>4.68568</v>
      </c>
      <c r="E61" s="293"/>
      <c r="F61" s="224"/>
      <c r="G61" s="293"/>
      <c r="H61" s="224">
        <v>8.98311</v>
      </c>
      <c r="I61" s="293"/>
    </row>
    <row r="62" s="94" customFormat="1" spans="4:9">
      <c r="D62" s="292"/>
      <c r="E62" s="292"/>
      <c r="F62" s="292"/>
      <c r="G62" s="286"/>
      <c r="H62" s="292"/>
      <c r="I62" s="286"/>
    </row>
    <row r="63" s="94" customFormat="1" spans="4:9">
      <c r="D63" s="292"/>
      <c r="E63" s="292"/>
      <c r="F63" s="292"/>
      <c r="G63" s="292"/>
      <c r="H63" s="292"/>
      <c r="I63" s="286"/>
    </row>
    <row r="64" s="94" customFormat="1" spans="4:9">
      <c r="D64" s="287" t="s">
        <v>617</v>
      </c>
      <c r="E64" s="287" t="s">
        <v>618</v>
      </c>
      <c r="F64" s="291" t="s">
        <v>619</v>
      </c>
      <c r="G64" s="291" t="s">
        <v>620</v>
      </c>
      <c r="H64" s="291" t="s">
        <v>621</v>
      </c>
      <c r="I64" s="287" t="s">
        <v>622</v>
      </c>
    </row>
    <row r="65" s="94" customFormat="1" ht="18.75" spans="1:9">
      <c r="A65" s="118" t="s">
        <v>24</v>
      </c>
      <c r="B65" s="118" t="s">
        <v>623</v>
      </c>
      <c r="C65" s="118" t="s">
        <v>26</v>
      </c>
      <c r="D65" s="289" t="s">
        <v>27</v>
      </c>
      <c r="E65" s="289" t="s">
        <v>27</v>
      </c>
      <c r="F65" s="289" t="s">
        <v>27</v>
      </c>
      <c r="G65" s="289" t="s">
        <v>27</v>
      </c>
      <c r="H65" s="289" t="s">
        <v>27</v>
      </c>
      <c r="I65" s="289" t="s">
        <v>27</v>
      </c>
    </row>
    <row r="66" s="94" customFormat="1" spans="1:9">
      <c r="A66" s="121" t="s">
        <v>585</v>
      </c>
      <c r="B66" s="119" t="s">
        <v>586</v>
      </c>
      <c r="C66" s="119" t="s">
        <v>34</v>
      </c>
      <c r="D66" s="224">
        <v>4.68568</v>
      </c>
      <c r="E66" s="224">
        <v>4.68568</v>
      </c>
      <c r="F66" s="224">
        <v>4.68568</v>
      </c>
      <c r="G66" s="293"/>
      <c r="H66" s="224">
        <v>8.98311</v>
      </c>
      <c r="I66" s="293"/>
    </row>
    <row r="67" s="94" customFormat="1" spans="1:9">
      <c r="A67" s="121"/>
      <c r="B67" s="119" t="s">
        <v>587</v>
      </c>
      <c r="C67" s="119" t="s">
        <v>34</v>
      </c>
      <c r="D67" s="224">
        <v>4.68568</v>
      </c>
      <c r="E67" s="224">
        <v>4.68568</v>
      </c>
      <c r="F67" s="224">
        <v>4.68568</v>
      </c>
      <c r="G67" s="293"/>
      <c r="H67" s="224">
        <v>8.98311</v>
      </c>
      <c r="I67" s="293"/>
    </row>
    <row r="68" s="94" customFormat="1" spans="1:9">
      <c r="A68" s="121"/>
      <c r="B68" s="119" t="s">
        <v>588</v>
      </c>
      <c r="C68" s="119" t="s">
        <v>34</v>
      </c>
      <c r="D68" s="224">
        <v>4.68568</v>
      </c>
      <c r="E68" s="224">
        <v>4.68568</v>
      </c>
      <c r="F68" s="224">
        <v>4.68568</v>
      </c>
      <c r="G68" s="293"/>
      <c r="H68" s="224">
        <v>8.98311</v>
      </c>
      <c r="I68" s="293"/>
    </row>
    <row r="69" s="94" customFormat="1" spans="1:9">
      <c r="A69" s="121"/>
      <c r="B69" s="119" t="s">
        <v>589</v>
      </c>
      <c r="C69" s="119" t="s">
        <v>34</v>
      </c>
      <c r="D69" s="224">
        <v>4.68568</v>
      </c>
      <c r="E69" s="224">
        <v>4.68568</v>
      </c>
      <c r="F69" s="224">
        <v>4.68568</v>
      </c>
      <c r="G69" s="293"/>
      <c r="H69" s="224">
        <v>8.98311</v>
      </c>
      <c r="I69" s="293"/>
    </row>
    <row r="70" s="94" customFormat="1" spans="4:9">
      <c r="D70" s="292"/>
      <c r="E70" s="292"/>
      <c r="F70" s="292"/>
      <c r="G70" s="292"/>
      <c r="H70" s="292"/>
      <c r="I70" s="286"/>
    </row>
    <row r="71" s="94" customFormat="1" spans="4:9">
      <c r="D71" s="292"/>
      <c r="E71" s="292"/>
      <c r="F71" s="292"/>
      <c r="G71" s="292"/>
      <c r="H71" s="292"/>
      <c r="I71" s="286"/>
    </row>
    <row r="72" s="94" customFormat="1" spans="4:9">
      <c r="D72" s="287" t="s">
        <v>617</v>
      </c>
      <c r="E72" s="287" t="s">
        <v>618</v>
      </c>
      <c r="F72" s="291" t="s">
        <v>619</v>
      </c>
      <c r="G72" s="291" t="s">
        <v>620</v>
      </c>
      <c r="H72" s="291" t="s">
        <v>621</v>
      </c>
      <c r="I72" s="287" t="s">
        <v>622</v>
      </c>
    </row>
    <row r="73" s="94" customFormat="1" ht="18.75" spans="1:9">
      <c r="A73" s="118" t="s">
        <v>24</v>
      </c>
      <c r="B73" s="118" t="s">
        <v>623</v>
      </c>
      <c r="C73" s="118" t="s">
        <v>26</v>
      </c>
      <c r="D73" s="289" t="s">
        <v>27</v>
      </c>
      <c r="E73" s="289" t="s">
        <v>27</v>
      </c>
      <c r="F73" s="289" t="s">
        <v>27</v>
      </c>
      <c r="G73" s="289" t="s">
        <v>27</v>
      </c>
      <c r="H73" s="289" t="s">
        <v>27</v>
      </c>
      <c r="I73" s="289" t="s">
        <v>27</v>
      </c>
    </row>
    <row r="74" s="94" customFormat="1" spans="1:9">
      <c r="A74" s="121" t="s">
        <v>590</v>
      </c>
      <c r="B74" s="119" t="s">
        <v>591</v>
      </c>
      <c r="C74" s="119" t="s">
        <v>34</v>
      </c>
      <c r="D74" s="224">
        <v>4.68568</v>
      </c>
      <c r="E74" s="224">
        <v>4.68568</v>
      </c>
      <c r="F74" s="224">
        <v>4.68568</v>
      </c>
      <c r="G74" s="293"/>
      <c r="H74" s="224">
        <v>8.98311</v>
      </c>
      <c r="I74" s="293"/>
    </row>
    <row r="75" s="94" customFormat="1" spans="1:9">
      <c r="A75" s="121"/>
      <c r="B75" s="119" t="s">
        <v>592</v>
      </c>
      <c r="C75" s="119" t="s">
        <v>34</v>
      </c>
      <c r="D75" s="224">
        <v>4.68568</v>
      </c>
      <c r="E75" s="224">
        <v>4.68568</v>
      </c>
      <c r="F75" s="224">
        <v>4.68568</v>
      </c>
      <c r="G75" s="293"/>
      <c r="H75" s="224">
        <v>8.98311</v>
      </c>
      <c r="I75" s="293"/>
    </row>
    <row r="76" s="94" customFormat="1" spans="1:9">
      <c r="A76" s="121"/>
      <c r="B76" s="119" t="s">
        <v>593</v>
      </c>
      <c r="C76" s="119" t="s">
        <v>34</v>
      </c>
      <c r="D76" s="224">
        <v>4.68568</v>
      </c>
      <c r="E76" s="224">
        <v>4.68568</v>
      </c>
      <c r="F76" s="224">
        <v>4.68568</v>
      </c>
      <c r="G76" s="293"/>
      <c r="H76" s="224">
        <v>8.98311</v>
      </c>
      <c r="I76" s="293"/>
    </row>
    <row r="77" s="94" customFormat="1" spans="1:9">
      <c r="A77" s="121"/>
      <c r="B77" s="119" t="s">
        <v>594</v>
      </c>
      <c r="C77" s="119" t="s">
        <v>34</v>
      </c>
      <c r="D77" s="224">
        <v>4.68568</v>
      </c>
      <c r="E77" s="224">
        <v>4.68568</v>
      </c>
      <c r="F77" s="224">
        <v>4.68568</v>
      </c>
      <c r="G77" s="293"/>
      <c r="H77" s="224">
        <v>8.98311</v>
      </c>
      <c r="I77" s="293"/>
    </row>
    <row r="78" s="94" customFormat="1" spans="1:9">
      <c r="A78" s="121"/>
      <c r="B78" s="119" t="s">
        <v>595</v>
      </c>
      <c r="C78" s="119" t="s">
        <v>34</v>
      </c>
      <c r="D78" s="224">
        <v>4.68568</v>
      </c>
      <c r="E78" s="224">
        <v>4.68568</v>
      </c>
      <c r="F78" s="224">
        <v>4.68568</v>
      </c>
      <c r="G78" s="293"/>
      <c r="H78" s="224">
        <v>8.98311</v>
      </c>
      <c r="I78" s="293"/>
    </row>
    <row r="79" s="94" customFormat="1" spans="1:9">
      <c r="A79" s="121"/>
      <c r="B79" s="119" t="s">
        <v>596</v>
      </c>
      <c r="C79" s="119" t="s">
        <v>34</v>
      </c>
      <c r="D79" s="224">
        <v>4.68568</v>
      </c>
      <c r="E79" s="224">
        <v>4.68568</v>
      </c>
      <c r="F79" s="224">
        <v>4.68568</v>
      </c>
      <c r="G79" s="293"/>
      <c r="H79" s="224">
        <v>8.98311</v>
      </c>
      <c r="I79" s="293"/>
    </row>
    <row r="80" s="94" customFormat="1" spans="1:9">
      <c r="A80" s="121"/>
      <c r="B80" s="119" t="s">
        <v>597</v>
      </c>
      <c r="C80" s="119" t="s">
        <v>34</v>
      </c>
      <c r="D80" s="224">
        <v>4.68568</v>
      </c>
      <c r="E80" s="224">
        <v>4.68568</v>
      </c>
      <c r="F80" s="224">
        <v>4.68568</v>
      </c>
      <c r="G80" s="293"/>
      <c r="H80" s="224">
        <v>8.98311</v>
      </c>
      <c r="I80" s="293"/>
    </row>
    <row r="81" s="94" customFormat="1" spans="1:9">
      <c r="A81" s="121"/>
      <c r="B81" s="119" t="s">
        <v>598</v>
      </c>
      <c r="C81" s="119" t="s">
        <v>34</v>
      </c>
      <c r="D81" s="224">
        <v>4.68568</v>
      </c>
      <c r="E81" s="224">
        <v>4.68568</v>
      </c>
      <c r="F81" s="224">
        <v>4.68568</v>
      </c>
      <c r="G81" s="293"/>
      <c r="H81" s="224">
        <v>8.98311</v>
      </c>
      <c r="I81" s="293"/>
    </row>
    <row r="82" s="94" customFormat="1" spans="1:9">
      <c r="A82" s="121"/>
      <c r="B82" s="119" t="s">
        <v>599</v>
      </c>
      <c r="C82" s="119" t="s">
        <v>34</v>
      </c>
      <c r="D82" s="224">
        <v>4.68568</v>
      </c>
      <c r="E82" s="224">
        <v>4.68568</v>
      </c>
      <c r="F82" s="224">
        <v>4.68568</v>
      </c>
      <c r="G82" s="293"/>
      <c r="H82" s="224">
        <v>8.98311</v>
      </c>
      <c r="I82" s="293"/>
    </row>
    <row r="83" s="94" customFormat="1" spans="4:9">
      <c r="D83" s="292"/>
      <c r="E83" s="292"/>
      <c r="F83" s="292"/>
      <c r="G83" s="292"/>
      <c r="H83" s="292"/>
      <c r="I83" s="286"/>
    </row>
    <row r="84" s="94" customFormat="1" spans="4:9">
      <c r="D84" s="292"/>
      <c r="E84" s="292"/>
      <c r="F84" s="292"/>
      <c r="G84" s="292"/>
      <c r="H84" s="292"/>
      <c r="I84" s="286"/>
    </row>
    <row r="85" s="94" customFormat="1" spans="4:9">
      <c r="D85" s="287" t="s">
        <v>617</v>
      </c>
      <c r="E85" s="287" t="s">
        <v>618</v>
      </c>
      <c r="F85" s="291" t="s">
        <v>619</v>
      </c>
      <c r="G85" s="291" t="s">
        <v>620</v>
      </c>
      <c r="H85" s="291" t="s">
        <v>621</v>
      </c>
      <c r="I85" s="287" t="s">
        <v>622</v>
      </c>
    </row>
    <row r="86" s="94" customFormat="1" ht="18.75" spans="1:9">
      <c r="A86" s="118" t="s">
        <v>24</v>
      </c>
      <c r="B86" s="118" t="s">
        <v>623</v>
      </c>
      <c r="C86" s="118" t="s">
        <v>26</v>
      </c>
      <c r="D86" s="289" t="s">
        <v>27</v>
      </c>
      <c r="E86" s="289" t="s">
        <v>27</v>
      </c>
      <c r="F86" s="289" t="s">
        <v>27</v>
      </c>
      <c r="G86" s="289" t="s">
        <v>27</v>
      </c>
      <c r="H86" s="289" t="s">
        <v>27</v>
      </c>
      <c r="I86" s="289" t="s">
        <v>27</v>
      </c>
    </row>
    <row r="87" s="94" customFormat="1" spans="1:9">
      <c r="A87" s="121" t="s">
        <v>600</v>
      </c>
      <c r="B87" s="119" t="s">
        <v>601</v>
      </c>
      <c r="C87" s="119" t="s">
        <v>34</v>
      </c>
      <c r="D87" s="294"/>
      <c r="E87" s="224">
        <v>4.68568</v>
      </c>
      <c r="F87" s="224">
        <v>4.68568</v>
      </c>
      <c r="G87" s="224">
        <v>8.98311</v>
      </c>
      <c r="H87" s="224">
        <v>1164.4894</v>
      </c>
      <c r="I87" s="293"/>
    </row>
    <row r="88" s="94" customFormat="1" spans="1:9">
      <c r="A88" s="121"/>
      <c r="B88" s="119" t="s">
        <v>602</v>
      </c>
      <c r="C88" s="119" t="s">
        <v>34</v>
      </c>
      <c r="D88" s="294"/>
      <c r="E88" s="224">
        <v>4.68568</v>
      </c>
      <c r="F88" s="224">
        <v>4.68568</v>
      </c>
      <c r="G88" s="224">
        <v>8.98311</v>
      </c>
      <c r="H88" s="224">
        <v>1164.4894</v>
      </c>
      <c r="I88" s="293"/>
    </row>
    <row r="89" s="94" customFormat="1" spans="1:9">
      <c r="A89" s="121"/>
      <c r="B89" s="119" t="s">
        <v>603</v>
      </c>
      <c r="C89" s="119" t="s">
        <v>34</v>
      </c>
      <c r="D89" s="294"/>
      <c r="E89" s="224">
        <v>4.68568</v>
      </c>
      <c r="F89" s="224">
        <v>4.68568</v>
      </c>
      <c r="G89" s="224">
        <v>8.98311</v>
      </c>
      <c r="H89" s="224">
        <v>1164.4894</v>
      </c>
      <c r="I89" s="293"/>
    </row>
    <row r="90" s="94" customFormat="1" spans="1:10">
      <c r="A90" s="115"/>
      <c r="B90" s="115"/>
      <c r="C90" s="115"/>
      <c r="D90" s="295"/>
      <c r="E90" s="295"/>
      <c r="F90" s="295"/>
      <c r="G90" s="295"/>
      <c r="H90" s="295"/>
      <c r="I90" s="292"/>
      <c r="J90" s="115"/>
    </row>
    <row r="91" s="94" customFormat="1" spans="1:11">
      <c r="A91" s="115"/>
      <c r="B91" s="115"/>
      <c r="C91" s="115"/>
      <c r="D91" s="286"/>
      <c r="E91" s="295"/>
      <c r="F91" s="295"/>
      <c r="G91" s="295"/>
      <c r="H91" s="295"/>
      <c r="I91" s="292"/>
      <c r="J91" s="115"/>
      <c r="K91" s="115"/>
    </row>
    <row r="92" s="3" customFormat="1" ht="15.75" hidden="1" spans="1:11">
      <c r="A92" s="137" t="s">
        <v>73</v>
      </c>
      <c r="B92" s="198"/>
      <c r="C92" s="198"/>
      <c r="D92" s="198"/>
      <c r="E92" s="198"/>
      <c r="F92" s="198"/>
      <c r="G92" s="198"/>
      <c r="H92" s="198"/>
      <c r="I92" s="198"/>
      <c r="J92" s="198"/>
      <c r="K92" s="198"/>
    </row>
    <row r="93" s="3" customFormat="1" ht="21" hidden="1" customHeight="1" spans="1:11">
      <c r="A93" s="138" t="s">
        <v>636</v>
      </c>
      <c r="B93" s="138"/>
      <c r="C93" s="138"/>
      <c r="D93" s="138"/>
      <c r="E93" s="138"/>
      <c r="F93" s="138"/>
      <c r="G93" s="138"/>
      <c r="H93" s="138"/>
      <c r="I93" s="138"/>
      <c r="J93" s="138"/>
      <c r="K93" s="198"/>
    </row>
    <row r="94" s="3" customFormat="1" ht="27" hidden="1" customHeight="1" spans="1:11">
      <c r="A94" s="296" t="s">
        <v>637</v>
      </c>
      <c r="B94" s="296"/>
      <c r="C94" s="296"/>
      <c r="D94" s="296"/>
      <c r="E94" s="296"/>
      <c r="F94" s="296"/>
      <c r="G94" s="296"/>
      <c r="H94" s="296"/>
      <c r="I94" s="296"/>
      <c r="J94" s="296"/>
      <c r="K94" s="198"/>
    </row>
    <row r="95" s="3" customFormat="1" ht="19.4" hidden="1" customHeight="1" spans="1:11">
      <c r="A95" s="138" t="s">
        <v>638</v>
      </c>
      <c r="B95" s="138"/>
      <c r="C95" s="138"/>
      <c r="D95" s="138"/>
      <c r="E95" s="138"/>
      <c r="F95" s="138"/>
      <c r="G95" s="138"/>
      <c r="H95" s="138"/>
      <c r="I95" s="138"/>
      <c r="J95" s="138"/>
      <c r="K95" s="198"/>
    </row>
    <row r="96" s="3" customFormat="1" ht="52.5" hidden="1" customHeight="1" spans="1:11">
      <c r="A96" s="114" t="s">
        <v>639</v>
      </c>
      <c r="B96" s="114"/>
      <c r="C96" s="114"/>
      <c r="D96" s="114"/>
      <c r="E96" s="114"/>
      <c r="F96" s="114"/>
      <c r="G96" s="114"/>
      <c r="H96" s="114"/>
      <c r="I96" s="114"/>
      <c r="J96" s="111"/>
      <c r="K96" s="198"/>
    </row>
    <row r="97" s="3" customFormat="1" ht="14.5" hidden="1" customHeight="1" spans="1:11">
      <c r="A97" s="138" t="s">
        <v>640</v>
      </c>
      <c r="B97" s="138"/>
      <c r="C97" s="138"/>
      <c r="D97" s="138"/>
      <c r="E97" s="138"/>
      <c r="F97" s="138"/>
      <c r="G97" s="138"/>
      <c r="H97" s="138"/>
      <c r="I97" s="138"/>
      <c r="J97" s="138"/>
      <c r="K97" s="198"/>
    </row>
    <row r="98" s="3" customFormat="1" ht="14.5" hidden="1" customHeight="1" spans="1:11">
      <c r="A98" s="114" t="s">
        <v>641</v>
      </c>
      <c r="B98" s="114"/>
      <c r="C98" s="114"/>
      <c r="D98" s="114"/>
      <c r="E98" s="114"/>
      <c r="F98" s="114"/>
      <c r="G98" s="114"/>
      <c r="H98" s="114"/>
      <c r="I98" s="114"/>
      <c r="J98" s="114"/>
      <c r="K98" s="198"/>
    </row>
    <row r="99" s="3" customFormat="1" hidden="1" spans="1:11">
      <c r="A99" s="114"/>
      <c r="B99" s="114"/>
      <c r="C99" s="114"/>
      <c r="D99" s="114"/>
      <c r="E99" s="114"/>
      <c r="F99" s="114"/>
      <c r="G99" s="114"/>
      <c r="H99" s="114"/>
      <c r="I99" s="114"/>
      <c r="J99" s="114"/>
      <c r="K99" s="198"/>
    </row>
    <row r="100" s="3" customFormat="1" ht="22.5" hidden="1" customHeight="1" spans="1:11">
      <c r="A100" s="163" t="s">
        <v>80</v>
      </c>
      <c r="B100" s="163"/>
      <c r="C100" s="163"/>
      <c r="D100" s="163"/>
      <c r="E100" s="163"/>
      <c r="F100" s="163"/>
      <c r="G100" s="163"/>
      <c r="H100" s="163"/>
      <c r="I100" s="163"/>
      <c r="J100" s="163"/>
      <c r="K100" s="198"/>
    </row>
    <row r="101" s="3" customFormat="1" spans="4:9">
      <c r="D101" s="276"/>
      <c r="E101" s="276"/>
      <c r="F101" s="276"/>
      <c r="G101" s="276"/>
      <c r="H101" s="276"/>
      <c r="I101" s="276"/>
    </row>
    <row r="102" s="3" customFormat="1" spans="4:9">
      <c r="D102" s="276"/>
      <c r="E102" s="276"/>
      <c r="F102" s="276"/>
      <c r="G102" s="276"/>
      <c r="H102" s="276"/>
      <c r="I102" s="276"/>
    </row>
    <row r="103" s="3" customFormat="1" spans="4:9">
      <c r="D103" s="276"/>
      <c r="E103" s="276"/>
      <c r="F103" s="276"/>
      <c r="G103" s="276"/>
      <c r="H103" s="276"/>
      <c r="I103" s="276"/>
    </row>
    <row r="104" s="3" customFormat="1" spans="4:9">
      <c r="D104" s="276"/>
      <c r="E104" s="276"/>
      <c r="F104" s="276"/>
      <c r="G104" s="276"/>
      <c r="H104" s="276"/>
      <c r="I104" s="276"/>
    </row>
    <row r="105" s="3" customFormat="1" spans="4:9">
      <c r="D105" s="276"/>
      <c r="E105" s="276"/>
      <c r="F105" s="276"/>
      <c r="G105" s="276"/>
      <c r="H105" s="276"/>
      <c r="I105" s="276"/>
    </row>
    <row r="106" s="3" customFormat="1" spans="4:9">
      <c r="D106" s="276"/>
      <c r="E106" s="276"/>
      <c r="F106" s="276"/>
      <c r="G106" s="276"/>
      <c r="H106" s="276"/>
      <c r="I106" s="276"/>
    </row>
    <row r="107" s="3" customFormat="1" spans="4:9">
      <c r="D107" s="276"/>
      <c r="E107" s="276"/>
      <c r="F107" s="276"/>
      <c r="G107" s="276"/>
      <c r="H107" s="276"/>
      <c r="I107" s="276"/>
    </row>
    <row r="108" s="3" customFormat="1" spans="4:9">
      <c r="D108" s="276"/>
      <c r="E108" s="276"/>
      <c r="F108" s="276"/>
      <c r="G108" s="276"/>
      <c r="H108" s="276"/>
      <c r="I108" s="276"/>
    </row>
    <row r="109" s="3" customFormat="1" spans="4:9">
      <c r="D109" s="276"/>
      <c r="E109" s="276"/>
      <c r="F109" s="276"/>
      <c r="G109" s="276"/>
      <c r="H109" s="276"/>
      <c r="I109" s="276"/>
    </row>
    <row r="110" s="3" customFormat="1" spans="4:9">
      <c r="D110" s="276"/>
      <c r="E110" s="276"/>
      <c r="F110" s="276"/>
      <c r="G110" s="276"/>
      <c r="H110" s="276"/>
      <c r="I110" s="276"/>
    </row>
    <row r="111" s="3" customFormat="1" spans="4:9">
      <c r="D111" s="276"/>
      <c r="E111" s="276"/>
      <c r="F111" s="276"/>
      <c r="G111" s="276"/>
      <c r="H111" s="276"/>
      <c r="I111" s="276"/>
    </row>
    <row r="112" s="3" customFormat="1" spans="4:9">
      <c r="D112" s="276"/>
      <c r="E112" s="276"/>
      <c r="F112" s="276"/>
      <c r="G112" s="276"/>
      <c r="H112" s="276"/>
      <c r="I112" s="276"/>
    </row>
    <row r="113" s="3" customFormat="1" spans="4:9">
      <c r="D113" s="276"/>
      <c r="E113" s="276"/>
      <c r="F113" s="276"/>
      <c r="G113" s="276"/>
      <c r="H113" s="276"/>
      <c r="I113" s="276"/>
    </row>
    <row r="114" s="3" customFormat="1" spans="4:9">
      <c r="D114" s="276"/>
      <c r="E114" s="276"/>
      <c r="F114" s="276"/>
      <c r="G114" s="276"/>
      <c r="H114" s="276"/>
      <c r="I114" s="276"/>
    </row>
    <row r="115" s="3" customFormat="1" spans="4:9">
      <c r="D115" s="276"/>
      <c r="E115" s="276"/>
      <c r="F115" s="276"/>
      <c r="G115" s="276"/>
      <c r="H115" s="276"/>
      <c r="I115" s="276"/>
    </row>
    <row r="116" s="3" customFormat="1" spans="4:9">
      <c r="D116" s="276"/>
      <c r="E116" s="276"/>
      <c r="F116" s="276"/>
      <c r="G116" s="276"/>
      <c r="H116" s="276"/>
      <c r="I116" s="276"/>
    </row>
    <row r="117" s="3" customFormat="1" spans="4:9">
      <c r="D117" s="276"/>
      <c r="E117" s="276"/>
      <c r="F117" s="276"/>
      <c r="G117" s="276"/>
      <c r="H117" s="276"/>
      <c r="I117" s="276"/>
    </row>
    <row r="118" s="3" customFormat="1" spans="4:9">
      <c r="D118" s="276"/>
      <c r="E118" s="276"/>
      <c r="F118" s="276"/>
      <c r="G118" s="276"/>
      <c r="H118" s="276"/>
      <c r="I118" s="276"/>
    </row>
    <row r="119" s="3" customFormat="1" spans="4:9">
      <c r="D119" s="276"/>
      <c r="E119" s="276"/>
      <c r="F119" s="276"/>
      <c r="G119" s="276"/>
      <c r="H119" s="276"/>
      <c r="I119" s="276"/>
    </row>
    <row r="120" s="3" customFormat="1" spans="4:9">
      <c r="D120" s="276"/>
      <c r="E120" s="276"/>
      <c r="F120" s="276"/>
      <c r="G120" s="276"/>
      <c r="H120" s="276"/>
      <c r="I120" s="276"/>
    </row>
    <row r="121" s="3" customFormat="1" spans="4:9">
      <c r="D121" s="276"/>
      <c r="E121" s="276"/>
      <c r="F121" s="276"/>
      <c r="G121" s="276"/>
      <c r="H121" s="276"/>
      <c r="I121" s="276"/>
    </row>
    <row r="122" s="3" customFormat="1" spans="4:9">
      <c r="D122" s="276"/>
      <c r="E122" s="276"/>
      <c r="F122" s="276"/>
      <c r="G122" s="276"/>
      <c r="H122" s="276"/>
      <c r="I122" s="276"/>
    </row>
    <row r="123" s="3" customFormat="1" spans="4:9">
      <c r="D123" s="276"/>
      <c r="E123" s="276"/>
      <c r="F123" s="276"/>
      <c r="G123" s="276"/>
      <c r="H123" s="276"/>
      <c r="I123" s="276"/>
    </row>
    <row r="124" s="3" customFormat="1" spans="4:9">
      <c r="D124" s="276"/>
      <c r="E124" s="276"/>
      <c r="F124" s="276"/>
      <c r="G124" s="276"/>
      <c r="H124" s="276"/>
      <c r="I124" s="276"/>
    </row>
    <row r="125" s="3" customFormat="1" spans="4:9">
      <c r="D125" s="276"/>
      <c r="E125" s="276"/>
      <c r="F125" s="276"/>
      <c r="G125" s="276"/>
      <c r="H125" s="276"/>
      <c r="I125" s="276"/>
    </row>
    <row r="126" s="3" customFormat="1" spans="4:9">
      <c r="D126" s="276"/>
      <c r="E126" s="276"/>
      <c r="F126" s="276"/>
      <c r="G126" s="276"/>
      <c r="H126" s="276"/>
      <c r="I126" s="276"/>
    </row>
    <row r="127" s="3" customFormat="1" spans="4:9">
      <c r="D127" s="276"/>
      <c r="E127" s="276"/>
      <c r="F127" s="276"/>
      <c r="G127" s="276"/>
      <c r="H127" s="276"/>
      <c r="I127" s="276"/>
    </row>
    <row r="128" s="3" customFormat="1" spans="4:9">
      <c r="D128" s="276"/>
      <c r="E128" s="276"/>
      <c r="F128" s="276"/>
      <c r="G128" s="276"/>
      <c r="H128" s="276"/>
      <c r="I128" s="276"/>
    </row>
    <row r="129" s="3" customFormat="1" spans="4:9">
      <c r="D129" s="276"/>
      <c r="E129" s="276"/>
      <c r="F129" s="276"/>
      <c r="G129" s="276"/>
      <c r="H129" s="276"/>
      <c r="I129" s="276"/>
    </row>
    <row r="130" s="3" customFormat="1" spans="4:9">
      <c r="D130" s="276"/>
      <c r="E130" s="276"/>
      <c r="F130" s="276"/>
      <c r="G130" s="276"/>
      <c r="H130" s="276"/>
      <c r="I130" s="276"/>
    </row>
    <row r="131" s="3" customFormat="1" spans="4:9">
      <c r="D131" s="276"/>
      <c r="E131" s="276"/>
      <c r="F131" s="276"/>
      <c r="G131" s="276"/>
      <c r="H131" s="276"/>
      <c r="I131" s="276"/>
    </row>
    <row r="132" s="3" customFormat="1" spans="4:9">
      <c r="D132" s="276"/>
      <c r="E132" s="276"/>
      <c r="F132" s="276"/>
      <c r="G132" s="276"/>
      <c r="H132" s="276"/>
      <c r="I132" s="276"/>
    </row>
    <row r="133" s="3" customFormat="1" spans="4:9">
      <c r="D133" s="276"/>
      <c r="E133" s="276"/>
      <c r="F133" s="276"/>
      <c r="G133" s="276"/>
      <c r="H133" s="276"/>
      <c r="I133" s="276"/>
    </row>
    <row r="134" s="3" customFormat="1" spans="4:9">
      <c r="D134" s="276"/>
      <c r="E134" s="276"/>
      <c r="F134" s="276"/>
      <c r="G134" s="276"/>
      <c r="H134" s="276"/>
      <c r="I134" s="276"/>
    </row>
    <row r="135" s="3" customFormat="1" spans="4:9">
      <c r="D135" s="276"/>
      <c r="E135" s="276"/>
      <c r="F135" s="276"/>
      <c r="G135" s="276"/>
      <c r="H135" s="276"/>
      <c r="I135" s="276"/>
    </row>
    <row r="136" s="3" customFormat="1" spans="4:9">
      <c r="D136" s="276"/>
      <c r="E136" s="276"/>
      <c r="F136" s="276"/>
      <c r="G136" s="276"/>
      <c r="H136" s="276"/>
      <c r="I136" s="276"/>
    </row>
    <row r="137" s="3" customFormat="1" spans="4:9">
      <c r="D137" s="276"/>
      <c r="E137" s="276"/>
      <c r="F137" s="276"/>
      <c r="G137" s="276"/>
      <c r="H137" s="276"/>
      <c r="I137" s="276"/>
    </row>
    <row r="138" s="3" customFormat="1" spans="4:9">
      <c r="D138" s="276"/>
      <c r="E138" s="276"/>
      <c r="F138" s="276"/>
      <c r="G138" s="276"/>
      <c r="H138" s="276"/>
      <c r="I138" s="276"/>
    </row>
    <row r="139" s="3" customFormat="1" spans="4:9">
      <c r="D139" s="276"/>
      <c r="E139" s="276"/>
      <c r="F139" s="276"/>
      <c r="G139" s="276"/>
      <c r="H139" s="276"/>
      <c r="I139" s="276"/>
    </row>
    <row r="140" s="3" customFormat="1" spans="4:9">
      <c r="D140" s="276"/>
      <c r="E140" s="276"/>
      <c r="F140" s="276"/>
      <c r="G140" s="276"/>
      <c r="H140" s="276"/>
      <c r="I140" s="276"/>
    </row>
    <row r="141" s="3" customFormat="1" spans="4:9">
      <c r="D141" s="276"/>
      <c r="E141" s="276"/>
      <c r="F141" s="276"/>
      <c r="G141" s="276"/>
      <c r="H141" s="276"/>
      <c r="I141" s="276"/>
    </row>
    <row r="142" s="3" customFormat="1" spans="4:9">
      <c r="D142" s="276"/>
      <c r="E142" s="276"/>
      <c r="F142" s="276"/>
      <c r="G142" s="276"/>
      <c r="H142" s="276"/>
      <c r="I142" s="276"/>
    </row>
    <row r="143" s="3" customFormat="1" spans="4:9">
      <c r="D143" s="276"/>
      <c r="E143" s="276"/>
      <c r="F143" s="276"/>
      <c r="G143" s="276"/>
      <c r="H143" s="276"/>
      <c r="I143" s="276"/>
    </row>
    <row r="144" s="3" customFormat="1" spans="4:9">
      <c r="D144" s="276"/>
      <c r="E144" s="276"/>
      <c r="F144" s="276"/>
      <c r="G144" s="276"/>
      <c r="H144" s="276"/>
      <c r="I144" s="276"/>
    </row>
    <row r="145" s="3" customFormat="1" spans="4:9">
      <c r="D145" s="276"/>
      <c r="E145" s="276"/>
      <c r="F145" s="276"/>
      <c r="G145" s="276"/>
      <c r="H145" s="276"/>
      <c r="I145" s="276"/>
    </row>
    <row r="146" s="3" customFormat="1" spans="4:9">
      <c r="D146" s="276"/>
      <c r="E146" s="276"/>
      <c r="F146" s="276"/>
      <c r="G146" s="276"/>
      <c r="H146" s="276"/>
      <c r="I146" s="276"/>
    </row>
    <row r="147" s="3" customFormat="1" spans="4:9">
      <c r="D147" s="276"/>
      <c r="E147" s="276"/>
      <c r="F147" s="276"/>
      <c r="G147" s="276"/>
      <c r="H147" s="276"/>
      <c r="I147" s="276"/>
    </row>
    <row r="148" s="3" customFormat="1" spans="4:9">
      <c r="D148" s="276"/>
      <c r="E148" s="276"/>
      <c r="F148" s="276"/>
      <c r="G148" s="276"/>
      <c r="H148" s="276"/>
      <c r="I148" s="276"/>
    </row>
    <row r="149" s="3" customFormat="1" spans="4:9">
      <c r="D149" s="276"/>
      <c r="E149" s="276"/>
      <c r="F149" s="276"/>
      <c r="G149" s="276"/>
      <c r="H149" s="276"/>
      <c r="I149" s="276"/>
    </row>
    <row r="150" s="3" customFormat="1" spans="4:9">
      <c r="D150" s="276"/>
      <c r="E150" s="276"/>
      <c r="F150" s="276"/>
      <c r="G150" s="276"/>
      <c r="H150" s="276"/>
      <c r="I150" s="276"/>
    </row>
    <row r="151" s="3" customFormat="1" spans="4:9">
      <c r="D151" s="276"/>
      <c r="E151" s="276"/>
      <c r="F151" s="276"/>
      <c r="G151" s="276"/>
      <c r="H151" s="276"/>
      <c r="I151" s="276"/>
    </row>
    <row r="152" s="3" customFormat="1" spans="4:9">
      <c r="D152" s="276"/>
      <c r="E152" s="276"/>
      <c r="F152" s="276"/>
      <c r="G152" s="276"/>
      <c r="H152" s="276"/>
      <c r="I152" s="276"/>
    </row>
    <row r="153" s="3" customFormat="1" spans="4:9">
      <c r="D153" s="276"/>
      <c r="E153" s="276"/>
      <c r="F153" s="276"/>
      <c r="G153" s="276"/>
      <c r="H153" s="276"/>
      <c r="I153" s="276"/>
    </row>
    <row r="154" s="3" customFormat="1" spans="4:9">
      <c r="D154" s="276"/>
      <c r="E154" s="276"/>
      <c r="F154" s="276"/>
      <c r="G154" s="276"/>
      <c r="H154" s="276"/>
      <c r="I154" s="276"/>
    </row>
    <row r="155" s="3" customFormat="1" spans="4:9">
      <c r="D155" s="276"/>
      <c r="E155" s="276"/>
      <c r="F155" s="276"/>
      <c r="G155" s="276"/>
      <c r="H155" s="276"/>
      <c r="I155" s="276"/>
    </row>
  </sheetData>
  <mergeCells count="25">
    <mergeCell ref="A8:J8"/>
    <mergeCell ref="A9:J9"/>
    <mergeCell ref="A10:J10"/>
    <mergeCell ref="A11:J11"/>
    <mergeCell ref="A12:J12"/>
    <mergeCell ref="A13:J13"/>
    <mergeCell ref="A16:J16"/>
    <mergeCell ref="A17:J17"/>
    <mergeCell ref="A18:J18"/>
    <mergeCell ref="A19:J19"/>
    <mergeCell ref="B21:K21"/>
    <mergeCell ref="A93:J93"/>
    <mergeCell ref="A94:J94"/>
    <mergeCell ref="A95:J95"/>
    <mergeCell ref="A96:I96"/>
    <mergeCell ref="A97:J97"/>
    <mergeCell ref="A98:J98"/>
    <mergeCell ref="A100:J100"/>
    <mergeCell ref="A24:A36"/>
    <mergeCell ref="A41:A43"/>
    <mergeCell ref="A48:A52"/>
    <mergeCell ref="A57:A61"/>
    <mergeCell ref="A66:A69"/>
    <mergeCell ref="A74:A82"/>
    <mergeCell ref="A87:A89"/>
  </mergeCells>
  <conditionalFormatting sqref="D24:I36 D41:I43 D48:I52 D57:I61 D66:I69 D74:I82 D87:I89">
    <cfRule type="expression" dxfId="0" priority="1" stopIfTrue="1">
      <formula>D24=""</formula>
    </cfRule>
  </conditionalFormatting>
  <hyperlinks>
    <hyperlink ref="A3" location="Index!A1" display="Index"/>
    <hyperlink ref="A14" r:id="rId3" display="https://wrap.org.uk/resources/report/carbon-waste-and-resources-metric"/>
    <hyperlink ref="A94:J94" location="'Material use'!A1" display="No, these factors are not appropriate. For specific procurement factors, please see the ‘Material use' tab."/>
    <hyperlink ref="A11:J11" r:id="rId4" display="●  These factors cannot be used to determine the relative lifecycle merit of different waste management options. This is because the emissions from energy recovery, recycling, composting and anaerobic digestion are attributed to the user of the recycled materials, not the producer of the waste, in line with GHG Protocol Guidelines.      "/>
    <hyperlink ref="A12:J12" r:id="rId4" display="●  For landfill, the factors in the tables include collection, transportation and landfill emissions (‘gate to grave’). For incineration with energy recovery and recycling, the factors consider transport to an energy recovery or materials reclamation facility only. This is in line with GHG Protocol Guidelines, with subsequent emissions attributed to electricity generation or recycled material production respectively.  "/>
  </hyperlinks>
  <pageMargins left="0.7" right="0.7" top="0.75" bottom="0.75" header="0.3" footer="0.3"/>
  <pageSetup paperSize="9" scale="20" fitToHeight="0" orientation="landscape"/>
  <headerFooter alignWithMargins="0">
    <oddHeader>&amp;C&amp;"Calibri"&amp;10&amp;K000000 OFFICIAL&amp;1#
</oddHeader>
    <oddFooter>&amp;C
&amp;1#&amp;"Calibri"&amp;10&amp;K000000 OFFICIAL</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tabColor theme="5" tint="0.399975585192419"/>
    <pageSetUpPr fitToPage="1"/>
  </sheetPr>
  <dimension ref="A1:X69"/>
  <sheetViews>
    <sheetView topLeftCell="A22" workbookViewId="0">
      <selection activeCell="I60" sqref="I60"/>
    </sheetView>
  </sheetViews>
  <sheetFormatPr defaultColWidth="11.1809523809524" defaultRowHeight="15"/>
  <cols>
    <col min="1" max="1" width="16.5428571428571" style="99" customWidth="1"/>
    <col min="2" max="2" width="20.8190476190476" style="99" customWidth="1"/>
    <col min="3" max="3" width="23.1809523809524" style="99" customWidth="1"/>
    <col min="4" max="4" width="17.1809523809524" style="99" customWidth="1"/>
    <col min="5" max="5" width="17" style="99" customWidth="1"/>
    <col min="6" max="6" width="20.7238095238095" style="99" hidden="1" customWidth="1"/>
    <col min="7" max="7" width="20.5428571428571" style="99" hidden="1" customWidth="1"/>
    <col min="8" max="8" width="21" style="99" hidden="1" customWidth="1"/>
    <col min="9" max="9" width="17" style="99" customWidth="1"/>
    <col min="10" max="10" width="20.7238095238095" style="99" hidden="1" customWidth="1"/>
    <col min="11" max="11" width="20.5428571428571" style="99" hidden="1" customWidth="1"/>
    <col min="12" max="12" width="21" style="99" hidden="1" customWidth="1"/>
    <col min="13" max="13" width="51.1809523809524" style="99" customWidth="1"/>
    <col min="14" max="16384" width="11.1809523809524" style="99"/>
  </cols>
  <sheetData>
    <row r="1" s="1" customFormat="1" ht="11.25" spans="1:1">
      <c r="A1" s="1" t="s">
        <v>0</v>
      </c>
    </row>
    <row r="2" s="3" customFormat="1" ht="21" spans="1:6">
      <c r="A2" s="4" t="s">
        <v>642</v>
      </c>
      <c r="B2" s="4"/>
      <c r="C2" s="4"/>
      <c r="D2" s="4"/>
      <c r="E2" s="4"/>
      <c r="F2" s="4"/>
    </row>
    <row r="3" s="3" customFormat="1" hidden="1" spans="1:1">
      <c r="A3" s="5" t="s">
        <v>2</v>
      </c>
    </row>
    <row r="4" s="2" customFormat="1" ht="7.5" hidden="1"/>
    <row r="5" s="3" customFormat="1" ht="15.75" hidden="1" spans="1:6">
      <c r="A5" s="8" t="s">
        <v>3</v>
      </c>
      <c r="B5" s="102" t="s">
        <v>642</v>
      </c>
      <c r="C5" s="8" t="s">
        <v>4</v>
      </c>
      <c r="D5" s="9" t="s">
        <v>5</v>
      </c>
      <c r="E5" s="10" t="s">
        <v>6</v>
      </c>
      <c r="F5" s="11" t="s">
        <v>7</v>
      </c>
    </row>
    <row r="6" s="3" customFormat="1" ht="15.75" hidden="1" spans="1:6">
      <c r="A6" s="103" t="s">
        <v>8</v>
      </c>
      <c r="B6" s="104" t="s">
        <v>173</v>
      </c>
      <c r="C6" s="16" t="s">
        <v>10</v>
      </c>
      <c r="D6" s="105">
        <v>1</v>
      </c>
      <c r="E6" s="16" t="s">
        <v>11</v>
      </c>
      <c r="F6" s="17">
        <v>2025</v>
      </c>
    </row>
    <row r="7" s="3" customFormat="1" ht="16.5" hidden="1"/>
    <row r="8" s="3" customFormat="1" ht="17.25" hidden="1" customHeight="1" spans="1:24">
      <c r="A8" s="204" t="s">
        <v>643</v>
      </c>
      <c r="B8" s="205"/>
      <c r="C8" s="205"/>
      <c r="D8" s="205"/>
      <c r="E8" s="205"/>
      <c r="F8" s="205"/>
      <c r="G8" s="205"/>
      <c r="H8" s="205"/>
      <c r="I8" s="205"/>
      <c r="J8" s="205"/>
      <c r="K8" s="205"/>
      <c r="L8" s="219"/>
      <c r="M8" s="198"/>
      <c r="N8" s="198"/>
      <c r="O8" s="198"/>
      <c r="P8" s="198"/>
      <c r="Q8" s="198"/>
      <c r="R8" s="198"/>
      <c r="S8" s="198"/>
      <c r="T8" s="198"/>
      <c r="U8" s="198"/>
      <c r="V8" s="198"/>
      <c r="W8" s="198"/>
      <c r="X8" s="198"/>
    </row>
    <row r="9" s="3" customFormat="1" ht="15.75" hidden="1" spans="1:24">
      <c r="A9" s="114"/>
      <c r="B9" s="206"/>
      <c r="C9" s="206"/>
      <c r="D9" s="206"/>
      <c r="E9" s="206"/>
      <c r="F9" s="206"/>
      <c r="G9" s="206"/>
      <c r="H9" s="206"/>
      <c r="I9" s="206"/>
      <c r="J9" s="206"/>
      <c r="K9" s="206"/>
      <c r="L9" s="206"/>
      <c r="M9" s="198"/>
      <c r="N9" s="198"/>
      <c r="O9" s="198"/>
      <c r="P9" s="198"/>
      <c r="Q9" s="198"/>
      <c r="R9" s="198"/>
      <c r="S9" s="198"/>
      <c r="T9" s="198"/>
      <c r="U9" s="198"/>
      <c r="V9" s="198"/>
      <c r="W9" s="198"/>
      <c r="X9" s="198"/>
    </row>
    <row r="10" s="3" customFormat="1" hidden="1" customHeight="1" spans="1:24">
      <c r="A10" s="109" t="s">
        <v>13</v>
      </c>
      <c r="B10" s="109"/>
      <c r="C10" s="109"/>
      <c r="D10" s="109"/>
      <c r="E10" s="109"/>
      <c r="F10" s="109"/>
      <c r="G10" s="109"/>
      <c r="H10" s="109"/>
      <c r="I10" s="109"/>
      <c r="J10" s="109"/>
      <c r="K10" s="109"/>
      <c r="L10" s="109"/>
      <c r="M10" s="198"/>
      <c r="N10" s="198"/>
      <c r="O10" s="198"/>
      <c r="P10" s="198"/>
      <c r="Q10" s="198"/>
      <c r="R10" s="198"/>
      <c r="S10" s="198"/>
      <c r="T10" s="198"/>
      <c r="U10" s="198"/>
      <c r="V10" s="198"/>
      <c r="W10" s="198"/>
      <c r="X10" s="198"/>
    </row>
    <row r="11" s="3" customFormat="1" ht="36.75" hidden="1" customHeight="1" spans="1:24">
      <c r="A11" s="114" t="s">
        <v>644</v>
      </c>
      <c r="B11" s="114"/>
      <c r="C11" s="114"/>
      <c r="D11" s="114"/>
      <c r="E11" s="114"/>
      <c r="F11" s="114"/>
      <c r="G11" s="114"/>
      <c r="H11" s="114"/>
      <c r="I11" s="114"/>
      <c r="J11" s="114"/>
      <c r="K11" s="114"/>
      <c r="L11" s="114"/>
      <c r="M11" s="198"/>
      <c r="N11" s="198"/>
      <c r="O11" s="198"/>
      <c r="P11" s="198"/>
      <c r="Q11" s="198"/>
      <c r="R11" s="198"/>
      <c r="S11" s="198"/>
      <c r="T11" s="198"/>
      <c r="U11" s="198"/>
      <c r="V11" s="198"/>
      <c r="W11" s="198"/>
      <c r="X11" s="198"/>
    </row>
    <row r="12" s="3" customFormat="1" ht="36.75" hidden="1" customHeight="1" spans="1:24">
      <c r="A12" s="114" t="s">
        <v>645</v>
      </c>
      <c r="B12" s="114"/>
      <c r="C12" s="114"/>
      <c r="D12" s="114"/>
      <c r="E12" s="114"/>
      <c r="F12" s="114"/>
      <c r="G12" s="114"/>
      <c r="H12" s="114"/>
      <c r="I12" s="114"/>
      <c r="J12" s="114"/>
      <c r="K12" s="114"/>
      <c r="L12" s="114"/>
      <c r="M12" s="271"/>
      <c r="N12" s="271"/>
      <c r="O12" s="271"/>
      <c r="P12" s="271"/>
      <c r="Q12" s="271"/>
      <c r="R12" s="271"/>
      <c r="S12" s="271"/>
      <c r="T12" s="271"/>
      <c r="U12" s="271"/>
      <c r="V12" s="271"/>
      <c r="W12" s="271"/>
      <c r="X12" s="271"/>
    </row>
    <row r="13" s="3" customFormat="1" ht="32.25" hidden="1" customHeight="1" spans="1:24">
      <c r="A13" s="114" t="s">
        <v>646</v>
      </c>
      <c r="B13" s="114"/>
      <c r="C13" s="114"/>
      <c r="D13" s="114"/>
      <c r="E13" s="114"/>
      <c r="F13" s="114"/>
      <c r="G13" s="114"/>
      <c r="H13" s="114"/>
      <c r="I13" s="114"/>
      <c r="J13" s="114"/>
      <c r="K13" s="114"/>
      <c r="L13" s="114"/>
      <c r="M13" s="198"/>
      <c r="N13" s="198"/>
      <c r="O13" s="198"/>
      <c r="P13" s="198"/>
      <c r="Q13" s="198"/>
      <c r="R13" s="198"/>
      <c r="S13" s="198"/>
      <c r="T13" s="198"/>
      <c r="U13" s="198"/>
      <c r="V13" s="198"/>
      <c r="W13" s="198"/>
      <c r="X13" s="198"/>
    </row>
    <row r="14" s="3" customFormat="1" hidden="1" spans="1:24">
      <c r="A14" s="114"/>
      <c r="B14" s="206"/>
      <c r="C14" s="206"/>
      <c r="D14" s="206"/>
      <c r="E14" s="206"/>
      <c r="F14" s="206"/>
      <c r="G14" s="206"/>
      <c r="H14" s="206"/>
      <c r="I14" s="206"/>
      <c r="J14" s="206"/>
      <c r="K14" s="206"/>
      <c r="L14" s="206"/>
      <c r="M14" s="198"/>
      <c r="N14" s="198"/>
      <c r="O14" s="198"/>
      <c r="P14" s="198"/>
      <c r="Q14" s="198"/>
      <c r="R14" s="198"/>
      <c r="S14" s="198"/>
      <c r="T14" s="198"/>
      <c r="U14" s="198"/>
      <c r="V14" s="198"/>
      <c r="W14" s="198"/>
      <c r="X14" s="198"/>
    </row>
    <row r="15" s="3" customFormat="1" ht="25.5" hidden="1" customHeight="1" spans="1:24">
      <c r="A15" s="109" t="s">
        <v>647</v>
      </c>
      <c r="B15" s="109"/>
      <c r="C15" s="109"/>
      <c r="D15" s="109"/>
      <c r="E15" s="109"/>
      <c r="F15" s="109"/>
      <c r="G15" s="109"/>
      <c r="H15" s="109"/>
      <c r="I15" s="109"/>
      <c r="J15" s="109"/>
      <c r="K15" s="109"/>
      <c r="L15" s="109"/>
      <c r="M15" s="198"/>
      <c r="N15" s="198"/>
      <c r="O15" s="198"/>
      <c r="P15" s="198"/>
      <c r="Q15" s="198"/>
      <c r="R15" s="198"/>
      <c r="S15" s="198"/>
      <c r="T15" s="198"/>
      <c r="U15" s="198"/>
      <c r="V15" s="198"/>
      <c r="W15" s="198"/>
      <c r="X15" s="198"/>
    </row>
    <row r="16" s="3" customFormat="1" ht="31.5" hidden="1" customHeight="1" spans="1:24">
      <c r="A16" s="114" t="s">
        <v>648</v>
      </c>
      <c r="B16" s="114"/>
      <c r="C16" s="114"/>
      <c r="D16" s="114"/>
      <c r="E16" s="114"/>
      <c r="F16" s="114"/>
      <c r="G16" s="114"/>
      <c r="H16" s="114"/>
      <c r="I16" s="114"/>
      <c r="J16" s="114"/>
      <c r="K16" s="114"/>
      <c r="L16" s="114"/>
      <c r="M16" s="198"/>
      <c r="N16" s="198"/>
      <c r="O16" s="198"/>
      <c r="P16" s="198"/>
      <c r="Q16" s="198"/>
      <c r="R16" s="198"/>
      <c r="S16" s="198"/>
      <c r="T16" s="198"/>
      <c r="U16" s="198"/>
      <c r="V16" s="198"/>
      <c r="W16" s="198"/>
      <c r="X16" s="198"/>
    </row>
    <row r="17" s="3" customFormat="1" ht="16.5" hidden="1" customHeight="1" spans="1:24">
      <c r="A17" s="114" t="s">
        <v>649</v>
      </c>
      <c r="B17" s="114"/>
      <c r="C17" s="114"/>
      <c r="D17" s="114"/>
      <c r="E17" s="114"/>
      <c r="F17" s="114"/>
      <c r="G17" s="114"/>
      <c r="H17" s="114"/>
      <c r="I17" s="114"/>
      <c r="J17" s="114"/>
      <c r="K17" s="114"/>
      <c r="L17" s="114"/>
      <c r="M17" s="198"/>
      <c r="N17" s="198"/>
      <c r="O17" s="198"/>
      <c r="P17" s="198"/>
      <c r="Q17" s="198"/>
      <c r="R17" s="198"/>
      <c r="S17" s="198"/>
      <c r="T17" s="198"/>
      <c r="U17" s="198"/>
      <c r="V17" s="198"/>
      <c r="W17" s="198"/>
      <c r="X17" s="198"/>
    </row>
    <row r="18" s="3" customFormat="1" ht="33.75" hidden="1" customHeight="1" spans="1:24">
      <c r="A18" s="114" t="s">
        <v>650</v>
      </c>
      <c r="B18" s="114"/>
      <c r="C18" s="114"/>
      <c r="D18" s="114"/>
      <c r="E18" s="114"/>
      <c r="F18" s="114"/>
      <c r="G18" s="114"/>
      <c r="H18" s="114"/>
      <c r="I18" s="114"/>
      <c r="J18" s="114"/>
      <c r="K18" s="114"/>
      <c r="L18" s="114"/>
      <c r="M18" s="198"/>
      <c r="N18" s="220"/>
      <c r="O18" s="198"/>
      <c r="P18" s="198"/>
      <c r="Q18" s="198"/>
      <c r="R18" s="198"/>
      <c r="S18" s="198"/>
      <c r="T18" s="198"/>
      <c r="U18" s="198"/>
      <c r="V18" s="198"/>
      <c r="W18" s="198"/>
      <c r="X18" s="198"/>
    </row>
    <row r="19" s="3" customFormat="1" ht="16.5" customHeight="1" spans="1:24">
      <c r="A19" s="114"/>
      <c r="B19" s="114"/>
      <c r="C19" s="114"/>
      <c r="D19" s="114"/>
      <c r="E19" s="114"/>
      <c r="F19" s="114"/>
      <c r="G19" s="114"/>
      <c r="H19" s="114"/>
      <c r="I19" s="114"/>
      <c r="J19" s="114"/>
      <c r="K19" s="114"/>
      <c r="L19" s="114"/>
      <c r="M19" s="198"/>
      <c r="N19" s="220"/>
      <c r="O19" s="198"/>
      <c r="P19" s="198"/>
      <c r="Q19" s="198"/>
      <c r="R19" s="198"/>
      <c r="S19" s="198"/>
      <c r="T19" s="198"/>
      <c r="U19" s="198"/>
      <c r="V19" s="198"/>
      <c r="W19" s="198"/>
      <c r="X19" s="198"/>
    </row>
    <row r="20" s="94" customFormat="1" ht="17.25" customHeight="1" spans="1:24">
      <c r="A20" s="115"/>
      <c r="B20" s="115"/>
      <c r="C20" s="115"/>
      <c r="D20" s="115"/>
      <c r="E20" s="116"/>
      <c r="F20" s="116"/>
      <c r="G20" s="116"/>
      <c r="H20" s="116"/>
      <c r="I20" s="116"/>
      <c r="J20" s="116"/>
      <c r="K20" s="116"/>
      <c r="L20" s="116"/>
      <c r="M20" s="115"/>
      <c r="N20" s="115"/>
      <c r="O20" s="115"/>
      <c r="P20" s="115"/>
      <c r="Q20" s="115"/>
      <c r="R20" s="115"/>
      <c r="S20" s="115"/>
      <c r="T20" s="115"/>
      <c r="U20" s="115"/>
      <c r="V20" s="115"/>
      <c r="W20" s="115"/>
      <c r="X20" s="115"/>
    </row>
    <row r="21" s="94" customFormat="1" spans="1:12">
      <c r="A21" s="210"/>
      <c r="B21" s="210"/>
      <c r="C21" s="210"/>
      <c r="D21" s="210"/>
      <c r="E21" s="248" t="s">
        <v>651</v>
      </c>
      <c r="F21" s="249"/>
      <c r="G21" s="249"/>
      <c r="H21" s="250"/>
      <c r="I21" s="272" t="s">
        <v>652</v>
      </c>
      <c r="J21" s="249"/>
      <c r="K21" s="249"/>
      <c r="L21" s="250"/>
    </row>
    <row r="22" s="94" customFormat="1" ht="18.75" spans="1:12">
      <c r="A22" s="251" t="s">
        <v>24</v>
      </c>
      <c r="B22" s="252" t="s">
        <v>653</v>
      </c>
      <c r="C22" s="252" t="s">
        <v>654</v>
      </c>
      <c r="D22" s="253" t="s">
        <v>26</v>
      </c>
      <c r="E22" s="254" t="s">
        <v>27</v>
      </c>
      <c r="F22" s="255" t="s">
        <v>28</v>
      </c>
      <c r="G22" s="255" t="s">
        <v>29</v>
      </c>
      <c r="H22" s="256" t="s">
        <v>30</v>
      </c>
      <c r="I22" s="273" t="s">
        <v>27</v>
      </c>
      <c r="J22" s="255" t="s">
        <v>28</v>
      </c>
      <c r="K22" s="255" t="s">
        <v>29</v>
      </c>
      <c r="L22" s="256" t="s">
        <v>30</v>
      </c>
    </row>
    <row r="23" s="94" customFormat="1" spans="1:13">
      <c r="A23" s="257" t="s">
        <v>655</v>
      </c>
      <c r="B23" s="258" t="s">
        <v>656</v>
      </c>
      <c r="C23" s="258" t="s">
        <v>657</v>
      </c>
      <c r="D23" s="259" t="s">
        <v>658</v>
      </c>
      <c r="E23" s="260">
        <v>0.22928</v>
      </c>
      <c r="F23" s="261">
        <v>0.22771</v>
      </c>
      <c r="G23" s="261">
        <v>0.00022</v>
      </c>
      <c r="H23" s="261">
        <v>0.00134</v>
      </c>
      <c r="I23" s="260">
        <v>0.13552</v>
      </c>
      <c r="J23" s="261">
        <v>0.13395</v>
      </c>
      <c r="K23" s="261">
        <v>0.00022</v>
      </c>
      <c r="L23" s="261">
        <v>0.00134</v>
      </c>
      <c r="M23" s="116"/>
    </row>
    <row r="24" s="94" customFormat="1" spans="1:13">
      <c r="A24" s="257"/>
      <c r="B24" s="262" t="s">
        <v>659</v>
      </c>
      <c r="C24" s="258" t="s">
        <v>657</v>
      </c>
      <c r="D24" s="259" t="s">
        <v>658</v>
      </c>
      <c r="E24" s="260">
        <v>0.12786</v>
      </c>
      <c r="F24" s="261">
        <v>0.12693</v>
      </c>
      <c r="G24" s="261">
        <v>1e-5</v>
      </c>
      <c r="H24" s="261">
        <v>0.00092</v>
      </c>
      <c r="I24" s="260">
        <v>0.07559</v>
      </c>
      <c r="J24" s="261">
        <v>0.07466</v>
      </c>
      <c r="K24" s="261">
        <v>1e-5</v>
      </c>
      <c r="L24" s="261">
        <v>0.00092</v>
      </c>
      <c r="M24" s="116"/>
    </row>
    <row r="25" s="94" customFormat="1" spans="1:13">
      <c r="A25" s="257"/>
      <c r="B25" s="262"/>
      <c r="C25" s="258" t="s">
        <v>660</v>
      </c>
      <c r="D25" s="259" t="s">
        <v>658</v>
      </c>
      <c r="E25" s="260">
        <v>0.12576</v>
      </c>
      <c r="F25" s="261">
        <v>0.12485</v>
      </c>
      <c r="G25" s="261">
        <v>1e-5</v>
      </c>
      <c r="H25" s="261">
        <v>0.0009</v>
      </c>
      <c r="I25" s="260">
        <v>0.07435</v>
      </c>
      <c r="J25" s="261">
        <v>0.07344</v>
      </c>
      <c r="K25" s="261">
        <v>1e-5</v>
      </c>
      <c r="L25" s="261">
        <v>0.0009</v>
      </c>
      <c r="M25" s="116"/>
    </row>
    <row r="26" s="94" customFormat="1" spans="1:13">
      <c r="A26" s="257"/>
      <c r="B26" s="262"/>
      <c r="C26" s="258" t="s">
        <v>661</v>
      </c>
      <c r="D26" s="259" t="s">
        <v>658</v>
      </c>
      <c r="E26" s="260">
        <v>0.18863</v>
      </c>
      <c r="F26" s="261">
        <v>0.18727</v>
      </c>
      <c r="G26" s="261">
        <v>1e-5</v>
      </c>
      <c r="H26" s="261">
        <v>0.00135</v>
      </c>
      <c r="I26" s="260">
        <v>0.11152</v>
      </c>
      <c r="J26" s="261">
        <v>0.11016</v>
      </c>
      <c r="K26" s="261">
        <v>1e-5</v>
      </c>
      <c r="L26" s="261">
        <v>0.00135</v>
      </c>
      <c r="M26" s="116"/>
    </row>
    <row r="27" s="94" customFormat="1" spans="1:13">
      <c r="A27" s="257"/>
      <c r="B27" s="262" t="s">
        <v>662</v>
      </c>
      <c r="C27" s="258" t="s">
        <v>657</v>
      </c>
      <c r="D27" s="259" t="s">
        <v>658</v>
      </c>
      <c r="E27" s="260">
        <v>0.15282</v>
      </c>
      <c r="F27" s="261">
        <v>0.15152</v>
      </c>
      <c r="G27" s="261">
        <v>1e-5</v>
      </c>
      <c r="H27" s="261">
        <v>0.00129</v>
      </c>
      <c r="I27" s="260">
        <v>0.09043</v>
      </c>
      <c r="J27" s="261">
        <v>0.08913</v>
      </c>
      <c r="K27" s="261">
        <v>1e-5</v>
      </c>
      <c r="L27" s="261">
        <v>0.00129</v>
      </c>
      <c r="M27" s="116"/>
    </row>
    <row r="28" s="94" customFormat="1" spans="1:13">
      <c r="A28" s="257"/>
      <c r="B28" s="262"/>
      <c r="C28" s="258" t="s">
        <v>660</v>
      </c>
      <c r="D28" s="259" t="s">
        <v>658</v>
      </c>
      <c r="E28" s="260">
        <v>0.11704</v>
      </c>
      <c r="F28" s="261">
        <v>0.11604</v>
      </c>
      <c r="G28" s="261">
        <v>1e-5</v>
      </c>
      <c r="H28" s="261">
        <v>0.00099</v>
      </c>
      <c r="I28" s="260">
        <v>0.06926</v>
      </c>
      <c r="J28" s="261">
        <v>0.06826</v>
      </c>
      <c r="K28" s="261">
        <v>1e-5</v>
      </c>
      <c r="L28" s="261">
        <v>0.00099</v>
      </c>
      <c r="M28" s="116"/>
    </row>
    <row r="29" s="94" customFormat="1" spans="1:13">
      <c r="A29" s="257"/>
      <c r="B29" s="262"/>
      <c r="C29" s="258" t="s">
        <v>663</v>
      </c>
      <c r="D29" s="259" t="s">
        <v>658</v>
      </c>
      <c r="E29" s="260">
        <v>0.18726</v>
      </c>
      <c r="F29" s="261">
        <v>0.18567</v>
      </c>
      <c r="G29" s="261">
        <v>1e-5</v>
      </c>
      <c r="H29" s="261">
        <v>0.00157</v>
      </c>
      <c r="I29" s="260">
        <v>0.11081</v>
      </c>
      <c r="J29" s="261">
        <v>0.10922</v>
      </c>
      <c r="K29" s="261">
        <v>1e-5</v>
      </c>
      <c r="L29" s="261">
        <v>0.00157</v>
      </c>
      <c r="M29" s="116"/>
    </row>
    <row r="30" s="94" customFormat="1" spans="1:13">
      <c r="A30" s="257"/>
      <c r="B30" s="262"/>
      <c r="C30" s="258" t="s">
        <v>661</v>
      </c>
      <c r="D30" s="259" t="s">
        <v>658</v>
      </c>
      <c r="E30" s="260">
        <v>0.3394</v>
      </c>
      <c r="F30" s="261">
        <v>0.33652</v>
      </c>
      <c r="G30" s="261">
        <v>2e-5</v>
      </c>
      <c r="H30" s="261">
        <v>0.00285</v>
      </c>
      <c r="I30" s="260">
        <v>0.20083</v>
      </c>
      <c r="J30" s="261">
        <v>0.19795</v>
      </c>
      <c r="K30" s="261">
        <v>2e-5</v>
      </c>
      <c r="L30" s="261">
        <v>0.00285</v>
      </c>
      <c r="M30" s="116"/>
    </row>
    <row r="31" s="94" customFormat="1" spans="1:13">
      <c r="A31" s="257"/>
      <c r="B31" s="262"/>
      <c r="C31" s="258" t="s">
        <v>664</v>
      </c>
      <c r="D31" s="259" t="s">
        <v>658</v>
      </c>
      <c r="E31" s="260">
        <v>0.46814</v>
      </c>
      <c r="F31" s="261">
        <v>0.46417</v>
      </c>
      <c r="G31" s="261">
        <v>3e-5</v>
      </c>
      <c r="H31" s="261">
        <v>0.00394</v>
      </c>
      <c r="I31" s="260">
        <v>0.27701</v>
      </c>
      <c r="J31" s="261">
        <v>0.27304</v>
      </c>
      <c r="K31" s="261">
        <v>3e-5</v>
      </c>
      <c r="L31" s="261">
        <v>0.00394</v>
      </c>
      <c r="M31" s="116"/>
    </row>
    <row r="32" s="94" customFormat="1" spans="1:13">
      <c r="A32" s="257"/>
      <c r="B32" s="262" t="s">
        <v>665</v>
      </c>
      <c r="C32" s="258" t="s">
        <v>657</v>
      </c>
      <c r="D32" s="259" t="s">
        <v>658</v>
      </c>
      <c r="E32" s="260">
        <v>0.14253</v>
      </c>
      <c r="F32" s="261">
        <v>0.14166</v>
      </c>
      <c r="G32" s="261">
        <v>1e-5</v>
      </c>
      <c r="H32" s="261">
        <v>0.00086</v>
      </c>
      <c r="I32" s="260">
        <v>0.0842</v>
      </c>
      <c r="J32" s="261">
        <v>0.08333</v>
      </c>
      <c r="K32" s="261">
        <v>1e-5</v>
      </c>
      <c r="L32" s="261">
        <v>0.00086</v>
      </c>
      <c r="M32" s="116"/>
    </row>
    <row r="33" s="94" customFormat="1" spans="1:13">
      <c r="A33" s="257"/>
      <c r="B33" s="262"/>
      <c r="C33" s="258" t="s">
        <v>660</v>
      </c>
      <c r="D33" s="259" t="s">
        <v>658</v>
      </c>
      <c r="E33" s="260">
        <v>0.10916</v>
      </c>
      <c r="F33" s="261">
        <v>0.10849</v>
      </c>
      <c r="G33" s="261">
        <v>1e-5</v>
      </c>
      <c r="H33" s="261">
        <v>0.00067</v>
      </c>
      <c r="I33" s="260">
        <v>0.06449</v>
      </c>
      <c r="J33" s="261">
        <v>0.06382</v>
      </c>
      <c r="K33" s="261">
        <v>1e-5</v>
      </c>
      <c r="L33" s="261">
        <v>0.00067</v>
      </c>
      <c r="M33" s="116"/>
    </row>
    <row r="34" s="94" customFormat="1" spans="1:13">
      <c r="A34" s="257"/>
      <c r="B34" s="262"/>
      <c r="C34" s="258" t="s">
        <v>663</v>
      </c>
      <c r="D34" s="259" t="s">
        <v>658</v>
      </c>
      <c r="E34" s="260">
        <v>0.17465</v>
      </c>
      <c r="F34" s="261">
        <v>0.17358</v>
      </c>
      <c r="G34" s="261">
        <v>1e-5</v>
      </c>
      <c r="H34" s="261">
        <v>0.00106</v>
      </c>
      <c r="I34" s="260">
        <v>0.10318</v>
      </c>
      <c r="J34" s="261">
        <v>0.10211</v>
      </c>
      <c r="K34" s="261">
        <v>1e-5</v>
      </c>
      <c r="L34" s="261">
        <v>0.00106</v>
      </c>
      <c r="M34" s="116"/>
    </row>
    <row r="35" s="94" customFormat="1" spans="1:13">
      <c r="A35" s="257"/>
      <c r="B35" s="262"/>
      <c r="C35" s="258" t="s">
        <v>661</v>
      </c>
      <c r="D35" s="259" t="s">
        <v>658</v>
      </c>
      <c r="E35" s="260">
        <v>0.31656</v>
      </c>
      <c r="F35" s="261">
        <v>0.31462</v>
      </c>
      <c r="G35" s="261">
        <v>2e-5</v>
      </c>
      <c r="H35" s="261">
        <v>0.00192</v>
      </c>
      <c r="I35" s="260">
        <v>0.18701</v>
      </c>
      <c r="J35" s="261">
        <v>0.18507</v>
      </c>
      <c r="K35" s="261">
        <v>2e-5</v>
      </c>
      <c r="L35" s="261">
        <v>0.00192</v>
      </c>
      <c r="M35" s="116"/>
    </row>
    <row r="36" s="94" customFormat="1" spans="1:13">
      <c r="A36" s="263"/>
      <c r="B36" s="264"/>
      <c r="C36" s="265" t="s">
        <v>664</v>
      </c>
      <c r="D36" s="266" t="s">
        <v>658</v>
      </c>
      <c r="E36" s="260">
        <v>0.43663</v>
      </c>
      <c r="F36" s="261">
        <v>0.43396</v>
      </c>
      <c r="G36" s="261">
        <v>2e-5</v>
      </c>
      <c r="H36" s="261">
        <v>0.00265</v>
      </c>
      <c r="I36" s="260">
        <v>0.25794</v>
      </c>
      <c r="J36" s="261">
        <v>0.25527</v>
      </c>
      <c r="K36" s="261">
        <v>2e-5</v>
      </c>
      <c r="L36" s="261">
        <v>0.00265</v>
      </c>
      <c r="M36" s="116"/>
    </row>
    <row r="37" s="94" customFormat="1" spans="1:24">
      <c r="A37" s="112"/>
      <c r="B37" s="112"/>
      <c r="C37" s="112"/>
      <c r="D37" s="112"/>
      <c r="E37" s="112"/>
      <c r="F37" s="112"/>
      <c r="G37" s="112"/>
      <c r="H37" s="112"/>
      <c r="I37" s="112"/>
      <c r="J37" s="112"/>
      <c r="K37" s="112"/>
      <c r="L37" s="112"/>
      <c r="M37" s="115"/>
      <c r="V37" s="115"/>
      <c r="W37" s="115"/>
      <c r="X37" s="115"/>
    </row>
    <row r="38" s="94" customFormat="1" spans="1:24">
      <c r="A38" s="112"/>
      <c r="B38" s="112"/>
      <c r="C38" s="112"/>
      <c r="D38" s="112"/>
      <c r="E38" s="112"/>
      <c r="F38" s="112"/>
      <c r="G38" s="112"/>
      <c r="H38" s="112"/>
      <c r="I38" s="112"/>
      <c r="J38" s="112"/>
      <c r="K38" s="112"/>
      <c r="L38" s="112"/>
      <c r="M38" s="115"/>
      <c r="N38" s="115"/>
      <c r="O38" s="115"/>
      <c r="P38" s="115"/>
      <c r="Q38" s="115"/>
      <c r="R38" s="115"/>
      <c r="S38" s="115"/>
      <c r="T38" s="115"/>
      <c r="U38" s="115"/>
      <c r="V38" s="115"/>
      <c r="W38" s="115"/>
      <c r="X38" s="115"/>
    </row>
    <row r="39" s="3" customFormat="1" ht="15.75" hidden="1" spans="1:24">
      <c r="A39" s="137" t="s">
        <v>73</v>
      </c>
      <c r="B39" s="198"/>
      <c r="C39" s="198"/>
      <c r="D39" s="198"/>
      <c r="E39" s="198"/>
      <c r="F39" s="198"/>
      <c r="G39" s="198"/>
      <c r="H39" s="198"/>
      <c r="I39" s="198"/>
      <c r="J39" s="198"/>
      <c r="K39" s="198"/>
      <c r="L39" s="198"/>
      <c r="M39" s="198"/>
      <c r="N39" s="198"/>
      <c r="O39" s="198"/>
      <c r="P39" s="198"/>
      <c r="Q39" s="198"/>
      <c r="R39" s="198"/>
      <c r="S39" s="198"/>
      <c r="T39" s="198"/>
      <c r="U39" s="198"/>
      <c r="V39" s="198"/>
      <c r="W39" s="198"/>
      <c r="X39" s="198"/>
    </row>
    <row r="40" s="3" customFormat="1" ht="18" hidden="1" customHeight="1" spans="1:24">
      <c r="A40" s="140" t="s">
        <v>666</v>
      </c>
      <c r="B40" s="140"/>
      <c r="C40" s="140"/>
      <c r="D40" s="140"/>
      <c r="E40" s="140"/>
      <c r="F40" s="140"/>
      <c r="G40" s="140"/>
      <c r="H40" s="140"/>
      <c r="I40" s="140"/>
      <c r="J40" s="140"/>
      <c r="K40" s="140"/>
      <c r="L40" s="140"/>
      <c r="M40" s="198"/>
      <c r="N40" s="198"/>
      <c r="O40" s="198"/>
      <c r="P40" s="198"/>
      <c r="Q40" s="198"/>
      <c r="R40" s="198"/>
      <c r="S40" s="198"/>
      <c r="T40" s="198"/>
      <c r="U40" s="198"/>
      <c r="V40" s="198"/>
      <c r="W40" s="198"/>
      <c r="X40" s="198"/>
    </row>
    <row r="41" s="3" customFormat="1" ht="38.25" hidden="1" customHeight="1" spans="1:24">
      <c r="A41" s="111" t="s">
        <v>667</v>
      </c>
      <c r="B41" s="111"/>
      <c r="C41" s="111"/>
      <c r="D41" s="111"/>
      <c r="E41" s="111"/>
      <c r="F41" s="111"/>
      <c r="G41" s="111"/>
      <c r="H41" s="111"/>
      <c r="I41" s="111"/>
      <c r="J41" s="111"/>
      <c r="K41" s="111"/>
      <c r="L41" s="111"/>
      <c r="M41" s="198"/>
      <c r="N41" s="198"/>
      <c r="O41" s="198"/>
      <c r="P41" s="198"/>
      <c r="Q41" s="198"/>
      <c r="R41" s="198"/>
      <c r="S41" s="198"/>
      <c r="T41" s="198"/>
      <c r="U41" s="198"/>
      <c r="V41" s="198"/>
      <c r="W41" s="198"/>
      <c r="X41" s="198"/>
    </row>
    <row r="42" s="3" customFormat="1" ht="16.4" hidden="1" customHeight="1" spans="1:24">
      <c r="A42" s="140" t="s">
        <v>668</v>
      </c>
      <c r="B42" s="140"/>
      <c r="C42" s="140"/>
      <c r="D42" s="140"/>
      <c r="E42" s="140"/>
      <c r="F42" s="140"/>
      <c r="G42" s="140"/>
      <c r="H42" s="140"/>
      <c r="I42" s="140"/>
      <c r="J42" s="140"/>
      <c r="K42" s="140"/>
      <c r="L42" s="140"/>
      <c r="M42" s="198"/>
      <c r="N42" s="198"/>
      <c r="O42" s="198"/>
      <c r="P42" s="198"/>
      <c r="Q42" s="198"/>
      <c r="R42" s="198"/>
      <c r="S42" s="198"/>
      <c r="T42" s="198"/>
      <c r="U42" s="198"/>
      <c r="V42" s="198"/>
      <c r="W42" s="198"/>
      <c r="X42" s="198"/>
    </row>
    <row r="43" s="3" customFormat="1" ht="39" hidden="1" customHeight="1" spans="1:24">
      <c r="A43" s="111" t="s">
        <v>669</v>
      </c>
      <c r="B43" s="111"/>
      <c r="C43" s="111"/>
      <c r="D43" s="111"/>
      <c r="E43" s="111"/>
      <c r="F43" s="111"/>
      <c r="G43" s="111"/>
      <c r="H43" s="111"/>
      <c r="I43" s="111"/>
      <c r="J43" s="111"/>
      <c r="K43" s="111"/>
      <c r="L43" s="111"/>
      <c r="M43" s="198"/>
      <c r="N43" s="198"/>
      <c r="O43" s="198"/>
      <c r="P43" s="198"/>
      <c r="Q43" s="198"/>
      <c r="R43" s="198"/>
      <c r="S43" s="198"/>
      <c r="T43" s="198"/>
      <c r="U43" s="198"/>
      <c r="V43" s="198"/>
      <c r="W43" s="198"/>
      <c r="X43" s="198"/>
    </row>
    <row r="44" s="3" customFormat="1" ht="19.5" hidden="1" customHeight="1" spans="1:24">
      <c r="A44" s="140" t="s">
        <v>670</v>
      </c>
      <c r="B44" s="140"/>
      <c r="C44" s="140"/>
      <c r="D44" s="140"/>
      <c r="E44" s="140"/>
      <c r="F44" s="140"/>
      <c r="G44" s="140"/>
      <c r="H44" s="140"/>
      <c r="I44" s="140"/>
      <c r="J44" s="140"/>
      <c r="K44" s="140"/>
      <c r="L44" s="140"/>
      <c r="M44" s="198"/>
      <c r="N44" s="198"/>
      <c r="O44" s="198"/>
      <c r="P44" s="198"/>
      <c r="Q44" s="198"/>
      <c r="R44" s="198"/>
      <c r="S44" s="198"/>
      <c r="T44" s="198"/>
      <c r="U44" s="198"/>
      <c r="V44" s="198"/>
      <c r="W44" s="198"/>
      <c r="X44" s="198"/>
    </row>
    <row r="45" s="3" customFormat="1" ht="47.25" hidden="1" customHeight="1" spans="1:24">
      <c r="A45" s="111" t="s">
        <v>671</v>
      </c>
      <c r="B45" s="111"/>
      <c r="C45" s="111"/>
      <c r="D45" s="111"/>
      <c r="E45" s="111"/>
      <c r="F45" s="111"/>
      <c r="G45" s="111"/>
      <c r="H45" s="111"/>
      <c r="I45" s="111"/>
      <c r="J45" s="111"/>
      <c r="K45" s="111"/>
      <c r="L45" s="111"/>
      <c r="M45" s="198"/>
      <c r="N45" s="198"/>
      <c r="O45" s="198"/>
      <c r="P45" s="198"/>
      <c r="Q45" s="198"/>
      <c r="R45" s="198"/>
      <c r="S45" s="198"/>
      <c r="T45" s="198"/>
      <c r="U45" s="198"/>
      <c r="V45" s="198"/>
      <c r="W45" s="198"/>
      <c r="X45" s="198"/>
    </row>
    <row r="46" s="3" customFormat="1" ht="18" hidden="1" customHeight="1" spans="1:24">
      <c r="A46" s="140" t="s">
        <v>672</v>
      </c>
      <c r="B46" s="140"/>
      <c r="C46" s="140"/>
      <c r="D46" s="140"/>
      <c r="E46" s="140"/>
      <c r="F46" s="140"/>
      <c r="G46" s="140"/>
      <c r="H46" s="140"/>
      <c r="I46" s="140"/>
      <c r="J46" s="140"/>
      <c r="K46" s="140"/>
      <c r="L46" s="140"/>
      <c r="M46" s="198"/>
      <c r="N46" s="198"/>
      <c r="O46" s="198"/>
      <c r="P46" s="198"/>
      <c r="Q46" s="198"/>
      <c r="R46" s="198"/>
      <c r="S46" s="198"/>
      <c r="T46" s="198"/>
      <c r="U46" s="198"/>
      <c r="V46" s="198"/>
      <c r="W46" s="198"/>
      <c r="X46" s="198"/>
    </row>
    <row r="47" s="3" customFormat="1" ht="75" hidden="1" customHeight="1" spans="1:24">
      <c r="A47" s="111" t="s">
        <v>673</v>
      </c>
      <c r="B47" s="111"/>
      <c r="C47" s="111"/>
      <c r="D47" s="111"/>
      <c r="E47" s="111"/>
      <c r="F47" s="111"/>
      <c r="G47" s="111"/>
      <c r="H47" s="111"/>
      <c r="I47" s="111"/>
      <c r="J47" s="111"/>
      <c r="K47" s="111"/>
      <c r="L47" s="111"/>
      <c r="M47" s="198"/>
      <c r="N47" s="198"/>
      <c r="O47" s="198"/>
      <c r="P47" s="198"/>
      <c r="Q47" s="198"/>
      <c r="R47" s="198"/>
      <c r="S47" s="198"/>
      <c r="T47" s="198"/>
      <c r="U47" s="198"/>
      <c r="V47" s="198"/>
      <c r="W47" s="198"/>
      <c r="X47" s="198"/>
    </row>
    <row r="48" s="3" customFormat="1" ht="18.75" hidden="1" customHeight="1" spans="1:24">
      <c r="A48" s="140" t="s">
        <v>674</v>
      </c>
      <c r="B48" s="140"/>
      <c r="C48" s="140"/>
      <c r="D48" s="140"/>
      <c r="E48" s="140"/>
      <c r="F48" s="140"/>
      <c r="G48" s="140"/>
      <c r="H48" s="140"/>
      <c r="I48" s="140"/>
      <c r="J48" s="140"/>
      <c r="K48" s="140"/>
      <c r="L48" s="140"/>
      <c r="M48" s="198"/>
      <c r="N48" s="198"/>
      <c r="O48" s="198"/>
      <c r="P48" s="198"/>
      <c r="Q48" s="198"/>
      <c r="R48" s="198"/>
      <c r="S48" s="198"/>
      <c r="T48" s="198"/>
      <c r="U48" s="198"/>
      <c r="V48" s="198"/>
      <c r="W48" s="198"/>
      <c r="X48" s="198"/>
    </row>
    <row r="49" s="3" customFormat="1" ht="42.75" hidden="1" customHeight="1" spans="1:24">
      <c r="A49" s="111" t="s">
        <v>675</v>
      </c>
      <c r="B49" s="111"/>
      <c r="C49" s="111"/>
      <c r="D49" s="111"/>
      <c r="E49" s="111"/>
      <c r="F49" s="111"/>
      <c r="G49" s="111"/>
      <c r="H49" s="111"/>
      <c r="I49" s="111"/>
      <c r="J49" s="111"/>
      <c r="K49" s="111"/>
      <c r="L49" s="111"/>
      <c r="M49" s="111"/>
      <c r="N49" s="198"/>
      <c r="O49" s="198"/>
      <c r="P49" s="198"/>
      <c r="Q49" s="198"/>
      <c r="R49" s="198"/>
      <c r="S49" s="198"/>
      <c r="T49" s="198"/>
      <c r="U49" s="198"/>
      <c r="V49" s="198"/>
      <c r="W49" s="198"/>
      <c r="X49" s="198"/>
    </row>
    <row r="50" s="3" customFormat="1" ht="18.75" hidden="1" customHeight="1" spans="1:24">
      <c r="A50" s="140" t="s">
        <v>676</v>
      </c>
      <c r="B50" s="140"/>
      <c r="C50" s="140"/>
      <c r="D50" s="140"/>
      <c r="E50" s="140"/>
      <c r="F50" s="140"/>
      <c r="G50" s="140"/>
      <c r="H50" s="140"/>
      <c r="I50" s="140"/>
      <c r="J50" s="140"/>
      <c r="K50" s="140"/>
      <c r="L50" s="140"/>
      <c r="M50" s="198"/>
      <c r="N50" s="198"/>
      <c r="O50" s="198"/>
      <c r="P50" s="198"/>
      <c r="Q50" s="198"/>
      <c r="R50" s="198"/>
      <c r="S50" s="198"/>
      <c r="T50" s="198"/>
      <c r="U50" s="198"/>
      <c r="V50" s="198"/>
      <c r="W50" s="198"/>
      <c r="X50" s="198"/>
    </row>
    <row r="51" s="3" customFormat="1" ht="72.75" hidden="1" customHeight="1" spans="1:24">
      <c r="A51" s="111" t="s">
        <v>677</v>
      </c>
      <c r="B51" s="111"/>
      <c r="C51" s="111"/>
      <c r="D51" s="111"/>
      <c r="E51" s="111"/>
      <c r="F51" s="111"/>
      <c r="G51" s="111"/>
      <c r="H51" s="111"/>
      <c r="I51" s="111"/>
      <c r="J51" s="111"/>
      <c r="K51" s="111"/>
      <c r="L51" s="111"/>
      <c r="M51" s="111"/>
      <c r="N51" s="198"/>
      <c r="O51" s="198"/>
      <c r="P51" s="198"/>
      <c r="Q51" s="198"/>
      <c r="R51" s="198"/>
      <c r="S51" s="198"/>
      <c r="T51" s="198"/>
      <c r="U51" s="198"/>
      <c r="V51" s="198"/>
      <c r="W51" s="198"/>
      <c r="X51" s="198"/>
    </row>
    <row r="52" s="3" customFormat="1" ht="19.5" hidden="1" customHeight="1" spans="1:24">
      <c r="A52" s="140" t="s">
        <v>678</v>
      </c>
      <c r="B52" s="140"/>
      <c r="C52" s="140"/>
      <c r="D52" s="140"/>
      <c r="E52" s="140"/>
      <c r="F52" s="140"/>
      <c r="G52" s="140"/>
      <c r="H52" s="140"/>
      <c r="I52" s="140"/>
      <c r="J52" s="140"/>
      <c r="K52" s="140"/>
      <c r="L52" s="140"/>
      <c r="M52" s="111"/>
      <c r="N52" s="198"/>
      <c r="O52" s="198"/>
      <c r="P52" s="198"/>
      <c r="Q52" s="198"/>
      <c r="R52" s="198"/>
      <c r="S52" s="198"/>
      <c r="T52" s="198"/>
      <c r="U52" s="198"/>
      <c r="V52" s="198"/>
      <c r="W52" s="198"/>
      <c r="X52" s="198"/>
    </row>
    <row r="53" s="3" customFormat="1" ht="58.5" hidden="1" customHeight="1" spans="1:24">
      <c r="A53" s="111" t="s">
        <v>679</v>
      </c>
      <c r="B53" s="111"/>
      <c r="C53" s="111"/>
      <c r="D53" s="111"/>
      <c r="E53" s="111"/>
      <c r="F53" s="111"/>
      <c r="G53" s="111"/>
      <c r="H53" s="111"/>
      <c r="I53" s="111"/>
      <c r="J53" s="111"/>
      <c r="K53" s="111"/>
      <c r="L53" s="111"/>
      <c r="M53" s="111"/>
      <c r="N53" s="198"/>
      <c r="O53" s="198"/>
      <c r="P53" s="198"/>
      <c r="Q53" s="198"/>
      <c r="R53" s="198"/>
      <c r="S53" s="198"/>
      <c r="T53" s="198"/>
      <c r="U53" s="198"/>
      <c r="V53" s="198"/>
      <c r="W53" s="198"/>
      <c r="X53" s="198"/>
    </row>
    <row r="54" s="3" customFormat="1" hidden="1" spans="2:24">
      <c r="B54" s="267" t="s">
        <v>197</v>
      </c>
      <c r="C54" s="268"/>
      <c r="D54" s="268"/>
      <c r="E54" s="268"/>
      <c r="F54" s="268"/>
      <c r="G54" s="268"/>
      <c r="H54" s="268"/>
      <c r="I54" s="268"/>
      <c r="J54" s="268"/>
      <c r="K54" s="268"/>
      <c r="L54" s="268"/>
      <c r="M54" s="268"/>
      <c r="N54" s="198"/>
      <c r="O54" s="198"/>
      <c r="P54" s="198"/>
      <c r="Q54" s="198"/>
      <c r="R54" s="198"/>
      <c r="S54" s="198"/>
      <c r="T54" s="198"/>
      <c r="U54" s="198"/>
      <c r="V54" s="198"/>
      <c r="W54" s="198"/>
      <c r="X54" s="198"/>
    </row>
    <row r="55" s="3" customFormat="1" hidden="1" customHeight="1" spans="2:24">
      <c r="B55" s="269" t="s">
        <v>203</v>
      </c>
      <c r="C55" s="270"/>
      <c r="D55" s="270"/>
      <c r="E55" s="270"/>
      <c r="F55" s="270"/>
      <c r="G55" s="270"/>
      <c r="H55" s="270"/>
      <c r="I55" s="270"/>
      <c r="J55" s="270"/>
      <c r="K55" s="270"/>
      <c r="L55" s="270"/>
      <c r="M55" s="270"/>
      <c r="N55" s="198"/>
      <c r="O55" s="198"/>
      <c r="P55" s="198"/>
      <c r="Q55" s="198"/>
      <c r="R55" s="198"/>
      <c r="S55" s="198"/>
      <c r="T55" s="198"/>
      <c r="U55" s="198"/>
      <c r="V55" s="198"/>
      <c r="W55" s="198"/>
      <c r="X55" s="198"/>
    </row>
    <row r="56" s="198" customFormat="1" ht="24.65" hidden="1" customHeight="1" spans="1:13">
      <c r="A56" s="111" t="s">
        <v>680</v>
      </c>
      <c r="B56" s="111"/>
      <c r="C56" s="111"/>
      <c r="D56" s="111"/>
      <c r="E56" s="111"/>
      <c r="F56" s="111"/>
      <c r="G56" s="111"/>
      <c r="H56" s="111"/>
      <c r="I56" s="111"/>
      <c r="J56" s="111"/>
      <c r="K56" s="111"/>
      <c r="L56" s="111"/>
      <c r="M56" s="111"/>
    </row>
    <row r="57" s="3" customFormat="1" hidden="1" customHeight="1"/>
    <row r="58" s="3" customFormat="1" hidden="1" spans="1:12">
      <c r="A58" s="163" t="s">
        <v>80</v>
      </c>
      <c r="B58" s="163"/>
      <c r="C58" s="163"/>
      <c r="D58" s="163"/>
      <c r="E58" s="163"/>
      <c r="F58" s="163"/>
      <c r="G58" s="163"/>
      <c r="H58" s="163"/>
      <c r="I58" s="163"/>
      <c r="J58" s="163"/>
      <c r="K58" s="163"/>
      <c r="L58" s="163"/>
    </row>
    <row r="59" s="3" customFormat="1" hidden="1"/>
    <row r="60" s="3" customFormat="1"/>
    <row r="61" s="3" customFormat="1"/>
    <row r="62" s="3" customFormat="1"/>
    <row r="63" s="3" customFormat="1"/>
    <row r="64" s="3" customFormat="1"/>
    <row r="65" s="3" customFormat="1"/>
    <row r="66" s="3" customFormat="1"/>
    <row r="67" s="3" customFormat="1"/>
    <row r="68" s="3" customFormat="1"/>
    <row r="69" s="3" customFormat="1"/>
  </sheetData>
  <mergeCells count="34">
    <mergeCell ref="A8:L8"/>
    <mergeCell ref="A9:L9"/>
    <mergeCell ref="A10:L10"/>
    <mergeCell ref="A11:L11"/>
    <mergeCell ref="A12:L12"/>
    <mergeCell ref="M12:X12"/>
    <mergeCell ref="A13:L13"/>
    <mergeCell ref="A14:L14"/>
    <mergeCell ref="A15:L15"/>
    <mergeCell ref="A16:L16"/>
    <mergeCell ref="A17:L17"/>
    <mergeCell ref="A18:L18"/>
    <mergeCell ref="E21:H21"/>
    <mergeCell ref="I21:L21"/>
    <mergeCell ref="A40:L40"/>
    <mergeCell ref="A41:L41"/>
    <mergeCell ref="A42:L42"/>
    <mergeCell ref="A43:L43"/>
    <mergeCell ref="A44:L44"/>
    <mergeCell ref="A45:L45"/>
    <mergeCell ref="A46:L46"/>
    <mergeCell ref="A47:L47"/>
    <mergeCell ref="A48:L48"/>
    <mergeCell ref="A49:M49"/>
    <mergeCell ref="A50:L50"/>
    <mergeCell ref="A51:M51"/>
    <mergeCell ref="A52:L52"/>
    <mergeCell ref="A53:M53"/>
    <mergeCell ref="A56:L56"/>
    <mergeCell ref="A58:L58"/>
    <mergeCell ref="A23:A36"/>
    <mergeCell ref="B24:B26"/>
    <mergeCell ref="B27:B31"/>
    <mergeCell ref="B32:B36"/>
  </mergeCells>
  <hyperlinks>
    <hyperlink ref="A3" location="Index!A1" display="Index"/>
    <hyperlink ref="A41:L41" location="'Haul definition'!A1" display="Territories around the world and their haul length relative to the UK are shown on the Haul Definition sheet. Broadly speaking the definition of domestic flights, are those within the UK, short-haul are those within Europe, long-haul are outside of Europe and international flights are those between non-UK destinations."/>
    <hyperlink ref="B54" location="'Freighting goods'!A1" display="Freighting goods"/>
    <hyperlink ref="B55" location="'WTT- delivery vehs &amp; freight'!A1" display="WTT- delivery vehs &amp; freight"/>
  </hyperlinks>
  <pageMargins left="0.7" right="0.7" top="0.75" bottom="0.75" header="0.3" footer="0.3"/>
  <pageSetup paperSize="9" scale="34" fitToHeight="0" orientation="landscape"/>
  <headerFooter alignWithMargins="0">
    <oddHeader>&amp;C&amp;"Calibri"&amp;10&amp;K000000 OFFICIAL&amp;1#
</oddHeader>
    <oddFooter>&amp;C
&amp;1#&amp;"Calibri"&amp;10&amp;K000000 OFFICIAL</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tabColor theme="5" tint="0.399975585192419"/>
    <pageSetUpPr fitToPage="1"/>
  </sheetPr>
  <dimension ref="A1:T26"/>
  <sheetViews>
    <sheetView workbookViewId="0">
      <selection activeCell="L40" sqref="L40:M40"/>
    </sheetView>
  </sheetViews>
  <sheetFormatPr defaultColWidth="11.1809523809524" defaultRowHeight="15"/>
  <cols>
    <col min="1" max="1" width="16.5428571428571" style="3" customWidth="1"/>
    <col min="2" max="2" width="23.4571428571429" style="3" customWidth="1"/>
    <col min="3" max="3" width="14.4571428571429" style="3" customWidth="1"/>
    <col min="4" max="4" width="15" style="3" customWidth="1"/>
    <col min="5" max="5" width="20.7238095238095" style="3" hidden="1" customWidth="1"/>
    <col min="6" max="6" width="20.5428571428571" style="3" hidden="1" customWidth="1"/>
    <col min="7" max="7" width="21" style="3" hidden="1" customWidth="1"/>
    <col min="8" max="20" width="11.1809523809524" style="3"/>
    <col min="21" max="16384" width="11.1809523809524" style="99"/>
  </cols>
  <sheetData>
    <row r="1" s="1" customFormat="1" ht="11.25" spans="1:1">
      <c r="A1" s="1" t="s">
        <v>0</v>
      </c>
    </row>
    <row r="2" ht="21" spans="1:6">
      <c r="A2" s="4" t="s">
        <v>681</v>
      </c>
      <c r="B2" s="4"/>
      <c r="C2" s="4"/>
      <c r="D2" s="4"/>
      <c r="E2" s="4"/>
      <c r="F2" s="4"/>
    </row>
    <row r="3" ht="12.75" hidden="1" spans="1:1">
      <c r="A3" s="5" t="s">
        <v>2</v>
      </c>
    </row>
    <row r="4" s="241" customFormat="1" ht="7.5" hidden="1" spans="1:20">
      <c r="A4" s="2"/>
      <c r="B4" s="2"/>
      <c r="C4" s="2"/>
      <c r="D4" s="2"/>
      <c r="E4" s="2"/>
      <c r="F4" s="2"/>
      <c r="G4" s="2"/>
      <c r="H4" s="2"/>
      <c r="I4" s="2"/>
      <c r="J4" s="2"/>
      <c r="K4" s="2"/>
      <c r="L4" s="2"/>
      <c r="M4" s="2"/>
      <c r="N4" s="2"/>
      <c r="O4" s="2"/>
      <c r="P4" s="2"/>
      <c r="Q4" s="2"/>
      <c r="R4" s="2"/>
      <c r="S4" s="2"/>
      <c r="T4" s="2"/>
    </row>
    <row r="5" ht="26.25" hidden="1" spans="1:6">
      <c r="A5" s="8" t="s">
        <v>3</v>
      </c>
      <c r="B5" s="102" t="s">
        <v>681</v>
      </c>
      <c r="C5" s="8" t="s">
        <v>4</v>
      </c>
      <c r="D5" s="9" t="s">
        <v>5</v>
      </c>
      <c r="E5" s="10" t="s">
        <v>6</v>
      </c>
      <c r="F5" s="11" t="s">
        <v>7</v>
      </c>
    </row>
    <row r="6" ht="13.5" hidden="1" spans="1:6">
      <c r="A6" s="103" t="s">
        <v>8</v>
      </c>
      <c r="B6" s="104" t="s">
        <v>173</v>
      </c>
      <c r="C6" s="16" t="s">
        <v>10</v>
      </c>
      <c r="D6" s="105">
        <v>1</v>
      </c>
      <c r="E6" s="16" t="s">
        <v>11</v>
      </c>
      <c r="F6" s="17">
        <v>2025</v>
      </c>
    </row>
    <row r="7" hidden="1"/>
    <row r="8" ht="16.5" hidden="1" spans="1:12">
      <c r="A8" s="242" t="s">
        <v>682</v>
      </c>
      <c r="B8" s="243"/>
      <c r="C8" s="243"/>
      <c r="D8" s="243"/>
      <c r="E8" s="243"/>
      <c r="F8" s="243"/>
      <c r="G8" s="243"/>
      <c r="H8" s="243"/>
      <c r="I8" s="243"/>
      <c r="J8" s="243"/>
      <c r="K8" s="243"/>
      <c r="L8" s="247"/>
    </row>
    <row r="9" ht="15.75" hidden="1" spans="1:12">
      <c r="A9" s="244"/>
      <c r="B9" s="245"/>
      <c r="C9" s="245"/>
      <c r="D9" s="245"/>
      <c r="E9" s="245"/>
      <c r="F9" s="245"/>
      <c r="G9" s="245"/>
      <c r="H9" s="245"/>
      <c r="I9" s="245"/>
      <c r="J9" s="245"/>
      <c r="K9" s="245"/>
      <c r="L9" s="245"/>
    </row>
    <row r="10" s="3" customFormat="1" hidden="1" customHeight="1" spans="1:12">
      <c r="A10" s="109" t="s">
        <v>13</v>
      </c>
      <c r="B10" s="109"/>
      <c r="C10" s="109"/>
      <c r="D10" s="109"/>
      <c r="E10" s="109"/>
      <c r="F10" s="109"/>
      <c r="G10" s="109"/>
      <c r="H10" s="109"/>
      <c r="I10" s="109"/>
      <c r="J10" s="109"/>
      <c r="K10" s="109"/>
      <c r="L10" s="109"/>
    </row>
    <row r="11" s="3" customFormat="1" hidden="1" customHeight="1" spans="1:12">
      <c r="A11" s="244" t="s">
        <v>683</v>
      </c>
      <c r="B11" s="244"/>
      <c r="C11" s="244"/>
      <c r="D11" s="244"/>
      <c r="E11" s="244"/>
      <c r="F11" s="244"/>
      <c r="G11" s="244"/>
      <c r="H11" s="244"/>
      <c r="I11" s="244"/>
      <c r="J11" s="244"/>
      <c r="K11" s="244"/>
      <c r="L11" s="244"/>
    </row>
    <row r="12" s="3" customFormat="1" ht="24.75" hidden="1" customHeight="1" spans="1:12">
      <c r="A12" s="246" t="s">
        <v>684</v>
      </c>
      <c r="B12" s="246"/>
      <c r="C12" s="246"/>
      <c r="D12" s="246"/>
      <c r="E12" s="246"/>
      <c r="F12" s="246"/>
      <c r="G12" s="246"/>
      <c r="H12" s="246"/>
      <c r="I12" s="246"/>
      <c r="J12" s="246"/>
      <c r="K12" s="246"/>
      <c r="L12" s="246"/>
    </row>
    <row r="13" s="3" customFormat="1" hidden="1" spans="1:12">
      <c r="A13" s="244" t="s">
        <v>685</v>
      </c>
      <c r="B13" s="244"/>
      <c r="C13" s="244"/>
      <c r="D13" s="244"/>
      <c r="E13" s="244"/>
      <c r="F13" s="244"/>
      <c r="G13" s="244"/>
      <c r="H13" s="244"/>
      <c r="I13" s="244"/>
      <c r="J13" s="244"/>
      <c r="K13" s="244"/>
      <c r="L13" s="244"/>
    </row>
    <row r="14" s="3" customFormat="1" ht="29.15" hidden="1" customHeight="1" spans="1:12">
      <c r="A14" s="244" t="s">
        <v>686</v>
      </c>
      <c r="B14" s="244"/>
      <c r="C14" s="244"/>
      <c r="D14" s="244"/>
      <c r="E14" s="244"/>
      <c r="F14" s="244"/>
      <c r="G14" s="244"/>
      <c r="H14" s="244"/>
      <c r="I14" s="244"/>
      <c r="J14" s="244"/>
      <c r="K14" s="244"/>
      <c r="L14" s="244"/>
    </row>
    <row r="15" s="3" customFormat="1" hidden="1" spans="1:12">
      <c r="A15" s="244" t="s">
        <v>687</v>
      </c>
      <c r="B15" s="244"/>
      <c r="C15" s="244"/>
      <c r="D15" s="244"/>
      <c r="E15" s="244"/>
      <c r="F15" s="244"/>
      <c r="G15" s="244"/>
      <c r="H15" s="244"/>
      <c r="I15" s="244"/>
      <c r="J15" s="244"/>
      <c r="K15" s="244"/>
      <c r="L15" s="244"/>
    </row>
    <row r="16" s="94" customFormat="1" ht="9" customHeight="1" spans="11:11">
      <c r="K16" s="220"/>
    </row>
    <row r="17" s="94" customFormat="1" ht="18.75" spans="1:7">
      <c r="A17" s="135" t="s">
        <v>24</v>
      </c>
      <c r="B17" s="135" t="s">
        <v>133</v>
      </c>
      <c r="C17" s="135" t="s">
        <v>26</v>
      </c>
      <c r="D17" s="135" t="s">
        <v>27</v>
      </c>
      <c r="E17" s="119" t="s">
        <v>28</v>
      </c>
      <c r="F17" s="119" t="s">
        <v>29</v>
      </c>
      <c r="G17" s="119" t="s">
        <v>30</v>
      </c>
    </row>
    <row r="18" s="94" customFormat="1" spans="1:7">
      <c r="A18" s="136" t="s">
        <v>688</v>
      </c>
      <c r="B18" s="135" t="s">
        <v>689</v>
      </c>
      <c r="C18" s="135" t="s">
        <v>658</v>
      </c>
      <c r="D18" s="162">
        <v>0.01871</v>
      </c>
      <c r="E18" s="122">
        <v>0.01848</v>
      </c>
      <c r="F18" s="122">
        <v>1e-5</v>
      </c>
      <c r="G18" s="122">
        <v>0.00022</v>
      </c>
    </row>
    <row r="19" s="94" customFormat="1" spans="1:7">
      <c r="A19" s="136"/>
      <c r="B19" s="135" t="s">
        <v>690</v>
      </c>
      <c r="C19" s="135" t="s">
        <v>658</v>
      </c>
      <c r="D19" s="162">
        <v>0.12933</v>
      </c>
      <c r="E19" s="122">
        <v>0.12774</v>
      </c>
      <c r="F19" s="122">
        <v>4e-5</v>
      </c>
      <c r="G19" s="122">
        <v>0.00155</v>
      </c>
    </row>
    <row r="20" s="94" customFormat="1" spans="1:7">
      <c r="A20" s="136"/>
      <c r="B20" s="135" t="s">
        <v>691</v>
      </c>
      <c r="C20" s="135" t="s">
        <v>658</v>
      </c>
      <c r="D20" s="162">
        <v>0.1127</v>
      </c>
      <c r="E20" s="122">
        <v>0.11131</v>
      </c>
      <c r="F20" s="122">
        <v>4e-5</v>
      </c>
      <c r="G20" s="122">
        <v>0.00135</v>
      </c>
    </row>
    <row r="21" s="94" customFormat="1"/>
    <row r="22" hidden="1"/>
    <row r="23" s="96" customFormat="1" hidden="1" spans="1:13">
      <c r="A23" s="138" t="s">
        <v>213</v>
      </c>
      <c r="B23" s="138"/>
      <c r="C23" s="138"/>
      <c r="D23" s="138"/>
      <c r="E23" s="138"/>
      <c r="F23" s="138"/>
      <c r="G23" s="138"/>
      <c r="H23" s="138"/>
      <c r="I23" s="138"/>
      <c r="J23" s="138"/>
      <c r="K23" s="138"/>
      <c r="L23" s="138"/>
      <c r="M23" s="138"/>
    </row>
    <row r="24" s="96" customFormat="1" ht="23.25" hidden="1" customHeight="1" spans="1:13">
      <c r="A24" s="114" t="s">
        <v>692</v>
      </c>
      <c r="B24" s="114"/>
      <c r="C24" s="114"/>
      <c r="D24" s="114"/>
      <c r="E24" s="114"/>
      <c r="F24" s="114"/>
      <c r="G24" s="114"/>
      <c r="H24" s="114"/>
      <c r="I24" s="114"/>
      <c r="J24" s="114"/>
      <c r="K24" s="114"/>
      <c r="L24" s="114"/>
      <c r="M24" s="114"/>
    </row>
    <row r="25" hidden="1" spans="1:12">
      <c r="A25" s="240" t="s">
        <v>80</v>
      </c>
      <c r="B25" s="240"/>
      <c r="C25" s="240"/>
      <c r="D25" s="240"/>
      <c r="E25" s="240"/>
      <c r="F25" s="240"/>
      <c r="G25" s="240"/>
      <c r="H25" s="240"/>
      <c r="I25" s="240"/>
      <c r="J25" s="240"/>
      <c r="K25" s="240"/>
      <c r="L25" s="240"/>
    </row>
    <row r="26" hidden="1"/>
  </sheetData>
  <mergeCells count="12">
    <mergeCell ref="A8:L8"/>
    <mergeCell ref="A9:L9"/>
    <mergeCell ref="A10:L10"/>
    <mergeCell ref="A11:L11"/>
    <mergeCell ref="A12:L12"/>
    <mergeCell ref="A13:L13"/>
    <mergeCell ref="A14:L14"/>
    <mergeCell ref="A15:L15"/>
    <mergeCell ref="A23:M23"/>
    <mergeCell ref="A24:M24"/>
    <mergeCell ref="A25:L25"/>
    <mergeCell ref="A18:A20"/>
  </mergeCells>
  <hyperlinks>
    <hyperlink ref="A3" location="Index!A1" display="Index"/>
  </hyperlinks>
  <pageMargins left="0.7" right="0.7" top="0.75" bottom="0.75" header="0.3" footer="0.3"/>
  <pageSetup paperSize="9" scale="13" fitToHeight="0" orientation="landscape"/>
  <headerFooter alignWithMargins="0">
    <oddHeader>&amp;C&amp;"Calibri"&amp;10&amp;K000000 OFFICIAL&amp;1#
</oddHeader>
    <oddFooter>&amp;C
&amp;1#&amp;"Calibri"&amp;10&amp;K000000 OFFICIAL</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
    <tabColor theme="5" tint="0.399975585192419"/>
    <pageSetUpPr fitToPage="1"/>
  </sheetPr>
  <dimension ref="A1:AM262"/>
  <sheetViews>
    <sheetView topLeftCell="A69" workbookViewId="0">
      <selection activeCell="L53" sqref="L53"/>
    </sheetView>
  </sheetViews>
  <sheetFormatPr defaultColWidth="11.1809523809524" defaultRowHeight="15"/>
  <cols>
    <col min="1" max="1" width="23.4571428571429" style="3" customWidth="1"/>
    <col min="2" max="2" width="22.8190476190476" style="3" customWidth="1"/>
    <col min="3" max="3" width="14.4571428571429" style="3" customWidth="1"/>
    <col min="4" max="4" width="13.8190476190476" style="3" customWidth="1"/>
    <col min="5" max="5" width="20.7238095238095" style="3" hidden="1" customWidth="1"/>
    <col min="6" max="6" width="20.5428571428571" style="3" hidden="1" customWidth="1"/>
    <col min="7" max="7" width="21" style="3" hidden="1" customWidth="1"/>
    <col min="8" max="8" width="13.8190476190476" style="3" customWidth="1"/>
    <col min="9" max="9" width="20.7238095238095" style="3" hidden="1" customWidth="1"/>
    <col min="10" max="10" width="20.5428571428571" style="3" hidden="1" customWidth="1"/>
    <col min="11" max="11" width="21" style="3" hidden="1" customWidth="1"/>
    <col min="12" max="12" width="13.8190476190476" style="3" customWidth="1"/>
    <col min="13" max="13" width="20.7238095238095" style="3" hidden="1" customWidth="1"/>
    <col min="14" max="14" width="20.5428571428571" style="3" hidden="1" customWidth="1"/>
    <col min="15" max="15" width="21" style="3" hidden="1" customWidth="1"/>
    <col min="16" max="16" width="13.8190476190476" style="3" customWidth="1"/>
    <col min="17" max="17" width="20.7238095238095" style="3" hidden="1" customWidth="1"/>
    <col min="18" max="18" width="20.5428571428571" style="3" hidden="1" customWidth="1"/>
    <col min="19" max="19" width="21" style="3" hidden="1" customWidth="1"/>
    <col min="20" max="20" width="13.8190476190476" style="3" customWidth="1"/>
    <col min="21" max="21" width="20.7238095238095" style="3" hidden="1" customWidth="1"/>
    <col min="22" max="22" width="20.5428571428571" style="3" hidden="1" customWidth="1"/>
    <col min="23" max="23" width="21" style="3" hidden="1" customWidth="1"/>
    <col min="24" max="24" width="13.5428571428571" style="3" customWidth="1"/>
    <col min="25" max="25" width="20.7238095238095" style="3" hidden="1" customWidth="1"/>
    <col min="26" max="26" width="20.5428571428571" style="3" hidden="1" customWidth="1"/>
    <col min="27" max="27" width="21" style="3" hidden="1" customWidth="1"/>
    <col min="28" max="28" width="13.5428571428571" style="99" customWidth="1"/>
    <col min="29" max="29" width="20.7238095238095" style="99" hidden="1" customWidth="1"/>
    <col min="30" max="30" width="20.5428571428571" style="99" hidden="1" customWidth="1"/>
    <col min="31" max="31" width="21" style="99" hidden="1" customWidth="1"/>
    <col min="32" max="32" width="13.5428571428571" style="99" customWidth="1"/>
    <col min="33" max="33" width="20.7238095238095" style="99" hidden="1" customWidth="1"/>
    <col min="34" max="34" width="20.5428571428571" style="99" hidden="1" customWidth="1"/>
    <col min="35" max="35" width="21" style="99" hidden="1" customWidth="1"/>
    <col min="36" max="36" width="48.5428571428571" style="99" customWidth="1"/>
    <col min="37" max="16384" width="11.1809523809524" style="99"/>
  </cols>
  <sheetData>
    <row r="1" s="1" customFormat="1" ht="11.25" spans="1:1">
      <c r="A1" s="1" t="s">
        <v>0</v>
      </c>
    </row>
    <row r="2" ht="21" spans="1:39">
      <c r="A2" s="4" t="s">
        <v>195</v>
      </c>
      <c r="B2" s="4"/>
      <c r="C2" s="4"/>
      <c r="D2" s="4"/>
      <c r="E2" s="4"/>
      <c r="F2" s="4"/>
      <c r="AB2" s="3"/>
      <c r="AC2" s="3"/>
      <c r="AD2" s="3"/>
      <c r="AE2" s="3"/>
      <c r="AF2" s="3"/>
      <c r="AG2" s="3"/>
      <c r="AH2" s="3"/>
      <c r="AI2" s="3"/>
      <c r="AJ2" s="3"/>
      <c r="AK2" s="3"/>
      <c r="AL2" s="3"/>
      <c r="AM2" s="3"/>
    </row>
    <row r="3" hidden="1" spans="1:39">
      <c r="A3" s="5" t="s">
        <v>2</v>
      </c>
      <c r="AB3" s="3"/>
      <c r="AC3" s="3"/>
      <c r="AD3" s="3"/>
      <c r="AE3" s="3"/>
      <c r="AF3" s="3"/>
      <c r="AG3" s="3"/>
      <c r="AH3" s="3"/>
      <c r="AI3" s="3"/>
      <c r="AJ3" s="3"/>
      <c r="AK3" s="3"/>
      <c r="AL3" s="3"/>
      <c r="AM3" s="3"/>
    </row>
    <row r="4" s="2" customFormat="1" ht="7.5" hidden="1"/>
    <row r="5" ht="26.25" hidden="1" spans="1:39">
      <c r="A5" s="8" t="s">
        <v>3</v>
      </c>
      <c r="B5" s="102" t="s">
        <v>195</v>
      </c>
      <c r="C5" s="8" t="s">
        <v>4</v>
      </c>
      <c r="D5" s="9" t="s">
        <v>5</v>
      </c>
      <c r="E5" s="10" t="s">
        <v>6</v>
      </c>
      <c r="F5" s="11" t="s">
        <v>7</v>
      </c>
      <c r="AB5" s="3"/>
      <c r="AC5" s="3"/>
      <c r="AD5" s="3"/>
      <c r="AE5" s="3"/>
      <c r="AF5" s="3"/>
      <c r="AG5" s="3"/>
      <c r="AH5" s="3"/>
      <c r="AI5" s="3"/>
      <c r="AJ5" s="3"/>
      <c r="AK5" s="3"/>
      <c r="AL5" s="3"/>
      <c r="AM5" s="3"/>
    </row>
    <row r="6" ht="15.75" hidden="1" spans="1:39">
      <c r="A6" s="103" t="s">
        <v>8</v>
      </c>
      <c r="B6" s="104" t="s">
        <v>173</v>
      </c>
      <c r="C6" s="16" t="s">
        <v>10</v>
      </c>
      <c r="D6" s="105">
        <v>1</v>
      </c>
      <c r="E6" s="16" t="s">
        <v>11</v>
      </c>
      <c r="F6" s="17">
        <v>2025</v>
      </c>
      <c r="AB6" s="3"/>
      <c r="AC6" s="3"/>
      <c r="AD6" s="3"/>
      <c r="AE6" s="3"/>
      <c r="AF6" s="3"/>
      <c r="AG6" s="3"/>
      <c r="AH6" s="3"/>
      <c r="AI6" s="3"/>
      <c r="AJ6" s="3"/>
      <c r="AK6" s="3"/>
      <c r="AL6" s="3"/>
      <c r="AM6" s="3"/>
    </row>
    <row r="7" ht="16.5" hidden="1" spans="28:39">
      <c r="AB7" s="3"/>
      <c r="AC7" s="3"/>
      <c r="AD7" s="3"/>
      <c r="AE7" s="3"/>
      <c r="AF7" s="3"/>
      <c r="AG7" s="3"/>
      <c r="AH7" s="3"/>
      <c r="AI7" s="3"/>
      <c r="AJ7" s="3"/>
      <c r="AK7" s="3"/>
      <c r="AL7" s="3"/>
      <c r="AM7" s="3"/>
    </row>
    <row r="8" ht="39" hidden="1" customHeight="1" spans="1:39">
      <c r="A8" s="204" t="s">
        <v>693</v>
      </c>
      <c r="B8" s="205"/>
      <c r="C8" s="205"/>
      <c r="D8" s="205"/>
      <c r="E8" s="205"/>
      <c r="F8" s="205"/>
      <c r="G8" s="205"/>
      <c r="H8" s="205"/>
      <c r="I8" s="205"/>
      <c r="J8" s="205"/>
      <c r="K8" s="205"/>
      <c r="L8" s="219"/>
      <c r="AB8" s="3"/>
      <c r="AC8" s="3"/>
      <c r="AD8" s="3"/>
      <c r="AE8" s="3"/>
      <c r="AF8" s="3"/>
      <c r="AG8" s="3"/>
      <c r="AH8" s="3"/>
      <c r="AI8" s="3"/>
      <c r="AJ8" s="3"/>
      <c r="AK8" s="3"/>
      <c r="AL8" s="3"/>
      <c r="AM8" s="3"/>
    </row>
    <row r="9" ht="15.75" hidden="1" spans="1:39">
      <c r="A9" s="114"/>
      <c r="B9" s="206"/>
      <c r="C9" s="206"/>
      <c r="D9" s="206"/>
      <c r="E9" s="206"/>
      <c r="F9" s="206"/>
      <c r="G9" s="206"/>
      <c r="H9" s="206"/>
      <c r="I9" s="206"/>
      <c r="J9" s="206"/>
      <c r="K9" s="206"/>
      <c r="L9" s="206"/>
      <c r="AB9" s="3"/>
      <c r="AC9" s="3"/>
      <c r="AD9" s="3"/>
      <c r="AE9" s="3"/>
      <c r="AF9" s="3"/>
      <c r="AG9" s="3"/>
      <c r="AH9" s="3"/>
      <c r="AI9" s="3"/>
      <c r="AJ9" s="3"/>
      <c r="AK9" s="3"/>
      <c r="AL9" s="3"/>
      <c r="AM9" s="3"/>
    </row>
    <row r="10" hidden="1" customHeight="1" spans="1:39">
      <c r="A10" s="109" t="s">
        <v>13</v>
      </c>
      <c r="B10" s="109"/>
      <c r="C10" s="109"/>
      <c r="D10" s="109"/>
      <c r="E10" s="109"/>
      <c r="F10" s="109"/>
      <c r="G10" s="109"/>
      <c r="H10" s="109"/>
      <c r="I10" s="109"/>
      <c r="J10" s="109"/>
      <c r="K10" s="109"/>
      <c r="L10" s="109"/>
      <c r="AB10" s="3"/>
      <c r="AC10" s="3"/>
      <c r="AD10" s="3"/>
      <c r="AE10" s="3"/>
      <c r="AF10" s="3"/>
      <c r="AG10" s="3"/>
      <c r="AH10" s="3"/>
      <c r="AI10" s="3"/>
      <c r="AJ10" s="3"/>
      <c r="AK10" s="3"/>
      <c r="AL10" s="3"/>
      <c r="AM10" s="3"/>
    </row>
    <row r="11" ht="6.65" hidden="1" customHeight="1" spans="1:39">
      <c r="A11" s="228"/>
      <c r="B11" s="228"/>
      <c r="C11" s="228"/>
      <c r="D11" s="228"/>
      <c r="E11" s="228"/>
      <c r="F11" s="228"/>
      <c r="G11" s="228"/>
      <c r="H11" s="228"/>
      <c r="I11" s="228"/>
      <c r="J11" s="228"/>
      <c r="K11" s="228"/>
      <c r="L11" s="228"/>
      <c r="AB11" s="3"/>
      <c r="AC11" s="3"/>
      <c r="AD11" s="3"/>
      <c r="AE11" s="3"/>
      <c r="AF11" s="3"/>
      <c r="AG11" s="3"/>
      <c r="AH11" s="3"/>
      <c r="AI11" s="3"/>
      <c r="AJ11" s="3"/>
      <c r="AK11" s="3"/>
      <c r="AL11" s="3"/>
      <c r="AM11" s="3"/>
    </row>
    <row r="12" s="3" customFormat="1" ht="45" hidden="1" customHeight="1" spans="1:12">
      <c r="A12" s="114" t="s">
        <v>694</v>
      </c>
      <c r="B12" s="114"/>
      <c r="C12" s="114"/>
      <c r="D12" s="114"/>
      <c r="E12" s="114"/>
      <c r="F12" s="114"/>
      <c r="G12" s="114"/>
      <c r="H12" s="114"/>
      <c r="I12" s="114"/>
      <c r="J12" s="114"/>
      <c r="K12" s="114"/>
      <c r="L12" s="114"/>
    </row>
    <row r="13" s="3" customFormat="1" ht="45" hidden="1" customHeight="1" spans="1:12">
      <c r="A13" s="114" t="s">
        <v>695</v>
      </c>
      <c r="B13" s="114"/>
      <c r="C13" s="114"/>
      <c r="D13" s="114"/>
      <c r="E13" s="114"/>
      <c r="F13" s="114"/>
      <c r="G13" s="114"/>
      <c r="H13" s="114"/>
      <c r="I13" s="114"/>
      <c r="J13" s="114"/>
      <c r="K13" s="114"/>
      <c r="L13" s="114"/>
    </row>
    <row r="14" s="94" customFormat="1" ht="47.9" hidden="1" customHeight="1" spans="1:12">
      <c r="A14" s="114" t="s">
        <v>696</v>
      </c>
      <c r="B14" s="114"/>
      <c r="C14" s="114"/>
      <c r="D14" s="114"/>
      <c r="E14" s="114"/>
      <c r="F14" s="114"/>
      <c r="G14" s="114"/>
      <c r="H14" s="114"/>
      <c r="I14" s="114"/>
      <c r="J14" s="114"/>
      <c r="K14" s="114"/>
      <c r="L14" s="114"/>
    </row>
    <row r="15" s="94" customFormat="1" ht="35.9" hidden="1" customHeight="1" spans="1:12">
      <c r="A15" s="114" t="s">
        <v>479</v>
      </c>
      <c r="B15" s="114"/>
      <c r="C15" s="114"/>
      <c r="D15" s="114"/>
      <c r="E15" s="114"/>
      <c r="F15" s="114"/>
      <c r="G15" s="114"/>
      <c r="H15" s="114"/>
      <c r="I15" s="114"/>
      <c r="J15" s="114"/>
      <c r="K15" s="114"/>
      <c r="L15" s="114"/>
    </row>
    <row r="16" ht="27.65" hidden="1" customHeight="1" spans="1:39">
      <c r="A16" s="111" t="s">
        <v>480</v>
      </c>
      <c r="B16" s="111"/>
      <c r="C16" s="111"/>
      <c r="D16" s="111"/>
      <c r="E16" s="111"/>
      <c r="F16" s="111"/>
      <c r="G16" s="111"/>
      <c r="H16" s="111"/>
      <c r="I16" s="111"/>
      <c r="J16" s="111"/>
      <c r="K16" s="111"/>
      <c r="L16" s="111"/>
      <c r="AB16" s="3"/>
      <c r="AC16" s="3"/>
      <c r="AD16" s="3"/>
      <c r="AE16" s="3"/>
      <c r="AF16" s="3"/>
      <c r="AG16" s="3"/>
      <c r="AH16" s="3"/>
      <c r="AI16" s="3"/>
      <c r="AJ16" s="3"/>
      <c r="AK16" s="3"/>
      <c r="AL16" s="3"/>
      <c r="AM16" s="3"/>
    </row>
    <row r="17" s="94" customFormat="1" ht="24.75" hidden="1" customHeight="1" spans="1:12">
      <c r="A17" s="114" t="s">
        <v>697</v>
      </c>
      <c r="B17" s="114"/>
      <c r="C17" s="114"/>
      <c r="D17" s="114"/>
      <c r="E17" s="114"/>
      <c r="F17" s="114"/>
      <c r="G17" s="114"/>
      <c r="H17" s="114"/>
      <c r="I17" s="114"/>
      <c r="J17" s="114"/>
      <c r="K17" s="114"/>
      <c r="L17" s="114"/>
    </row>
    <row r="18" s="3" customFormat="1" ht="21" hidden="1" customHeight="1" spans="1:12">
      <c r="A18" s="109" t="s">
        <v>698</v>
      </c>
      <c r="B18" s="109"/>
      <c r="C18" s="109"/>
      <c r="D18" s="109"/>
      <c r="E18" s="109"/>
      <c r="F18" s="109"/>
      <c r="G18" s="109"/>
      <c r="H18" s="109"/>
      <c r="I18" s="109"/>
      <c r="J18" s="109"/>
      <c r="K18" s="109"/>
      <c r="L18" s="109"/>
    </row>
    <row r="19" s="3" customFormat="1" hidden="1" spans="1:14">
      <c r="A19" s="114" t="s">
        <v>699</v>
      </c>
      <c r="B19" s="114"/>
      <c r="C19" s="114"/>
      <c r="D19" s="114"/>
      <c r="E19" s="114"/>
      <c r="F19" s="114"/>
      <c r="G19" s="114"/>
      <c r="H19" s="114"/>
      <c r="I19" s="114"/>
      <c r="J19" s="114"/>
      <c r="K19" s="114"/>
      <c r="L19" s="114"/>
      <c r="N19" s="220"/>
    </row>
    <row r="20" s="3" customFormat="1" ht="16.5" hidden="1" customHeight="1" spans="1:12">
      <c r="A20" s="114" t="s">
        <v>700</v>
      </c>
      <c r="B20" s="114"/>
      <c r="C20" s="114"/>
      <c r="D20" s="114"/>
      <c r="E20" s="114"/>
      <c r="F20" s="114"/>
      <c r="G20" s="114"/>
      <c r="H20" s="114"/>
      <c r="I20" s="114"/>
      <c r="J20" s="114"/>
      <c r="K20" s="114"/>
      <c r="L20" s="114"/>
    </row>
    <row r="21" ht="16.5" customHeight="1" spans="1:39">
      <c r="A21" s="114"/>
      <c r="B21" s="114"/>
      <c r="C21" s="114"/>
      <c r="D21" s="114"/>
      <c r="E21" s="114"/>
      <c r="F21" s="114"/>
      <c r="G21" s="114"/>
      <c r="H21" s="114"/>
      <c r="I21" s="114"/>
      <c r="J21" s="114"/>
      <c r="K21" s="114"/>
      <c r="L21" s="114"/>
      <c r="AB21" s="3"/>
      <c r="AC21" s="3"/>
      <c r="AD21" s="3"/>
      <c r="AE21" s="3"/>
      <c r="AF21" s="3"/>
      <c r="AG21" s="3"/>
      <c r="AH21" s="3"/>
      <c r="AI21" s="3"/>
      <c r="AJ21" s="3"/>
      <c r="AK21" s="3"/>
      <c r="AL21" s="3"/>
      <c r="AM21" s="3"/>
    </row>
    <row r="22" s="94" customFormat="1" customHeight="1" spans="1:35">
      <c r="A22" s="114"/>
      <c r="B22" s="114"/>
      <c r="C22" s="114"/>
      <c r="D22" s="116"/>
      <c r="E22" s="116"/>
      <c r="F22" s="116"/>
      <c r="G22" s="116"/>
      <c r="H22" s="116"/>
      <c r="I22" s="116"/>
      <c r="J22" s="116"/>
      <c r="K22" s="116"/>
      <c r="L22" s="116"/>
      <c r="M22" s="116"/>
      <c r="N22" s="116"/>
      <c r="O22" s="116"/>
      <c r="P22" s="116"/>
      <c r="Q22" s="116"/>
      <c r="R22" s="116"/>
      <c r="S22" s="116"/>
      <c r="T22" s="116"/>
      <c r="U22" s="116"/>
      <c r="V22" s="116"/>
      <c r="W22" s="116"/>
      <c r="X22" s="116"/>
      <c r="Y22" s="116"/>
      <c r="Z22" s="116"/>
      <c r="AA22" s="116"/>
      <c r="AB22" s="116"/>
      <c r="AC22" s="116"/>
      <c r="AD22" s="116"/>
      <c r="AE22" s="116"/>
      <c r="AF22" s="116"/>
      <c r="AG22" s="116"/>
      <c r="AH22" s="116"/>
      <c r="AI22" s="116"/>
    </row>
    <row r="23" s="94" customFormat="1" spans="4:35">
      <c r="D23" s="117" t="s">
        <v>127</v>
      </c>
      <c r="E23" s="117"/>
      <c r="F23" s="117"/>
      <c r="G23" s="117"/>
      <c r="H23" s="117" t="s">
        <v>128</v>
      </c>
      <c r="I23" s="117"/>
      <c r="J23" s="117"/>
      <c r="K23" s="117"/>
      <c r="L23" s="117" t="s">
        <v>129</v>
      </c>
      <c r="M23" s="117"/>
      <c r="N23" s="117"/>
      <c r="O23" s="117"/>
      <c r="P23" s="127" t="s">
        <v>39</v>
      </c>
      <c r="Q23" s="127"/>
      <c r="R23" s="127"/>
      <c r="S23" s="127"/>
      <c r="T23" s="117" t="s">
        <v>41</v>
      </c>
      <c r="U23" s="117"/>
      <c r="V23" s="117"/>
      <c r="W23" s="117"/>
      <c r="X23" s="117" t="s">
        <v>130</v>
      </c>
      <c r="Y23" s="117"/>
      <c r="Z23" s="117"/>
      <c r="AA23" s="117"/>
      <c r="AB23" s="117" t="s">
        <v>131</v>
      </c>
      <c r="AC23" s="117"/>
      <c r="AD23" s="117"/>
      <c r="AE23" s="117"/>
      <c r="AF23" s="117" t="s">
        <v>132</v>
      </c>
      <c r="AG23" s="117"/>
      <c r="AH23" s="117"/>
      <c r="AI23" s="117"/>
    </row>
    <row r="24" s="94" customFormat="1" ht="18.75" spans="1:35">
      <c r="A24" s="118" t="s">
        <v>24</v>
      </c>
      <c r="B24" s="118" t="s">
        <v>133</v>
      </c>
      <c r="C24" s="118" t="s">
        <v>26</v>
      </c>
      <c r="D24" s="119" t="s">
        <v>27</v>
      </c>
      <c r="E24" s="119" t="s">
        <v>28</v>
      </c>
      <c r="F24" s="119" t="s">
        <v>29</v>
      </c>
      <c r="G24" s="119" t="s">
        <v>30</v>
      </c>
      <c r="H24" s="119" t="s">
        <v>27</v>
      </c>
      <c r="I24" s="119" t="s">
        <v>28</v>
      </c>
      <c r="J24" s="119" t="s">
        <v>29</v>
      </c>
      <c r="K24" s="119" t="s">
        <v>30</v>
      </c>
      <c r="L24" s="119" t="s">
        <v>27</v>
      </c>
      <c r="M24" s="119" t="s">
        <v>28</v>
      </c>
      <c r="N24" s="119" t="s">
        <v>29</v>
      </c>
      <c r="O24" s="119" t="s">
        <v>30</v>
      </c>
      <c r="P24" s="128" t="s">
        <v>27</v>
      </c>
      <c r="Q24" s="128" t="s">
        <v>28</v>
      </c>
      <c r="R24" s="128" t="s">
        <v>29</v>
      </c>
      <c r="S24" s="128" t="s">
        <v>30</v>
      </c>
      <c r="T24" s="119" t="s">
        <v>27</v>
      </c>
      <c r="U24" s="119" t="s">
        <v>28</v>
      </c>
      <c r="V24" s="119" t="s">
        <v>29</v>
      </c>
      <c r="W24" s="119" t="s">
        <v>30</v>
      </c>
      <c r="X24" s="119" t="s">
        <v>27</v>
      </c>
      <c r="Y24" s="119" t="s">
        <v>28</v>
      </c>
      <c r="Z24" s="119" t="s">
        <v>29</v>
      </c>
      <c r="AA24" s="119" t="s">
        <v>30</v>
      </c>
      <c r="AB24" s="119" t="s">
        <v>27</v>
      </c>
      <c r="AC24" s="119" t="s">
        <v>28</v>
      </c>
      <c r="AD24" s="119" t="s">
        <v>29</v>
      </c>
      <c r="AE24" s="119" t="s">
        <v>30</v>
      </c>
      <c r="AF24" s="119" t="s">
        <v>27</v>
      </c>
      <c r="AG24" s="119" t="s">
        <v>28</v>
      </c>
      <c r="AH24" s="119" t="s">
        <v>29</v>
      </c>
      <c r="AI24" s="119" t="s">
        <v>30</v>
      </c>
    </row>
    <row r="25" s="94" customFormat="1" spans="1:36">
      <c r="A25" s="121" t="s">
        <v>134</v>
      </c>
      <c r="B25" s="121" t="s">
        <v>135</v>
      </c>
      <c r="C25" s="119" t="s">
        <v>136</v>
      </c>
      <c r="D25" s="122">
        <v>0.10996</v>
      </c>
      <c r="E25" s="122">
        <v>0.10828</v>
      </c>
      <c r="F25" s="123">
        <v>4.6368e-6</v>
      </c>
      <c r="G25" s="122">
        <v>0.00167</v>
      </c>
      <c r="H25" s="122">
        <v>0.13063</v>
      </c>
      <c r="I25" s="122">
        <v>0.12995</v>
      </c>
      <c r="J25" s="122">
        <v>0.00036</v>
      </c>
      <c r="K25" s="122">
        <v>0.00032</v>
      </c>
      <c r="L25" s="122"/>
      <c r="M25" s="122"/>
      <c r="N25" s="122"/>
      <c r="O25" s="122"/>
      <c r="P25" s="122"/>
      <c r="Q25" s="122"/>
      <c r="R25" s="122"/>
      <c r="S25" s="122"/>
      <c r="T25" s="122"/>
      <c r="U25" s="122"/>
      <c r="V25" s="122"/>
      <c r="W25" s="122"/>
      <c r="X25" s="122">
        <v>0.13051</v>
      </c>
      <c r="Y25" s="122">
        <v>0.12982</v>
      </c>
      <c r="Z25" s="122">
        <v>0.00035</v>
      </c>
      <c r="AA25" s="122">
        <v>0.00034</v>
      </c>
      <c r="AB25" s="122"/>
      <c r="AC25" s="122"/>
      <c r="AD25" s="122"/>
      <c r="AE25" s="122"/>
      <c r="AF25" s="122">
        <v>0.03319</v>
      </c>
      <c r="AG25" s="122">
        <v>0.03276</v>
      </c>
      <c r="AH25" s="122">
        <v>0.00018</v>
      </c>
      <c r="AI25" s="122">
        <v>0.00025</v>
      </c>
      <c r="AJ25" s="116"/>
    </row>
    <row r="26" s="94" customFormat="1" spans="1:36">
      <c r="A26" s="121"/>
      <c r="B26" s="121"/>
      <c r="C26" s="119" t="s">
        <v>137</v>
      </c>
      <c r="D26" s="122">
        <v>0.17696</v>
      </c>
      <c r="E26" s="122">
        <v>0.17425</v>
      </c>
      <c r="F26" s="122">
        <v>1e-5</v>
      </c>
      <c r="G26" s="122">
        <v>0.00269</v>
      </c>
      <c r="H26" s="122">
        <v>0.21022</v>
      </c>
      <c r="I26" s="122">
        <v>0.20913</v>
      </c>
      <c r="J26" s="122">
        <v>0.00057</v>
      </c>
      <c r="K26" s="122">
        <v>0.00052</v>
      </c>
      <c r="L26" s="122"/>
      <c r="M26" s="122"/>
      <c r="N26" s="122"/>
      <c r="O26" s="122"/>
      <c r="P26" s="122"/>
      <c r="Q26" s="122"/>
      <c r="R26" s="122"/>
      <c r="S26" s="122"/>
      <c r="T26" s="122"/>
      <c r="U26" s="122"/>
      <c r="V26" s="122"/>
      <c r="W26" s="122"/>
      <c r="X26" s="122">
        <v>0.21002</v>
      </c>
      <c r="Y26" s="122">
        <v>0.20892</v>
      </c>
      <c r="Z26" s="122">
        <v>0.00056</v>
      </c>
      <c r="AA26" s="122">
        <v>0.00054</v>
      </c>
      <c r="AB26" s="122"/>
      <c r="AC26" s="122"/>
      <c r="AD26" s="122"/>
      <c r="AE26" s="122"/>
      <c r="AF26" s="122">
        <v>0.05343</v>
      </c>
      <c r="AG26" s="122">
        <v>0.05273</v>
      </c>
      <c r="AH26" s="122">
        <v>0.00029</v>
      </c>
      <c r="AI26" s="122">
        <v>0.00041</v>
      </c>
      <c r="AJ26" s="116"/>
    </row>
    <row r="27" s="94" customFormat="1" spans="1:36">
      <c r="A27" s="121"/>
      <c r="B27" s="121" t="s">
        <v>138</v>
      </c>
      <c r="C27" s="119" t="s">
        <v>136</v>
      </c>
      <c r="D27" s="122">
        <v>0.13452</v>
      </c>
      <c r="E27" s="122">
        <v>0.13284</v>
      </c>
      <c r="F27" s="123">
        <v>4.6368e-6</v>
      </c>
      <c r="G27" s="122">
        <v>0.00167</v>
      </c>
      <c r="H27" s="122">
        <v>0.14276</v>
      </c>
      <c r="I27" s="122">
        <v>0.14208</v>
      </c>
      <c r="J27" s="122">
        <v>0.00036</v>
      </c>
      <c r="K27" s="122">
        <v>0.00032</v>
      </c>
      <c r="L27" s="122"/>
      <c r="M27" s="122"/>
      <c r="N27" s="122"/>
      <c r="O27" s="122"/>
      <c r="P27" s="122"/>
      <c r="Q27" s="122"/>
      <c r="R27" s="122"/>
      <c r="S27" s="122"/>
      <c r="T27" s="122"/>
      <c r="U27" s="122"/>
      <c r="V27" s="122"/>
      <c r="W27" s="122"/>
      <c r="X27" s="122">
        <v>0.14194</v>
      </c>
      <c r="Y27" s="122">
        <v>0.14111</v>
      </c>
      <c r="Z27" s="122">
        <v>0.0003</v>
      </c>
      <c r="AA27" s="122">
        <v>0.00052</v>
      </c>
      <c r="AB27" s="122">
        <v>0.05669</v>
      </c>
      <c r="AC27" s="122">
        <v>0.05622</v>
      </c>
      <c r="AD27" s="122">
        <v>0.00022</v>
      </c>
      <c r="AE27" s="122">
        <v>0.00025</v>
      </c>
      <c r="AF27" s="122">
        <v>0.03777</v>
      </c>
      <c r="AG27" s="122">
        <v>0.03731</v>
      </c>
      <c r="AH27" s="122">
        <v>0.00019</v>
      </c>
      <c r="AI27" s="122">
        <v>0.00027</v>
      </c>
      <c r="AJ27" s="116"/>
    </row>
    <row r="28" s="94" customFormat="1" spans="1:36">
      <c r="A28" s="121"/>
      <c r="B28" s="121"/>
      <c r="C28" s="119" t="s">
        <v>137</v>
      </c>
      <c r="D28" s="122">
        <v>0.21649</v>
      </c>
      <c r="E28" s="122">
        <v>0.21378</v>
      </c>
      <c r="F28" s="122">
        <v>1e-5</v>
      </c>
      <c r="G28" s="122">
        <v>0.00269</v>
      </c>
      <c r="H28" s="122">
        <v>0.22974</v>
      </c>
      <c r="I28" s="122">
        <v>0.22865</v>
      </c>
      <c r="J28" s="122">
        <v>0.00057</v>
      </c>
      <c r="K28" s="122">
        <v>0.00052</v>
      </c>
      <c r="L28" s="122"/>
      <c r="M28" s="122"/>
      <c r="N28" s="122"/>
      <c r="O28" s="122"/>
      <c r="P28" s="122"/>
      <c r="Q28" s="122"/>
      <c r="R28" s="122"/>
      <c r="S28" s="122"/>
      <c r="T28" s="122"/>
      <c r="U28" s="122"/>
      <c r="V28" s="122"/>
      <c r="W28" s="122"/>
      <c r="X28" s="122">
        <v>0.22843</v>
      </c>
      <c r="Y28" s="122">
        <v>0.2271</v>
      </c>
      <c r="Z28" s="122">
        <v>0.00048</v>
      </c>
      <c r="AA28" s="122">
        <v>0.00084</v>
      </c>
      <c r="AB28" s="122">
        <v>0.09123</v>
      </c>
      <c r="AC28" s="122">
        <v>0.09047</v>
      </c>
      <c r="AD28" s="122">
        <v>0.00036</v>
      </c>
      <c r="AE28" s="122">
        <v>0.0004</v>
      </c>
      <c r="AF28" s="122">
        <v>0.06078</v>
      </c>
      <c r="AG28" s="122">
        <v>0.06004</v>
      </c>
      <c r="AH28" s="122">
        <v>0.00031</v>
      </c>
      <c r="AI28" s="122">
        <v>0.00043</v>
      </c>
      <c r="AJ28" s="116"/>
    </row>
    <row r="29" s="94" customFormat="1" spans="1:36">
      <c r="A29" s="121"/>
      <c r="B29" s="121" t="s">
        <v>139</v>
      </c>
      <c r="C29" s="119" t="s">
        <v>136</v>
      </c>
      <c r="D29" s="122">
        <v>0.14517</v>
      </c>
      <c r="E29" s="122">
        <v>0.14349</v>
      </c>
      <c r="F29" s="123">
        <v>4.6368e-6</v>
      </c>
      <c r="G29" s="122">
        <v>0.00167</v>
      </c>
      <c r="H29" s="122">
        <v>0.16123</v>
      </c>
      <c r="I29" s="122">
        <v>0.16055</v>
      </c>
      <c r="J29" s="122">
        <v>0.00036</v>
      </c>
      <c r="K29" s="122">
        <v>0.00032</v>
      </c>
      <c r="L29" s="122"/>
      <c r="M29" s="122"/>
      <c r="N29" s="122"/>
      <c r="O29" s="122"/>
      <c r="P29" s="122"/>
      <c r="Q29" s="122"/>
      <c r="R29" s="122"/>
      <c r="S29" s="122"/>
      <c r="T29" s="122"/>
      <c r="U29" s="122"/>
      <c r="V29" s="122"/>
      <c r="W29" s="122"/>
      <c r="X29" s="122">
        <v>0.15473</v>
      </c>
      <c r="Y29" s="122">
        <v>0.15355</v>
      </c>
      <c r="Z29" s="122">
        <v>0.00018</v>
      </c>
      <c r="AA29" s="122">
        <v>0.001</v>
      </c>
      <c r="AB29" s="122">
        <v>0.08477</v>
      </c>
      <c r="AC29" s="122">
        <v>0.08413</v>
      </c>
      <c r="AD29" s="122">
        <v>0.00034</v>
      </c>
      <c r="AE29" s="122">
        <v>0.0003</v>
      </c>
      <c r="AF29" s="122">
        <v>0.03849</v>
      </c>
      <c r="AG29" s="122">
        <v>0.03796</v>
      </c>
      <c r="AH29" s="122">
        <v>0.00022</v>
      </c>
      <c r="AI29" s="122">
        <v>0.0003</v>
      </c>
      <c r="AJ29" s="116"/>
    </row>
    <row r="30" s="94" customFormat="1" spans="1:36">
      <c r="A30" s="121"/>
      <c r="B30" s="121"/>
      <c r="C30" s="119" t="s">
        <v>137</v>
      </c>
      <c r="D30" s="122">
        <v>0.23363</v>
      </c>
      <c r="E30" s="122">
        <v>0.23092</v>
      </c>
      <c r="F30" s="122">
        <v>1e-5</v>
      </c>
      <c r="G30" s="122">
        <v>0.00269</v>
      </c>
      <c r="H30" s="122">
        <v>0.25948</v>
      </c>
      <c r="I30" s="122">
        <v>0.25839</v>
      </c>
      <c r="J30" s="122">
        <v>0.00057</v>
      </c>
      <c r="K30" s="122">
        <v>0.00052</v>
      </c>
      <c r="L30" s="122"/>
      <c r="M30" s="122"/>
      <c r="N30" s="122"/>
      <c r="O30" s="122"/>
      <c r="P30" s="122"/>
      <c r="Q30" s="122"/>
      <c r="R30" s="122"/>
      <c r="S30" s="122"/>
      <c r="T30" s="122"/>
      <c r="U30" s="122"/>
      <c r="V30" s="122"/>
      <c r="W30" s="122"/>
      <c r="X30" s="122">
        <v>0.249</v>
      </c>
      <c r="Y30" s="122">
        <v>0.24711</v>
      </c>
      <c r="Z30" s="122">
        <v>0.00029</v>
      </c>
      <c r="AA30" s="122">
        <v>0.0016</v>
      </c>
      <c r="AB30" s="122">
        <v>0.13643</v>
      </c>
      <c r="AC30" s="122">
        <v>0.1354</v>
      </c>
      <c r="AD30" s="122">
        <v>0.00054</v>
      </c>
      <c r="AE30" s="122">
        <v>0.00049</v>
      </c>
      <c r="AF30" s="122">
        <v>0.06192</v>
      </c>
      <c r="AG30" s="122">
        <v>0.06108</v>
      </c>
      <c r="AH30" s="122">
        <v>0.00036</v>
      </c>
      <c r="AI30" s="122">
        <v>0.00048</v>
      </c>
      <c r="AJ30" s="116"/>
    </row>
    <row r="31" s="94" customFormat="1" spans="1:36">
      <c r="A31" s="121"/>
      <c r="B31" s="121" t="s">
        <v>140</v>
      </c>
      <c r="C31" s="119" t="s">
        <v>136</v>
      </c>
      <c r="D31" s="122">
        <v>0.16194</v>
      </c>
      <c r="E31" s="122">
        <v>0.16026</v>
      </c>
      <c r="F31" s="123">
        <v>4.6368e-6</v>
      </c>
      <c r="G31" s="122">
        <v>0.00167</v>
      </c>
      <c r="H31" s="122">
        <v>0.18535</v>
      </c>
      <c r="I31" s="122">
        <v>0.18467</v>
      </c>
      <c r="J31" s="122">
        <v>0.00036</v>
      </c>
      <c r="K31" s="122">
        <v>0.00032</v>
      </c>
      <c r="L31" s="122"/>
      <c r="M31" s="122"/>
      <c r="N31" s="122"/>
      <c r="O31" s="122"/>
      <c r="P31" s="122"/>
      <c r="Q31" s="122"/>
      <c r="R31" s="122"/>
      <c r="S31" s="122"/>
      <c r="T31" s="122"/>
      <c r="U31" s="122"/>
      <c r="V31" s="122"/>
      <c r="W31" s="122"/>
      <c r="X31" s="122">
        <v>0.16752</v>
      </c>
      <c r="Y31" s="122">
        <v>0.16605</v>
      </c>
      <c r="Z31" s="122">
        <v>8e-5</v>
      </c>
      <c r="AA31" s="122">
        <v>0.00139</v>
      </c>
      <c r="AB31" s="122">
        <v>0.09172</v>
      </c>
      <c r="AC31" s="122">
        <v>0.09104</v>
      </c>
      <c r="AD31" s="122">
        <v>0.00035</v>
      </c>
      <c r="AE31" s="122">
        <v>0.00033</v>
      </c>
      <c r="AF31" s="122">
        <v>0.04178</v>
      </c>
      <c r="AG31" s="122">
        <v>0.04139</v>
      </c>
      <c r="AH31" s="122">
        <v>0.00017</v>
      </c>
      <c r="AI31" s="122">
        <v>0.00022</v>
      </c>
      <c r="AJ31" s="116"/>
    </row>
    <row r="32" s="94" customFormat="1" spans="1:36">
      <c r="A32" s="121"/>
      <c r="B32" s="121"/>
      <c r="C32" s="119" t="s">
        <v>137</v>
      </c>
      <c r="D32" s="122">
        <v>0.26063</v>
      </c>
      <c r="E32" s="122">
        <v>0.25792</v>
      </c>
      <c r="F32" s="122">
        <v>1e-5</v>
      </c>
      <c r="G32" s="122">
        <v>0.00269</v>
      </c>
      <c r="H32" s="122">
        <v>0.29828</v>
      </c>
      <c r="I32" s="122">
        <v>0.29719</v>
      </c>
      <c r="J32" s="122">
        <v>0.00057</v>
      </c>
      <c r="K32" s="122">
        <v>0.00052</v>
      </c>
      <c r="L32" s="122"/>
      <c r="M32" s="122"/>
      <c r="N32" s="122"/>
      <c r="O32" s="122"/>
      <c r="P32" s="122"/>
      <c r="Q32" s="122"/>
      <c r="R32" s="122"/>
      <c r="S32" s="122"/>
      <c r="T32" s="122"/>
      <c r="U32" s="122"/>
      <c r="V32" s="122"/>
      <c r="W32" s="122"/>
      <c r="X32" s="122">
        <v>0.26959</v>
      </c>
      <c r="Y32" s="122">
        <v>0.26724</v>
      </c>
      <c r="Z32" s="122">
        <v>0.00012</v>
      </c>
      <c r="AA32" s="122">
        <v>0.00222</v>
      </c>
      <c r="AB32" s="122">
        <v>0.14761</v>
      </c>
      <c r="AC32" s="122">
        <v>0.14652</v>
      </c>
      <c r="AD32" s="122">
        <v>0.00056</v>
      </c>
      <c r="AE32" s="122">
        <v>0.00053</v>
      </c>
      <c r="AF32" s="122">
        <v>0.06722</v>
      </c>
      <c r="AG32" s="122">
        <v>0.06661</v>
      </c>
      <c r="AH32" s="122">
        <v>0.00026</v>
      </c>
      <c r="AI32" s="122">
        <v>0.00036</v>
      </c>
      <c r="AJ32" s="116"/>
    </row>
    <row r="33" s="94" customFormat="1" spans="1:36">
      <c r="A33" s="121"/>
      <c r="B33" s="121" t="s">
        <v>141</v>
      </c>
      <c r="C33" s="119" t="s">
        <v>136</v>
      </c>
      <c r="D33" s="122">
        <v>0.17088</v>
      </c>
      <c r="E33" s="122">
        <v>0.1692</v>
      </c>
      <c r="F33" s="123">
        <v>4.6368e-6</v>
      </c>
      <c r="G33" s="122">
        <v>0.00167</v>
      </c>
      <c r="H33" s="122">
        <v>0.20073</v>
      </c>
      <c r="I33" s="122">
        <v>0.20005</v>
      </c>
      <c r="J33" s="122">
        <v>0.00036</v>
      </c>
      <c r="K33" s="122">
        <v>0.00032</v>
      </c>
      <c r="L33" s="122"/>
      <c r="M33" s="122"/>
      <c r="N33" s="122"/>
      <c r="O33" s="122"/>
      <c r="P33" s="122"/>
      <c r="Q33" s="122"/>
      <c r="R33" s="122"/>
      <c r="S33" s="122"/>
      <c r="T33" s="122"/>
      <c r="U33" s="122"/>
      <c r="V33" s="122"/>
      <c r="W33" s="122"/>
      <c r="X33" s="122">
        <v>0.17846</v>
      </c>
      <c r="Y33" s="122">
        <v>0.17702</v>
      </c>
      <c r="Z33" s="122">
        <v>9e-5</v>
      </c>
      <c r="AA33" s="122">
        <v>0.00135</v>
      </c>
      <c r="AB33" s="122">
        <v>0.09133</v>
      </c>
      <c r="AC33" s="122">
        <v>0.09062</v>
      </c>
      <c r="AD33" s="122">
        <v>0.00035</v>
      </c>
      <c r="AE33" s="122">
        <v>0.00036</v>
      </c>
      <c r="AF33" s="122">
        <v>0.03702</v>
      </c>
      <c r="AG33" s="122">
        <v>0.03651</v>
      </c>
      <c r="AH33" s="122">
        <v>0.00021</v>
      </c>
      <c r="AI33" s="122">
        <v>0.00029</v>
      </c>
      <c r="AJ33" s="116"/>
    </row>
    <row r="34" s="94" customFormat="1" spans="1:36">
      <c r="A34" s="121"/>
      <c r="B34" s="121"/>
      <c r="C34" s="119" t="s">
        <v>137</v>
      </c>
      <c r="D34" s="122">
        <v>0.27501</v>
      </c>
      <c r="E34" s="122">
        <v>0.2723</v>
      </c>
      <c r="F34" s="122">
        <v>1e-5</v>
      </c>
      <c r="G34" s="122">
        <v>0.00269</v>
      </c>
      <c r="H34" s="122">
        <v>0.32304</v>
      </c>
      <c r="I34" s="122">
        <v>0.32195</v>
      </c>
      <c r="J34" s="122">
        <v>0.00057</v>
      </c>
      <c r="K34" s="122">
        <v>0.00052</v>
      </c>
      <c r="L34" s="122"/>
      <c r="M34" s="122"/>
      <c r="N34" s="122"/>
      <c r="O34" s="122"/>
      <c r="P34" s="122"/>
      <c r="Q34" s="122"/>
      <c r="R34" s="122"/>
      <c r="S34" s="122"/>
      <c r="T34" s="122"/>
      <c r="U34" s="122"/>
      <c r="V34" s="122"/>
      <c r="W34" s="122"/>
      <c r="X34" s="122">
        <v>0.2872</v>
      </c>
      <c r="Y34" s="122">
        <v>0.28488</v>
      </c>
      <c r="Z34" s="122">
        <v>0.00015</v>
      </c>
      <c r="AA34" s="122">
        <v>0.00218</v>
      </c>
      <c r="AB34" s="122">
        <v>0.14698</v>
      </c>
      <c r="AC34" s="122">
        <v>0.14584</v>
      </c>
      <c r="AD34" s="122">
        <v>0.00055</v>
      </c>
      <c r="AE34" s="122">
        <v>0.00059</v>
      </c>
      <c r="AF34" s="122">
        <v>0.05957</v>
      </c>
      <c r="AG34" s="122">
        <v>0.05875</v>
      </c>
      <c r="AH34" s="122">
        <v>0.00035</v>
      </c>
      <c r="AI34" s="122">
        <v>0.00047</v>
      </c>
      <c r="AJ34" s="116"/>
    </row>
    <row r="35" s="94" customFormat="1" spans="1:36">
      <c r="A35" s="121"/>
      <c r="B35" s="121" t="s">
        <v>142</v>
      </c>
      <c r="C35" s="119" t="s">
        <v>136</v>
      </c>
      <c r="D35" s="122">
        <v>0.20632</v>
      </c>
      <c r="E35" s="122">
        <v>0.20464</v>
      </c>
      <c r="F35" s="123">
        <v>4.6368e-6</v>
      </c>
      <c r="G35" s="122">
        <v>0.00167</v>
      </c>
      <c r="H35" s="122">
        <v>0.30752</v>
      </c>
      <c r="I35" s="122">
        <v>0.30684</v>
      </c>
      <c r="J35" s="122">
        <v>0.00036</v>
      </c>
      <c r="K35" s="122">
        <v>0.00032</v>
      </c>
      <c r="L35" s="122"/>
      <c r="M35" s="122"/>
      <c r="N35" s="122"/>
      <c r="O35" s="122"/>
      <c r="P35" s="122"/>
      <c r="Q35" s="122"/>
      <c r="R35" s="122"/>
      <c r="S35" s="122"/>
      <c r="T35" s="122"/>
      <c r="U35" s="122"/>
      <c r="V35" s="122"/>
      <c r="W35" s="122"/>
      <c r="X35" s="122">
        <v>0.25196</v>
      </c>
      <c r="Y35" s="122">
        <v>0.25076</v>
      </c>
      <c r="Z35" s="122">
        <v>0.00017</v>
      </c>
      <c r="AA35" s="122">
        <v>0.00103</v>
      </c>
      <c r="AB35" s="122">
        <v>0.1251</v>
      </c>
      <c r="AC35" s="122">
        <v>0.12426</v>
      </c>
      <c r="AD35" s="122">
        <v>0.00045</v>
      </c>
      <c r="AE35" s="122">
        <v>0.00039</v>
      </c>
      <c r="AF35" s="122">
        <v>0.04902</v>
      </c>
      <c r="AG35" s="122">
        <v>0.04843</v>
      </c>
      <c r="AH35" s="122">
        <v>0.00025</v>
      </c>
      <c r="AI35" s="122">
        <v>0.00035</v>
      </c>
      <c r="AJ35" s="116"/>
    </row>
    <row r="36" s="94" customFormat="1" spans="1:36">
      <c r="A36" s="121"/>
      <c r="B36" s="121"/>
      <c r="C36" s="119" t="s">
        <v>137</v>
      </c>
      <c r="D36" s="122">
        <v>0.33205</v>
      </c>
      <c r="E36" s="122">
        <v>0.32934</v>
      </c>
      <c r="F36" s="122">
        <v>1e-5</v>
      </c>
      <c r="G36" s="122">
        <v>0.00269</v>
      </c>
      <c r="H36" s="122">
        <v>0.4949</v>
      </c>
      <c r="I36" s="122">
        <v>0.49381</v>
      </c>
      <c r="J36" s="122">
        <v>0.00057</v>
      </c>
      <c r="K36" s="122">
        <v>0.00052</v>
      </c>
      <c r="L36" s="122"/>
      <c r="M36" s="122"/>
      <c r="N36" s="122"/>
      <c r="O36" s="122"/>
      <c r="P36" s="122"/>
      <c r="Q36" s="122"/>
      <c r="R36" s="122"/>
      <c r="S36" s="122"/>
      <c r="T36" s="122"/>
      <c r="U36" s="122"/>
      <c r="V36" s="122"/>
      <c r="W36" s="122"/>
      <c r="X36" s="122">
        <v>0.4055</v>
      </c>
      <c r="Y36" s="122">
        <v>0.40356</v>
      </c>
      <c r="Z36" s="122">
        <v>0.00028</v>
      </c>
      <c r="AA36" s="122">
        <v>0.00166</v>
      </c>
      <c r="AB36" s="122">
        <v>0.20132</v>
      </c>
      <c r="AC36" s="122">
        <v>0.19997</v>
      </c>
      <c r="AD36" s="122">
        <v>0.00072</v>
      </c>
      <c r="AE36" s="122">
        <v>0.00063</v>
      </c>
      <c r="AF36" s="122">
        <v>0.07888</v>
      </c>
      <c r="AG36" s="122">
        <v>0.07793</v>
      </c>
      <c r="AH36" s="122">
        <v>0.0004</v>
      </c>
      <c r="AI36" s="122">
        <v>0.00055</v>
      </c>
      <c r="AJ36" s="116"/>
    </row>
    <row r="37" s="94" customFormat="1" spans="1:36">
      <c r="A37" s="121"/>
      <c r="B37" s="121" t="s">
        <v>143</v>
      </c>
      <c r="C37" s="119" t="s">
        <v>136</v>
      </c>
      <c r="D37" s="122">
        <v>0.17323</v>
      </c>
      <c r="E37" s="122">
        <v>0.17155</v>
      </c>
      <c r="F37" s="123">
        <v>4.6368e-6</v>
      </c>
      <c r="G37" s="122">
        <v>0.00167</v>
      </c>
      <c r="H37" s="122">
        <v>0.23396</v>
      </c>
      <c r="I37" s="122">
        <v>0.23328</v>
      </c>
      <c r="J37" s="122">
        <v>0.00036</v>
      </c>
      <c r="K37" s="122">
        <v>0.00032</v>
      </c>
      <c r="L37" s="122"/>
      <c r="M37" s="122"/>
      <c r="N37" s="122"/>
      <c r="O37" s="122"/>
      <c r="P37" s="122"/>
      <c r="Q37" s="122"/>
      <c r="R37" s="122"/>
      <c r="S37" s="122"/>
      <c r="T37" s="122"/>
      <c r="U37" s="122"/>
      <c r="V37" s="122"/>
      <c r="W37" s="122"/>
      <c r="X37" s="122">
        <v>0.224</v>
      </c>
      <c r="Y37" s="122">
        <v>0.22316</v>
      </c>
      <c r="Z37" s="122">
        <v>0.0003</v>
      </c>
      <c r="AA37" s="122">
        <v>0.00053</v>
      </c>
      <c r="AB37" s="122">
        <v>0.14904</v>
      </c>
      <c r="AC37" s="122">
        <v>0.14837</v>
      </c>
      <c r="AD37" s="122">
        <v>0.00036</v>
      </c>
      <c r="AE37" s="122">
        <v>0.00031</v>
      </c>
      <c r="AF37" s="122">
        <v>0.0626</v>
      </c>
      <c r="AG37" s="122">
        <v>0.06186</v>
      </c>
      <c r="AH37" s="122">
        <v>0.00031</v>
      </c>
      <c r="AI37" s="122">
        <v>0.00043</v>
      </c>
      <c r="AJ37" s="116"/>
    </row>
    <row r="38" s="94" customFormat="1" spans="1:36">
      <c r="A38" s="121"/>
      <c r="B38" s="121"/>
      <c r="C38" s="119" t="s">
        <v>137</v>
      </c>
      <c r="D38" s="122">
        <v>0.27879</v>
      </c>
      <c r="E38" s="122">
        <v>0.27608</v>
      </c>
      <c r="F38" s="122">
        <v>1e-5</v>
      </c>
      <c r="G38" s="122">
        <v>0.00269</v>
      </c>
      <c r="H38" s="122">
        <v>0.37652</v>
      </c>
      <c r="I38" s="122">
        <v>0.37543</v>
      </c>
      <c r="J38" s="122">
        <v>0.00057</v>
      </c>
      <c r="K38" s="122">
        <v>0.00052</v>
      </c>
      <c r="L38" s="122"/>
      <c r="M38" s="122"/>
      <c r="N38" s="122"/>
      <c r="O38" s="122"/>
      <c r="P38" s="122"/>
      <c r="Q38" s="122"/>
      <c r="R38" s="122"/>
      <c r="S38" s="122"/>
      <c r="T38" s="122"/>
      <c r="U38" s="122"/>
      <c r="V38" s="122"/>
      <c r="W38" s="122"/>
      <c r="X38" s="122">
        <v>0.36048</v>
      </c>
      <c r="Y38" s="122">
        <v>0.35914</v>
      </c>
      <c r="Z38" s="122">
        <v>0.00048</v>
      </c>
      <c r="AA38" s="122">
        <v>0.00086</v>
      </c>
      <c r="AB38" s="122">
        <v>0.23984</v>
      </c>
      <c r="AC38" s="122">
        <v>0.23877</v>
      </c>
      <c r="AD38" s="122">
        <v>0.00057</v>
      </c>
      <c r="AE38" s="122">
        <v>0.0005</v>
      </c>
      <c r="AF38" s="122">
        <v>0.10075</v>
      </c>
      <c r="AG38" s="122">
        <v>0.09956</v>
      </c>
      <c r="AH38" s="122">
        <v>0.0005</v>
      </c>
      <c r="AI38" s="122">
        <v>0.00068</v>
      </c>
      <c r="AJ38" s="116"/>
    </row>
    <row r="39" s="94" customFormat="1" spans="1:36">
      <c r="A39" s="121"/>
      <c r="B39" s="121" t="s">
        <v>144</v>
      </c>
      <c r="C39" s="119" t="s">
        <v>136</v>
      </c>
      <c r="D39" s="122">
        <v>0.19973</v>
      </c>
      <c r="E39" s="122">
        <v>0.19805</v>
      </c>
      <c r="F39" s="123">
        <v>4.6368e-6</v>
      </c>
      <c r="G39" s="122">
        <v>0.00167</v>
      </c>
      <c r="H39" s="122">
        <v>0.19219</v>
      </c>
      <c r="I39" s="122">
        <v>0.19151</v>
      </c>
      <c r="J39" s="122">
        <v>0.00036</v>
      </c>
      <c r="K39" s="122">
        <v>0.00032</v>
      </c>
      <c r="L39" s="122"/>
      <c r="M39" s="122"/>
      <c r="N39" s="122"/>
      <c r="O39" s="122"/>
      <c r="P39" s="122"/>
      <c r="Q39" s="122"/>
      <c r="R39" s="122"/>
      <c r="S39" s="122"/>
      <c r="T39" s="122"/>
      <c r="U39" s="122"/>
      <c r="V39" s="122"/>
      <c r="W39" s="122"/>
      <c r="X39" s="122">
        <v>0.1969</v>
      </c>
      <c r="Y39" s="122">
        <v>0.19548</v>
      </c>
      <c r="Z39" s="122">
        <v>0.0001</v>
      </c>
      <c r="AA39" s="122">
        <v>0.00132</v>
      </c>
      <c r="AB39" s="122">
        <v>0.11663</v>
      </c>
      <c r="AC39" s="122">
        <v>0.11584</v>
      </c>
      <c r="AD39" s="122">
        <v>0.0004</v>
      </c>
      <c r="AE39" s="122">
        <v>0.00038</v>
      </c>
      <c r="AF39" s="122">
        <v>0.04228</v>
      </c>
      <c r="AG39" s="122">
        <v>0.0416</v>
      </c>
      <c r="AH39" s="122">
        <v>0.00029</v>
      </c>
      <c r="AI39" s="122">
        <v>0.00039</v>
      </c>
      <c r="AJ39" s="116"/>
    </row>
    <row r="40" s="94" customFormat="1" spans="1:36">
      <c r="A40" s="121"/>
      <c r="B40" s="121"/>
      <c r="C40" s="119" t="s">
        <v>137</v>
      </c>
      <c r="D40" s="122">
        <v>0.32145</v>
      </c>
      <c r="E40" s="122">
        <v>0.31874</v>
      </c>
      <c r="F40" s="122">
        <v>1e-5</v>
      </c>
      <c r="G40" s="122">
        <v>0.00269</v>
      </c>
      <c r="H40" s="122">
        <v>0.3093</v>
      </c>
      <c r="I40" s="122">
        <v>0.30821</v>
      </c>
      <c r="J40" s="122">
        <v>0.00057</v>
      </c>
      <c r="K40" s="122">
        <v>0.00052</v>
      </c>
      <c r="L40" s="122"/>
      <c r="M40" s="122"/>
      <c r="N40" s="122"/>
      <c r="O40" s="122"/>
      <c r="P40" s="122"/>
      <c r="Q40" s="122"/>
      <c r="R40" s="122"/>
      <c r="S40" s="122"/>
      <c r="T40" s="122"/>
      <c r="U40" s="122"/>
      <c r="V40" s="122"/>
      <c r="W40" s="122"/>
      <c r="X40" s="122">
        <v>0.31687</v>
      </c>
      <c r="Y40" s="122">
        <v>0.3146</v>
      </c>
      <c r="Z40" s="122">
        <v>0.00016</v>
      </c>
      <c r="AA40" s="122">
        <v>0.00212</v>
      </c>
      <c r="AB40" s="122">
        <v>0.18769</v>
      </c>
      <c r="AC40" s="122">
        <v>0.18642</v>
      </c>
      <c r="AD40" s="122">
        <v>0.00065</v>
      </c>
      <c r="AE40" s="122">
        <v>0.00062</v>
      </c>
      <c r="AF40" s="122">
        <v>0.06804</v>
      </c>
      <c r="AG40" s="122">
        <v>0.06695</v>
      </c>
      <c r="AH40" s="122">
        <v>0.00046</v>
      </c>
      <c r="AI40" s="122">
        <v>0.00063</v>
      </c>
      <c r="AJ40" s="116"/>
    </row>
    <row r="41" s="94" customFormat="1" spans="1:36">
      <c r="A41" s="121"/>
      <c r="B41" s="121" t="s">
        <v>145</v>
      </c>
      <c r="C41" s="119" t="s">
        <v>136</v>
      </c>
      <c r="D41" s="122">
        <v>0.18072</v>
      </c>
      <c r="E41" s="122">
        <v>0.17904</v>
      </c>
      <c r="F41" s="123">
        <v>4.6368e-6</v>
      </c>
      <c r="G41" s="122">
        <v>0.00167</v>
      </c>
      <c r="H41" s="122">
        <v>0.17903</v>
      </c>
      <c r="I41" s="122">
        <v>0.17835</v>
      </c>
      <c r="J41" s="122">
        <v>0.00036</v>
      </c>
      <c r="K41" s="122">
        <v>0.00032</v>
      </c>
      <c r="L41" s="122"/>
      <c r="M41" s="122"/>
      <c r="N41" s="122"/>
      <c r="O41" s="122"/>
      <c r="P41" s="122"/>
      <c r="Q41" s="122"/>
      <c r="R41" s="122"/>
      <c r="S41" s="122"/>
      <c r="T41" s="122"/>
      <c r="U41" s="122"/>
      <c r="V41" s="122"/>
      <c r="W41" s="122"/>
      <c r="X41" s="122">
        <v>0.1803</v>
      </c>
      <c r="Y41" s="122">
        <v>0.17888</v>
      </c>
      <c r="Z41" s="122">
        <v>0.0001</v>
      </c>
      <c r="AA41" s="122">
        <v>0.00132</v>
      </c>
      <c r="AB41" s="122">
        <v>0.10193</v>
      </c>
      <c r="AC41" s="122">
        <v>0.10116</v>
      </c>
      <c r="AD41" s="122">
        <v>0.00038</v>
      </c>
      <c r="AE41" s="122">
        <v>0.00039</v>
      </c>
      <c r="AF41" s="122">
        <v>0.05202</v>
      </c>
      <c r="AG41" s="122">
        <v>0.05134</v>
      </c>
      <c r="AH41" s="122">
        <v>0.00029</v>
      </c>
      <c r="AI41" s="122">
        <v>0.00039</v>
      </c>
      <c r="AJ41" s="116"/>
    </row>
    <row r="42" s="94" customFormat="1" spans="1:36">
      <c r="A42" s="121"/>
      <c r="B42" s="121"/>
      <c r="C42" s="119" t="s">
        <v>137</v>
      </c>
      <c r="D42" s="122">
        <v>0.29085</v>
      </c>
      <c r="E42" s="122">
        <v>0.28814</v>
      </c>
      <c r="F42" s="122">
        <v>1e-5</v>
      </c>
      <c r="G42" s="122">
        <v>0.00269</v>
      </c>
      <c r="H42" s="122">
        <v>0.28812</v>
      </c>
      <c r="I42" s="122">
        <v>0.28703</v>
      </c>
      <c r="J42" s="122">
        <v>0.00057</v>
      </c>
      <c r="K42" s="122">
        <v>0.00052</v>
      </c>
      <c r="L42" s="122"/>
      <c r="M42" s="122"/>
      <c r="N42" s="122"/>
      <c r="O42" s="122"/>
      <c r="P42" s="122"/>
      <c r="Q42" s="122"/>
      <c r="R42" s="122"/>
      <c r="S42" s="122"/>
      <c r="T42" s="122"/>
      <c r="U42" s="122"/>
      <c r="V42" s="122"/>
      <c r="W42" s="122"/>
      <c r="X42" s="122">
        <v>0.29016</v>
      </c>
      <c r="Y42" s="122">
        <v>0.28789</v>
      </c>
      <c r="Z42" s="122">
        <v>0.00016</v>
      </c>
      <c r="AA42" s="122">
        <v>0.00212</v>
      </c>
      <c r="AB42" s="122">
        <v>0.16406</v>
      </c>
      <c r="AC42" s="122">
        <v>0.16281</v>
      </c>
      <c r="AD42" s="122">
        <v>0.00062</v>
      </c>
      <c r="AE42" s="122">
        <v>0.00063</v>
      </c>
      <c r="AF42" s="122">
        <v>0.08373</v>
      </c>
      <c r="AG42" s="122">
        <v>0.08262</v>
      </c>
      <c r="AH42" s="122">
        <v>0.00047</v>
      </c>
      <c r="AI42" s="122">
        <v>0.00064</v>
      </c>
      <c r="AJ42" s="116"/>
    </row>
    <row r="43" s="94" customFormat="1"/>
    <row r="44" s="94" customFormat="1" spans="4:36">
      <c r="D44" s="116"/>
      <c r="E44" s="116"/>
      <c r="F44" s="116"/>
      <c r="G44" s="116"/>
      <c r="H44" s="116"/>
      <c r="I44" s="116"/>
      <c r="J44" s="116"/>
      <c r="K44" s="116"/>
      <c r="L44" s="116"/>
      <c r="M44" s="116"/>
      <c r="N44" s="116"/>
      <c r="O44" s="116"/>
      <c r="P44" s="116"/>
      <c r="Q44" s="116"/>
      <c r="R44" s="116"/>
      <c r="S44" s="116"/>
      <c r="T44" s="116"/>
      <c r="U44" s="116"/>
      <c r="V44" s="116"/>
      <c r="W44" s="116"/>
      <c r="X44" s="116"/>
      <c r="Y44" s="116"/>
      <c r="Z44" s="116"/>
      <c r="AA44" s="116"/>
      <c r="AB44" s="116"/>
      <c r="AC44" s="116"/>
      <c r="AD44" s="116"/>
      <c r="AE44" s="116"/>
      <c r="AF44" s="116"/>
      <c r="AG44" s="116"/>
      <c r="AH44" s="116"/>
      <c r="AI44" s="116"/>
      <c r="AJ44" s="116"/>
    </row>
    <row r="45" s="94" customFormat="1" spans="4:36">
      <c r="D45" s="117" t="s">
        <v>127</v>
      </c>
      <c r="E45" s="117"/>
      <c r="F45" s="117"/>
      <c r="G45" s="117"/>
      <c r="H45" s="117" t="s">
        <v>128</v>
      </c>
      <c r="I45" s="117"/>
      <c r="J45" s="117"/>
      <c r="K45" s="117"/>
      <c r="L45" s="117" t="s">
        <v>129</v>
      </c>
      <c r="M45" s="117"/>
      <c r="N45" s="117"/>
      <c r="O45" s="117"/>
      <c r="P45" s="117" t="s">
        <v>39</v>
      </c>
      <c r="Q45" s="117"/>
      <c r="R45" s="117"/>
      <c r="S45" s="117"/>
      <c r="T45" s="117" t="s">
        <v>41</v>
      </c>
      <c r="U45" s="117"/>
      <c r="V45" s="117"/>
      <c r="W45" s="117"/>
      <c r="X45" s="117" t="s">
        <v>130</v>
      </c>
      <c r="Y45" s="117"/>
      <c r="Z45" s="117"/>
      <c r="AA45" s="230"/>
      <c r="AB45" s="231" t="s">
        <v>131</v>
      </c>
      <c r="AC45" s="232"/>
      <c r="AD45" s="232"/>
      <c r="AE45" s="233"/>
      <c r="AF45" s="231" t="s">
        <v>132</v>
      </c>
      <c r="AG45" s="232"/>
      <c r="AH45" s="232"/>
      <c r="AI45" s="233"/>
      <c r="AJ45" s="116"/>
    </row>
    <row r="46" s="94" customFormat="1" ht="18.75" spans="1:36">
      <c r="A46" s="118" t="s">
        <v>24</v>
      </c>
      <c r="B46" s="118" t="s">
        <v>133</v>
      </c>
      <c r="C46" s="118" t="s">
        <v>26</v>
      </c>
      <c r="D46" s="119" t="s">
        <v>27</v>
      </c>
      <c r="E46" s="119" t="s">
        <v>28</v>
      </c>
      <c r="F46" s="119" t="s">
        <v>29</v>
      </c>
      <c r="G46" s="119" t="s">
        <v>30</v>
      </c>
      <c r="H46" s="119" t="s">
        <v>27</v>
      </c>
      <c r="I46" s="119" t="s">
        <v>28</v>
      </c>
      <c r="J46" s="119" t="s">
        <v>29</v>
      </c>
      <c r="K46" s="119" t="s">
        <v>30</v>
      </c>
      <c r="L46" s="119" t="s">
        <v>27</v>
      </c>
      <c r="M46" s="119" t="s">
        <v>28</v>
      </c>
      <c r="N46" s="119" t="s">
        <v>29</v>
      </c>
      <c r="O46" s="119" t="s">
        <v>30</v>
      </c>
      <c r="P46" s="119" t="s">
        <v>27</v>
      </c>
      <c r="Q46" s="119" t="s">
        <v>28</v>
      </c>
      <c r="R46" s="119" t="s">
        <v>29</v>
      </c>
      <c r="S46" s="119" t="s">
        <v>30</v>
      </c>
      <c r="T46" s="119" t="s">
        <v>27</v>
      </c>
      <c r="U46" s="119" t="s">
        <v>28</v>
      </c>
      <c r="V46" s="119" t="s">
        <v>29</v>
      </c>
      <c r="W46" s="119" t="s">
        <v>30</v>
      </c>
      <c r="X46" s="119" t="s">
        <v>27</v>
      </c>
      <c r="Y46" s="119" t="s">
        <v>28</v>
      </c>
      <c r="Z46" s="119" t="s">
        <v>29</v>
      </c>
      <c r="AA46" s="119" t="s">
        <v>30</v>
      </c>
      <c r="AB46" s="234" t="s">
        <v>27</v>
      </c>
      <c r="AC46" s="234" t="s">
        <v>28</v>
      </c>
      <c r="AD46" s="234" t="s">
        <v>29</v>
      </c>
      <c r="AE46" s="235" t="s">
        <v>30</v>
      </c>
      <c r="AF46" s="236" t="s">
        <v>27</v>
      </c>
      <c r="AG46" s="234" t="s">
        <v>28</v>
      </c>
      <c r="AH46" s="234" t="s">
        <v>29</v>
      </c>
      <c r="AI46" s="237" t="s">
        <v>30</v>
      </c>
      <c r="AJ46" s="116"/>
    </row>
    <row r="47" s="94" customFormat="1" spans="1:36">
      <c r="A47" s="121" t="s">
        <v>146</v>
      </c>
      <c r="B47" s="121" t="s">
        <v>147</v>
      </c>
      <c r="C47" s="119" t="s">
        <v>136</v>
      </c>
      <c r="D47" s="122">
        <v>0.1434</v>
      </c>
      <c r="E47" s="224">
        <v>0.14172</v>
      </c>
      <c r="F47" s="225">
        <v>4.6368e-6</v>
      </c>
      <c r="G47" s="224">
        <v>0.00167</v>
      </c>
      <c r="H47" s="122">
        <v>0.14308</v>
      </c>
      <c r="I47" s="224">
        <v>0.1424</v>
      </c>
      <c r="J47" s="224">
        <v>0.00036</v>
      </c>
      <c r="K47" s="224">
        <v>0.00032</v>
      </c>
      <c r="L47" s="122">
        <v>0.11413</v>
      </c>
      <c r="M47" s="224">
        <v>0.11312</v>
      </c>
      <c r="N47" s="224">
        <v>0.00024</v>
      </c>
      <c r="O47" s="224">
        <v>0.00077</v>
      </c>
      <c r="P47" s="229"/>
      <c r="Q47" s="229"/>
      <c r="R47" s="229"/>
      <c r="S47" s="229"/>
      <c r="T47" s="229"/>
      <c r="U47" s="229"/>
      <c r="V47" s="229"/>
      <c r="W47" s="229"/>
      <c r="X47" s="122">
        <v>0.14322</v>
      </c>
      <c r="Y47" s="224">
        <v>0.14221</v>
      </c>
      <c r="Z47" s="224">
        <v>0.00024</v>
      </c>
      <c r="AA47" s="224">
        <v>0.00077</v>
      </c>
      <c r="AB47" s="122">
        <v>0.05669</v>
      </c>
      <c r="AC47" s="122">
        <v>0.05622</v>
      </c>
      <c r="AD47" s="122">
        <v>0.00022</v>
      </c>
      <c r="AE47" s="122">
        <v>0.00025</v>
      </c>
      <c r="AF47" s="122">
        <v>0.03688</v>
      </c>
      <c r="AG47" s="122">
        <v>0.03643</v>
      </c>
      <c r="AH47" s="122">
        <v>0.00019</v>
      </c>
      <c r="AI47" s="122">
        <v>0.00026</v>
      </c>
      <c r="AJ47" s="116"/>
    </row>
    <row r="48" s="94" customFormat="1" spans="1:36">
      <c r="A48" s="121"/>
      <c r="B48" s="121"/>
      <c r="C48" s="119" t="s">
        <v>137</v>
      </c>
      <c r="D48" s="122">
        <v>0.23078</v>
      </c>
      <c r="E48" s="224">
        <v>0.22807</v>
      </c>
      <c r="F48" s="224">
        <v>1e-5</v>
      </c>
      <c r="G48" s="224">
        <v>0.00269</v>
      </c>
      <c r="H48" s="122">
        <v>0.23027</v>
      </c>
      <c r="I48" s="224">
        <v>0.22918</v>
      </c>
      <c r="J48" s="224">
        <v>0.00057</v>
      </c>
      <c r="K48" s="224">
        <v>0.00052</v>
      </c>
      <c r="L48" s="122">
        <v>0.18368</v>
      </c>
      <c r="M48" s="224">
        <v>0.18205</v>
      </c>
      <c r="N48" s="224">
        <v>0.00038</v>
      </c>
      <c r="O48" s="224">
        <v>0.00124</v>
      </c>
      <c r="P48" s="229"/>
      <c r="Q48" s="229"/>
      <c r="R48" s="229"/>
      <c r="S48" s="229"/>
      <c r="T48" s="229"/>
      <c r="U48" s="229"/>
      <c r="V48" s="229"/>
      <c r="W48" s="229"/>
      <c r="X48" s="122">
        <v>0.23049</v>
      </c>
      <c r="Y48" s="224">
        <v>0.22886</v>
      </c>
      <c r="Z48" s="224">
        <v>0.00038</v>
      </c>
      <c r="AA48" s="224">
        <v>0.00124</v>
      </c>
      <c r="AB48" s="122">
        <v>0.09123</v>
      </c>
      <c r="AC48" s="122">
        <v>0.09047</v>
      </c>
      <c r="AD48" s="122">
        <v>0.00036</v>
      </c>
      <c r="AE48" s="122">
        <v>0.0004</v>
      </c>
      <c r="AF48" s="122">
        <v>0.05936</v>
      </c>
      <c r="AG48" s="122">
        <v>0.05863</v>
      </c>
      <c r="AH48" s="122">
        <v>0.00031</v>
      </c>
      <c r="AI48" s="122">
        <v>0.00042</v>
      </c>
      <c r="AJ48" s="116"/>
    </row>
    <row r="49" s="94" customFormat="1" spans="1:36">
      <c r="A49" s="121"/>
      <c r="B49" s="121" t="s">
        <v>148</v>
      </c>
      <c r="C49" s="119" t="s">
        <v>136</v>
      </c>
      <c r="D49" s="122">
        <v>0.17174</v>
      </c>
      <c r="E49" s="224">
        <v>0.17006</v>
      </c>
      <c r="F49" s="225">
        <v>4.6368e-6</v>
      </c>
      <c r="G49" s="224">
        <v>0.00167</v>
      </c>
      <c r="H49" s="122">
        <v>0.17474</v>
      </c>
      <c r="I49" s="224">
        <v>0.17406</v>
      </c>
      <c r="J49" s="224">
        <v>0.00036</v>
      </c>
      <c r="K49" s="224">
        <v>0.00032</v>
      </c>
      <c r="L49" s="122">
        <v>0.11724</v>
      </c>
      <c r="M49" s="224">
        <v>0.11603</v>
      </c>
      <c r="N49" s="224">
        <v>0.00017</v>
      </c>
      <c r="O49" s="224">
        <v>0.00104</v>
      </c>
      <c r="P49" s="122">
        <v>0.15504</v>
      </c>
      <c r="Q49" s="224">
        <v>0.15291</v>
      </c>
      <c r="R49" s="224">
        <v>0.00177</v>
      </c>
      <c r="S49" s="224">
        <v>0.00036</v>
      </c>
      <c r="T49" s="122">
        <v>0.17427</v>
      </c>
      <c r="U49" s="224">
        <v>0.17385</v>
      </c>
      <c r="V49" s="224">
        <v>6e-5</v>
      </c>
      <c r="W49" s="224">
        <v>0.00036</v>
      </c>
      <c r="X49" s="122">
        <v>0.17322</v>
      </c>
      <c r="Y49" s="224">
        <v>0.17201</v>
      </c>
      <c r="Z49" s="224">
        <v>0.00017</v>
      </c>
      <c r="AA49" s="224">
        <v>0.00104</v>
      </c>
      <c r="AB49" s="122">
        <v>0.0882</v>
      </c>
      <c r="AC49" s="122">
        <v>0.08753</v>
      </c>
      <c r="AD49" s="122">
        <v>0.00035</v>
      </c>
      <c r="AE49" s="122">
        <v>0.00032</v>
      </c>
      <c r="AF49" s="122">
        <v>0.03882</v>
      </c>
      <c r="AG49" s="122">
        <v>0.03829</v>
      </c>
      <c r="AH49" s="122">
        <v>0.00022</v>
      </c>
      <c r="AI49" s="122">
        <v>0.0003</v>
      </c>
      <c r="AJ49" s="116"/>
    </row>
    <row r="50" s="94" customFormat="1" spans="1:36">
      <c r="A50" s="121"/>
      <c r="B50" s="121"/>
      <c r="C50" s="119" t="s">
        <v>137</v>
      </c>
      <c r="D50" s="122">
        <v>0.27639</v>
      </c>
      <c r="E50" s="224">
        <v>0.27368</v>
      </c>
      <c r="F50" s="224">
        <v>1e-5</v>
      </c>
      <c r="G50" s="224">
        <v>0.00269</v>
      </c>
      <c r="H50" s="122">
        <v>0.28121</v>
      </c>
      <c r="I50" s="224">
        <v>0.28012</v>
      </c>
      <c r="J50" s="224">
        <v>0.00057</v>
      </c>
      <c r="K50" s="224">
        <v>0.00052</v>
      </c>
      <c r="L50" s="122">
        <v>0.18869</v>
      </c>
      <c r="M50" s="224">
        <v>0.18674</v>
      </c>
      <c r="N50" s="224">
        <v>0.00027</v>
      </c>
      <c r="O50" s="224">
        <v>0.00168</v>
      </c>
      <c r="P50" s="122">
        <v>0.24952</v>
      </c>
      <c r="Q50" s="224">
        <v>0.24609</v>
      </c>
      <c r="R50" s="224">
        <v>0.00286</v>
      </c>
      <c r="S50" s="224">
        <v>0.00058</v>
      </c>
      <c r="T50" s="122">
        <v>0.28046</v>
      </c>
      <c r="U50" s="224">
        <v>0.27979</v>
      </c>
      <c r="V50" s="224">
        <v>9e-5</v>
      </c>
      <c r="W50" s="224">
        <v>0.00058</v>
      </c>
      <c r="X50" s="122">
        <v>0.27877</v>
      </c>
      <c r="Y50" s="224">
        <v>0.27682</v>
      </c>
      <c r="Z50" s="224">
        <v>0.00027</v>
      </c>
      <c r="AA50" s="224">
        <v>0.00168</v>
      </c>
      <c r="AB50" s="122">
        <v>0.14193</v>
      </c>
      <c r="AC50" s="122">
        <v>0.14087</v>
      </c>
      <c r="AD50" s="122">
        <v>0.00055</v>
      </c>
      <c r="AE50" s="122">
        <v>0.00052</v>
      </c>
      <c r="AF50" s="122">
        <v>0.06246</v>
      </c>
      <c r="AG50" s="122">
        <v>0.06162</v>
      </c>
      <c r="AH50" s="122">
        <v>0.00036</v>
      </c>
      <c r="AI50" s="122">
        <v>0.00048</v>
      </c>
      <c r="AJ50" s="116"/>
    </row>
    <row r="51" s="94" customFormat="1" spans="1:36">
      <c r="A51" s="121"/>
      <c r="B51" s="121" t="s">
        <v>149</v>
      </c>
      <c r="C51" s="119" t="s">
        <v>136</v>
      </c>
      <c r="D51" s="122">
        <v>0.21007</v>
      </c>
      <c r="E51" s="224">
        <v>0.20839</v>
      </c>
      <c r="F51" s="225">
        <v>4.6368e-6</v>
      </c>
      <c r="G51" s="224">
        <v>0.00167</v>
      </c>
      <c r="H51" s="122">
        <v>0.26828</v>
      </c>
      <c r="I51" s="224">
        <v>0.2676</v>
      </c>
      <c r="J51" s="224">
        <v>0.00036</v>
      </c>
      <c r="K51" s="224">
        <v>0.00032</v>
      </c>
      <c r="L51" s="122">
        <v>0.1565</v>
      </c>
      <c r="M51" s="224">
        <v>0.15507</v>
      </c>
      <c r="N51" s="224">
        <v>0.0001</v>
      </c>
      <c r="O51" s="224">
        <v>0.00133</v>
      </c>
      <c r="P51" s="122">
        <v>0.23722</v>
      </c>
      <c r="Q51" s="224">
        <v>0.23509</v>
      </c>
      <c r="R51" s="224">
        <v>0.00177</v>
      </c>
      <c r="S51" s="224">
        <v>0.00036</v>
      </c>
      <c r="T51" s="122">
        <v>0.26771</v>
      </c>
      <c r="U51" s="224">
        <v>0.26729</v>
      </c>
      <c r="V51" s="224">
        <v>6e-5</v>
      </c>
      <c r="W51" s="224">
        <v>0.00036</v>
      </c>
      <c r="X51" s="122">
        <v>0.22678</v>
      </c>
      <c r="Y51" s="224">
        <v>0.22535</v>
      </c>
      <c r="Z51" s="224">
        <v>0.0001</v>
      </c>
      <c r="AA51" s="224">
        <v>0.00133</v>
      </c>
      <c r="AB51" s="122">
        <v>0.1143</v>
      </c>
      <c r="AC51" s="122">
        <v>0.11353</v>
      </c>
      <c r="AD51" s="122">
        <v>0.00039</v>
      </c>
      <c r="AE51" s="122">
        <v>0.00038</v>
      </c>
      <c r="AF51" s="122">
        <v>0.04205</v>
      </c>
      <c r="AG51" s="122">
        <v>0.04145</v>
      </c>
      <c r="AH51" s="122">
        <v>0.00026</v>
      </c>
      <c r="AI51" s="122">
        <v>0.00035</v>
      </c>
      <c r="AJ51" s="116"/>
    </row>
    <row r="52" s="94" customFormat="1" spans="1:36">
      <c r="A52" s="121"/>
      <c r="B52" s="121"/>
      <c r="C52" s="119" t="s">
        <v>137</v>
      </c>
      <c r="D52" s="122">
        <v>0.33808</v>
      </c>
      <c r="E52" s="224">
        <v>0.33537</v>
      </c>
      <c r="F52" s="224">
        <v>1e-5</v>
      </c>
      <c r="G52" s="224">
        <v>0.00269</v>
      </c>
      <c r="H52" s="122">
        <v>0.43175</v>
      </c>
      <c r="I52" s="224">
        <v>0.43066</v>
      </c>
      <c r="J52" s="224">
        <v>0.00057</v>
      </c>
      <c r="K52" s="224">
        <v>0.00052</v>
      </c>
      <c r="L52" s="122">
        <v>0.25184</v>
      </c>
      <c r="M52" s="224">
        <v>0.24956</v>
      </c>
      <c r="N52" s="224">
        <v>0.00016</v>
      </c>
      <c r="O52" s="224">
        <v>0.00213</v>
      </c>
      <c r="P52" s="122">
        <v>0.38177</v>
      </c>
      <c r="Q52" s="224">
        <v>0.37834</v>
      </c>
      <c r="R52" s="224">
        <v>0.00286</v>
      </c>
      <c r="S52" s="224">
        <v>0.00058</v>
      </c>
      <c r="T52" s="122">
        <v>0.43082</v>
      </c>
      <c r="U52" s="224">
        <v>0.43015</v>
      </c>
      <c r="V52" s="224">
        <v>9e-5</v>
      </c>
      <c r="W52" s="224">
        <v>0.00058</v>
      </c>
      <c r="X52" s="122">
        <v>0.36495</v>
      </c>
      <c r="Y52" s="224">
        <v>0.36267</v>
      </c>
      <c r="Z52" s="224">
        <v>0.00016</v>
      </c>
      <c r="AA52" s="224">
        <v>0.00213</v>
      </c>
      <c r="AB52" s="122">
        <v>0.18396</v>
      </c>
      <c r="AC52" s="122">
        <v>0.18271</v>
      </c>
      <c r="AD52" s="122">
        <v>0.00064</v>
      </c>
      <c r="AE52" s="122">
        <v>0.00061</v>
      </c>
      <c r="AF52" s="122">
        <v>0.06767</v>
      </c>
      <c r="AG52" s="122">
        <v>0.0667</v>
      </c>
      <c r="AH52" s="122">
        <v>0.00041</v>
      </c>
      <c r="AI52" s="122">
        <v>0.00056</v>
      </c>
      <c r="AJ52" s="116"/>
    </row>
    <row r="53" s="94" customFormat="1" spans="1:36">
      <c r="A53" s="121"/>
      <c r="B53" s="121" t="s">
        <v>150</v>
      </c>
      <c r="C53" s="119" t="s">
        <v>136</v>
      </c>
      <c r="D53" s="122">
        <v>0.17304</v>
      </c>
      <c r="E53" s="224">
        <v>0.17136</v>
      </c>
      <c r="F53" s="225">
        <v>4.6368e-6</v>
      </c>
      <c r="G53" s="224">
        <v>0.00167</v>
      </c>
      <c r="H53" s="122">
        <v>0.16272</v>
      </c>
      <c r="I53" s="224">
        <v>0.16204</v>
      </c>
      <c r="J53" s="224">
        <v>0.00036</v>
      </c>
      <c r="K53" s="224">
        <v>0.00032</v>
      </c>
      <c r="L53" s="122">
        <v>0.12825</v>
      </c>
      <c r="M53" s="224">
        <v>0.12708</v>
      </c>
      <c r="N53" s="224">
        <v>0.00019</v>
      </c>
      <c r="O53" s="224">
        <v>0.00098</v>
      </c>
      <c r="P53" s="122">
        <v>0.17414</v>
      </c>
      <c r="Q53" s="224">
        <v>0.17201</v>
      </c>
      <c r="R53" s="224">
        <v>0.00177</v>
      </c>
      <c r="S53" s="224">
        <v>0.00036</v>
      </c>
      <c r="T53" s="122">
        <v>0.19599</v>
      </c>
      <c r="U53" s="224">
        <v>0.19557</v>
      </c>
      <c r="V53" s="224">
        <v>6e-5</v>
      </c>
      <c r="W53" s="224">
        <v>0.00036</v>
      </c>
      <c r="X53" s="122">
        <v>0.16725</v>
      </c>
      <c r="Y53" s="224">
        <v>0.16608</v>
      </c>
      <c r="Z53" s="224">
        <v>0.00019</v>
      </c>
      <c r="AA53" s="224">
        <v>0.00098</v>
      </c>
      <c r="AB53" s="122">
        <v>0.10461</v>
      </c>
      <c r="AC53" s="122">
        <v>0.10389</v>
      </c>
      <c r="AD53" s="122">
        <v>0.00037</v>
      </c>
      <c r="AE53" s="122">
        <v>0.00035</v>
      </c>
      <c r="AF53" s="122">
        <v>0.04047</v>
      </c>
      <c r="AG53" s="122">
        <v>0.03992</v>
      </c>
      <c r="AH53" s="122">
        <v>0.00024</v>
      </c>
      <c r="AI53" s="122">
        <v>0.00031</v>
      </c>
      <c r="AJ53" s="116"/>
    </row>
    <row r="54" s="94" customFormat="1" spans="1:36">
      <c r="A54" s="121"/>
      <c r="B54" s="121"/>
      <c r="C54" s="119" t="s">
        <v>137</v>
      </c>
      <c r="D54" s="122">
        <v>0.27849</v>
      </c>
      <c r="E54" s="224">
        <v>0.27578</v>
      </c>
      <c r="F54" s="224">
        <v>1e-5</v>
      </c>
      <c r="G54" s="224">
        <v>0.00269</v>
      </c>
      <c r="H54" s="122">
        <v>0.26187</v>
      </c>
      <c r="I54" s="224">
        <v>0.26078</v>
      </c>
      <c r="J54" s="224">
        <v>0.00057</v>
      </c>
      <c r="K54" s="224">
        <v>0.00052</v>
      </c>
      <c r="L54" s="122">
        <v>0.20639</v>
      </c>
      <c r="M54" s="224">
        <v>0.20452</v>
      </c>
      <c r="N54" s="224">
        <v>0.0003</v>
      </c>
      <c r="O54" s="224">
        <v>0.00157</v>
      </c>
      <c r="P54" s="122">
        <v>0.28025</v>
      </c>
      <c r="Q54" s="224">
        <v>0.27682</v>
      </c>
      <c r="R54" s="224">
        <v>0.00286</v>
      </c>
      <c r="S54" s="224">
        <v>0.00058</v>
      </c>
      <c r="T54" s="122">
        <v>0.31541</v>
      </c>
      <c r="U54" s="224">
        <v>0.31474</v>
      </c>
      <c r="V54" s="224">
        <v>9e-5</v>
      </c>
      <c r="W54" s="224">
        <v>0.00058</v>
      </c>
      <c r="X54" s="122">
        <v>0.26915</v>
      </c>
      <c r="Y54" s="224">
        <v>0.26728</v>
      </c>
      <c r="Z54" s="224">
        <v>0.0003</v>
      </c>
      <c r="AA54" s="224">
        <v>0.00157</v>
      </c>
      <c r="AB54" s="122">
        <v>0.16834</v>
      </c>
      <c r="AC54" s="122">
        <v>0.16719</v>
      </c>
      <c r="AD54" s="122">
        <v>0.00059</v>
      </c>
      <c r="AE54" s="122">
        <v>0.00056</v>
      </c>
      <c r="AF54" s="122">
        <v>0.06512</v>
      </c>
      <c r="AG54" s="122">
        <v>0.06424</v>
      </c>
      <c r="AH54" s="122">
        <v>0.00037</v>
      </c>
      <c r="AI54" s="122">
        <v>0.00051</v>
      </c>
      <c r="AJ54" s="116"/>
    </row>
    <row r="55" s="94" customFormat="1" spans="36:36">
      <c r="AJ55" s="116"/>
    </row>
    <row r="56" s="94" customFormat="1" spans="36:36">
      <c r="AJ56" s="116"/>
    </row>
    <row r="57" s="94" customFormat="1" spans="36:36">
      <c r="AJ57" s="116"/>
    </row>
    <row r="58" s="94" customFormat="1" ht="18.75" spans="1:36">
      <c r="A58" s="118" t="s">
        <v>24</v>
      </c>
      <c r="B58" s="118" t="s">
        <v>133</v>
      </c>
      <c r="C58" s="118" t="s">
        <v>26</v>
      </c>
      <c r="D58" s="119" t="s">
        <v>27</v>
      </c>
      <c r="E58" s="119" t="s">
        <v>28</v>
      </c>
      <c r="F58" s="119" t="s">
        <v>29</v>
      </c>
      <c r="G58" s="119" t="s">
        <v>30</v>
      </c>
      <c r="AJ58" s="116"/>
    </row>
    <row r="59" s="94" customFormat="1" spans="1:36">
      <c r="A59" s="121" t="s">
        <v>151</v>
      </c>
      <c r="B59" s="121" t="s">
        <v>152</v>
      </c>
      <c r="C59" s="119" t="s">
        <v>136</v>
      </c>
      <c r="D59" s="224">
        <v>0.08319</v>
      </c>
      <c r="E59" s="224">
        <v>0.08094</v>
      </c>
      <c r="F59" s="224">
        <v>0.00175</v>
      </c>
      <c r="G59" s="224">
        <v>0.0005</v>
      </c>
      <c r="AJ59" s="116"/>
    </row>
    <row r="60" s="94" customFormat="1" spans="1:36">
      <c r="A60" s="121"/>
      <c r="B60" s="121"/>
      <c r="C60" s="119" t="s">
        <v>137</v>
      </c>
      <c r="D60" s="224">
        <v>0.13389</v>
      </c>
      <c r="E60" s="224">
        <v>0.13027</v>
      </c>
      <c r="F60" s="224">
        <v>0.00282</v>
      </c>
      <c r="G60" s="224">
        <v>0.0008</v>
      </c>
      <c r="AJ60" s="116"/>
    </row>
    <row r="61" s="94" customFormat="1" spans="1:36">
      <c r="A61" s="121"/>
      <c r="B61" s="121" t="s">
        <v>153</v>
      </c>
      <c r="C61" s="119" t="s">
        <v>136</v>
      </c>
      <c r="D61" s="224">
        <v>0.10108</v>
      </c>
      <c r="E61" s="224">
        <v>0.09826</v>
      </c>
      <c r="F61" s="224">
        <v>0.00228</v>
      </c>
      <c r="G61" s="224">
        <v>0.00053</v>
      </c>
      <c r="AJ61" s="116"/>
    </row>
    <row r="62" s="94" customFormat="1" spans="1:36">
      <c r="A62" s="121"/>
      <c r="B62" s="121"/>
      <c r="C62" s="119" t="s">
        <v>137</v>
      </c>
      <c r="D62" s="224">
        <v>0.16266</v>
      </c>
      <c r="E62" s="224">
        <v>0.15813</v>
      </c>
      <c r="F62" s="224">
        <v>0.00367</v>
      </c>
      <c r="G62" s="224">
        <v>0.00085</v>
      </c>
      <c r="AJ62" s="116"/>
    </row>
    <row r="63" s="94" customFormat="1" spans="1:36">
      <c r="A63" s="121"/>
      <c r="B63" s="121" t="s">
        <v>154</v>
      </c>
      <c r="C63" s="119" t="s">
        <v>136</v>
      </c>
      <c r="D63" s="224">
        <v>0.13252</v>
      </c>
      <c r="E63" s="224">
        <v>0.13072</v>
      </c>
      <c r="F63" s="224">
        <v>0.00127</v>
      </c>
      <c r="G63" s="224">
        <v>0.00053</v>
      </c>
      <c r="AJ63" s="116"/>
    </row>
    <row r="64" s="94" customFormat="1" spans="1:36">
      <c r="A64" s="121"/>
      <c r="B64" s="121"/>
      <c r="C64" s="119" t="s">
        <v>137</v>
      </c>
      <c r="D64" s="224">
        <v>0.21326</v>
      </c>
      <c r="E64" s="224">
        <v>0.21037</v>
      </c>
      <c r="F64" s="224">
        <v>0.00204</v>
      </c>
      <c r="G64" s="224">
        <v>0.00085</v>
      </c>
      <c r="AJ64" s="116"/>
    </row>
    <row r="65" s="94" customFormat="1" spans="1:36">
      <c r="A65" s="121"/>
      <c r="B65" s="121" t="s">
        <v>155</v>
      </c>
      <c r="C65" s="119" t="s">
        <v>136</v>
      </c>
      <c r="D65" s="224">
        <v>0.11367</v>
      </c>
      <c r="E65" s="224">
        <v>0.11138</v>
      </c>
      <c r="F65" s="224">
        <v>0.00177</v>
      </c>
      <c r="G65" s="224">
        <v>0.00052</v>
      </c>
      <c r="AJ65" s="116"/>
    </row>
    <row r="66" s="94" customFormat="1" spans="1:36">
      <c r="A66" s="121"/>
      <c r="B66" s="121"/>
      <c r="C66" s="119" t="s">
        <v>137</v>
      </c>
      <c r="D66" s="224">
        <v>0.18294</v>
      </c>
      <c r="E66" s="224">
        <v>0.17925</v>
      </c>
      <c r="F66" s="224">
        <v>0.00284</v>
      </c>
      <c r="G66" s="224">
        <v>0.00084</v>
      </c>
      <c r="AJ66" s="116"/>
    </row>
    <row r="67" s="94" customFormat="1" spans="36:36">
      <c r="AJ67" s="116"/>
    </row>
    <row r="68" s="94" customFormat="1" spans="36:36">
      <c r="AJ68" s="116"/>
    </row>
    <row r="69" s="94" customFormat="1" spans="36:36">
      <c r="AJ69" s="116"/>
    </row>
    <row r="70" s="94" customFormat="1" ht="18.75" spans="1:36">
      <c r="A70" s="118" t="s">
        <v>24</v>
      </c>
      <c r="B70" s="118" t="s">
        <v>133</v>
      </c>
      <c r="C70" s="118" t="s">
        <v>26</v>
      </c>
      <c r="D70" s="119" t="s">
        <v>27</v>
      </c>
      <c r="E70" s="119" t="s">
        <v>28</v>
      </c>
      <c r="F70" s="119" t="s">
        <v>29</v>
      </c>
      <c r="G70" s="119" t="s">
        <v>30</v>
      </c>
      <c r="AJ70" s="116"/>
    </row>
    <row r="71" s="94" customFormat="1" spans="1:36">
      <c r="A71" s="121" t="s">
        <v>701</v>
      </c>
      <c r="B71" s="121" t="s">
        <v>702</v>
      </c>
      <c r="C71" s="119" t="s">
        <v>658</v>
      </c>
      <c r="D71" s="224">
        <v>0.14861</v>
      </c>
      <c r="E71" s="224">
        <v>0.14742</v>
      </c>
      <c r="F71" s="225">
        <v>3.3152e-6</v>
      </c>
      <c r="G71" s="224">
        <v>0.00119</v>
      </c>
      <c r="AJ71" s="116"/>
    </row>
    <row r="72" s="94" customFormat="1" spans="1:36">
      <c r="A72" s="121"/>
      <c r="B72" s="121"/>
      <c r="C72" s="119" t="s">
        <v>136</v>
      </c>
      <c r="D72" s="224">
        <v>0.20806</v>
      </c>
      <c r="E72" s="224">
        <v>0.20638</v>
      </c>
      <c r="F72" s="225">
        <v>4.6368e-6</v>
      </c>
      <c r="G72" s="224">
        <v>0.00167</v>
      </c>
      <c r="AJ72" s="116"/>
    </row>
    <row r="73" s="94" customFormat="1" spans="1:36">
      <c r="A73" s="121"/>
      <c r="B73" s="121" t="s">
        <v>703</v>
      </c>
      <c r="C73" s="119" t="s">
        <v>658</v>
      </c>
      <c r="D73" s="224">
        <v>0.20402</v>
      </c>
      <c r="E73" s="224">
        <v>0.20291</v>
      </c>
      <c r="F73" s="225">
        <v>3.0912e-6</v>
      </c>
      <c r="G73" s="224">
        <v>0.00111</v>
      </c>
      <c r="AJ73" s="116"/>
    </row>
    <row r="74" s="94" customFormat="1" spans="1:36">
      <c r="A74" s="121"/>
      <c r="B74" s="121"/>
      <c r="C74" s="119" t="s">
        <v>136</v>
      </c>
      <c r="D74" s="224">
        <v>0.30604</v>
      </c>
      <c r="E74" s="224">
        <v>0.30436</v>
      </c>
      <c r="F74" s="225">
        <v>4.6368e-6</v>
      </c>
      <c r="G74" s="224">
        <v>0.00167</v>
      </c>
      <c r="AJ74" s="116"/>
    </row>
    <row r="75" s="94" customFormat="1" spans="36:36">
      <c r="AJ75" s="116"/>
    </row>
    <row r="76" s="94" customFormat="1" spans="36:36">
      <c r="AJ76" s="116"/>
    </row>
    <row r="77" s="94" customFormat="1" spans="36:36">
      <c r="AJ77" s="116"/>
    </row>
    <row r="78" s="94" customFormat="1" ht="18.75" spans="1:36">
      <c r="A78" s="118" t="s">
        <v>24</v>
      </c>
      <c r="B78" s="118" t="s">
        <v>133</v>
      </c>
      <c r="C78" s="118" t="s">
        <v>26</v>
      </c>
      <c r="D78" s="119" t="s">
        <v>27</v>
      </c>
      <c r="E78" s="119" t="s">
        <v>28</v>
      </c>
      <c r="F78" s="119" t="s">
        <v>29</v>
      </c>
      <c r="G78" s="119" t="s">
        <v>30</v>
      </c>
      <c r="AJ78" s="116"/>
    </row>
    <row r="79" s="94" customFormat="1" spans="1:36">
      <c r="A79" s="121" t="s">
        <v>704</v>
      </c>
      <c r="B79" s="119" t="s">
        <v>705</v>
      </c>
      <c r="C79" s="119" t="s">
        <v>658</v>
      </c>
      <c r="D79" s="122">
        <v>0.12525</v>
      </c>
      <c r="E79" s="238">
        <v>0.12435</v>
      </c>
      <c r="F79" s="224">
        <v>2e-5</v>
      </c>
      <c r="G79" s="224">
        <v>0.00088</v>
      </c>
      <c r="AJ79" s="116"/>
    </row>
    <row r="80" s="94" customFormat="1" spans="1:36">
      <c r="A80" s="121"/>
      <c r="B80" s="119" t="s">
        <v>706</v>
      </c>
      <c r="C80" s="119" t="s">
        <v>658</v>
      </c>
      <c r="D80" s="122">
        <v>0.06875</v>
      </c>
      <c r="E80" s="238">
        <v>0.06827</v>
      </c>
      <c r="F80" s="224">
        <v>1e-5</v>
      </c>
      <c r="G80" s="224">
        <v>0.00047</v>
      </c>
      <c r="AJ80" s="116"/>
    </row>
    <row r="81" s="94" customFormat="1" spans="1:36">
      <c r="A81" s="121"/>
      <c r="B81" s="119" t="s">
        <v>707</v>
      </c>
      <c r="C81" s="119" t="s">
        <v>658</v>
      </c>
      <c r="D81" s="122">
        <v>0.10385</v>
      </c>
      <c r="E81" s="238">
        <v>0.10311</v>
      </c>
      <c r="F81" s="224">
        <v>1e-5</v>
      </c>
      <c r="G81" s="224">
        <v>0.00073</v>
      </c>
      <c r="AJ81" s="116"/>
    </row>
    <row r="82" s="94" customFormat="1" spans="1:36">
      <c r="A82" s="121"/>
      <c r="B82" s="119" t="s">
        <v>708</v>
      </c>
      <c r="C82" s="119" t="s">
        <v>658</v>
      </c>
      <c r="D82" s="122">
        <v>0.02776</v>
      </c>
      <c r="E82" s="238">
        <v>0.02727</v>
      </c>
      <c r="F82" s="224">
        <v>1e-5</v>
      </c>
      <c r="G82" s="224">
        <v>0.00048</v>
      </c>
      <c r="AJ82" s="116"/>
    </row>
    <row r="83" s="94" customFormat="1" spans="36:36">
      <c r="AJ83" s="116"/>
    </row>
    <row r="84" s="94" customFormat="1" spans="36:36">
      <c r="AJ84" s="116"/>
    </row>
    <row r="85" s="94" customFormat="1" spans="36:36">
      <c r="AJ85" s="116"/>
    </row>
    <row r="86" s="94" customFormat="1" ht="18.75" spans="1:36">
      <c r="A86" s="118" t="s">
        <v>24</v>
      </c>
      <c r="B86" s="118" t="s">
        <v>133</v>
      </c>
      <c r="C86" s="118" t="s">
        <v>26</v>
      </c>
      <c r="D86" s="119" t="s">
        <v>27</v>
      </c>
      <c r="E86" s="119" t="s">
        <v>28</v>
      </c>
      <c r="F86" s="119" t="s">
        <v>29</v>
      </c>
      <c r="G86" s="119" t="s">
        <v>30</v>
      </c>
      <c r="AJ86" s="116"/>
    </row>
    <row r="87" s="94" customFormat="1" spans="1:36">
      <c r="A87" s="121" t="s">
        <v>709</v>
      </c>
      <c r="B87" s="119" t="s">
        <v>710</v>
      </c>
      <c r="C87" s="119" t="s">
        <v>658</v>
      </c>
      <c r="D87" s="224">
        <v>0.03546</v>
      </c>
      <c r="E87" s="224">
        <v>0.0351</v>
      </c>
      <c r="F87" s="224">
        <v>8e-5</v>
      </c>
      <c r="G87" s="224">
        <v>0.00028</v>
      </c>
      <c r="AJ87" s="116"/>
    </row>
    <row r="88" s="94" customFormat="1" spans="1:36">
      <c r="A88" s="121"/>
      <c r="B88" s="119" t="s">
        <v>711</v>
      </c>
      <c r="C88" s="119" t="s">
        <v>658</v>
      </c>
      <c r="D88" s="224">
        <v>0.00446</v>
      </c>
      <c r="E88" s="224">
        <v>0.00441</v>
      </c>
      <c r="F88" s="224">
        <v>2e-5</v>
      </c>
      <c r="G88" s="224">
        <v>3e-5</v>
      </c>
      <c r="AJ88" s="116"/>
    </row>
    <row r="89" s="94" customFormat="1" spans="1:36">
      <c r="A89" s="121"/>
      <c r="B89" s="119" t="s">
        <v>712</v>
      </c>
      <c r="C89" s="119" t="s">
        <v>658</v>
      </c>
      <c r="D89" s="224">
        <v>0.0286</v>
      </c>
      <c r="E89" s="224">
        <v>0.02832</v>
      </c>
      <c r="F89" s="224">
        <v>0.00012</v>
      </c>
      <c r="G89" s="224">
        <v>0.00016</v>
      </c>
      <c r="AJ89" s="116"/>
    </row>
    <row r="90" s="94" customFormat="1" spans="1:36">
      <c r="A90" s="121"/>
      <c r="B90" s="119" t="s">
        <v>713</v>
      </c>
      <c r="C90" s="119" t="s">
        <v>658</v>
      </c>
      <c r="D90" s="224">
        <v>0.0278</v>
      </c>
      <c r="E90" s="224">
        <v>0.02753</v>
      </c>
      <c r="F90" s="224">
        <v>0.00011</v>
      </c>
      <c r="G90" s="224">
        <v>0.00016</v>
      </c>
      <c r="AJ90" s="116"/>
    </row>
    <row r="91" s="94" customFormat="1" spans="1:12">
      <c r="A91" s="115"/>
      <c r="B91" s="115"/>
      <c r="C91" s="115"/>
      <c r="D91" s="115"/>
      <c r="E91" s="115"/>
      <c r="F91" s="115"/>
      <c r="G91" s="115"/>
      <c r="H91" s="115"/>
      <c r="I91" s="115"/>
      <c r="J91" s="115"/>
      <c r="K91" s="115"/>
      <c r="L91" s="115"/>
    </row>
    <row r="92" s="3" customFormat="1" ht="15.75" hidden="1" spans="1:36">
      <c r="A92" s="239" t="s">
        <v>73</v>
      </c>
      <c r="B92" s="239"/>
      <c r="C92" s="239"/>
      <c r="D92" s="239"/>
      <c r="E92" s="239"/>
      <c r="F92" s="239"/>
      <c r="G92" s="239"/>
      <c r="H92" s="239"/>
      <c r="I92" s="239"/>
      <c r="J92" s="239"/>
      <c r="K92" s="239"/>
      <c r="L92" s="239"/>
      <c r="AJ92" s="94"/>
    </row>
    <row r="93" s="96" customFormat="1" hidden="1" customHeight="1" spans="1:13">
      <c r="A93" s="138" t="s">
        <v>162</v>
      </c>
      <c r="B93" s="138"/>
      <c r="C93" s="138"/>
      <c r="D93" s="138"/>
      <c r="E93" s="138"/>
      <c r="F93" s="138"/>
      <c r="G93" s="138"/>
      <c r="H93" s="138"/>
      <c r="I93" s="138"/>
      <c r="J93" s="138"/>
      <c r="K93" s="138"/>
      <c r="L93" s="138"/>
      <c r="M93" s="138"/>
    </row>
    <row r="94" s="96" customFormat="1" ht="19.5" hidden="1" customHeight="1" spans="2:12">
      <c r="B94" s="144" t="s">
        <v>163</v>
      </c>
      <c r="C94" s="114"/>
      <c r="D94" s="114"/>
      <c r="E94" s="114"/>
      <c r="F94" s="114"/>
      <c r="G94" s="114"/>
      <c r="H94" s="114"/>
      <c r="I94" s="114"/>
      <c r="J94" s="114"/>
      <c r="K94" s="114"/>
      <c r="L94" s="163"/>
    </row>
    <row r="95" s="97" customFormat="1" ht="12.75" hidden="1" customHeight="1" spans="2:11">
      <c r="B95" s="145" t="s">
        <v>164</v>
      </c>
      <c r="C95" s="145"/>
      <c r="D95" s="145"/>
      <c r="E95" s="145"/>
      <c r="F95" s="145"/>
      <c r="G95" s="145"/>
      <c r="H95" s="145"/>
      <c r="I95" s="145"/>
      <c r="J95" s="145"/>
      <c r="K95" s="145"/>
    </row>
    <row r="96" s="98" customFormat="1" ht="6.75" hidden="1" spans="2:11">
      <c r="B96" s="146"/>
      <c r="C96" s="147"/>
      <c r="D96" s="147"/>
      <c r="E96" s="147"/>
      <c r="F96" s="147"/>
      <c r="G96" s="147"/>
      <c r="H96" s="147"/>
      <c r="I96" s="147"/>
      <c r="J96" s="147"/>
      <c r="K96" s="147"/>
    </row>
    <row r="97" s="96" customFormat="1" hidden="1" spans="2:11">
      <c r="B97" s="148"/>
      <c r="C97" s="149" t="s">
        <v>165</v>
      </c>
      <c r="D97" s="149" t="s">
        <v>166</v>
      </c>
      <c r="E97" s="149" t="s">
        <v>166</v>
      </c>
      <c r="F97" s="149" t="s">
        <v>167</v>
      </c>
      <c r="G97" s="149" t="s">
        <v>167</v>
      </c>
      <c r="H97" s="150" t="s">
        <v>168</v>
      </c>
      <c r="I97" s="164"/>
      <c r="J97" s="164"/>
      <c r="K97" s="165"/>
    </row>
    <row r="98" s="96" customFormat="1" ht="54" hidden="1" customHeight="1" spans="2:11">
      <c r="B98" s="151"/>
      <c r="C98" s="119"/>
      <c r="D98" s="151" t="s">
        <v>131</v>
      </c>
      <c r="E98" s="151" t="s">
        <v>132</v>
      </c>
      <c r="F98" s="151" t="s">
        <v>131</v>
      </c>
      <c r="G98" s="151" t="s">
        <v>132</v>
      </c>
      <c r="H98" s="152"/>
      <c r="I98" s="166"/>
      <c r="J98" s="166"/>
      <c r="K98" s="167"/>
    </row>
    <row r="99" s="96" customFormat="1" hidden="1" customHeight="1" spans="2:11">
      <c r="B99" s="153" t="s">
        <v>1</v>
      </c>
      <c r="C99" s="154" t="s">
        <v>9</v>
      </c>
      <c r="D99" s="148" t="s">
        <v>169</v>
      </c>
      <c r="E99" s="148" t="s">
        <v>170</v>
      </c>
      <c r="F99" s="148" t="s">
        <v>169</v>
      </c>
      <c r="G99" s="148" t="s">
        <v>170</v>
      </c>
      <c r="H99" s="155" t="s">
        <v>171</v>
      </c>
      <c r="I99" s="168"/>
      <c r="J99" s="168"/>
      <c r="K99" s="169"/>
    </row>
    <row r="100" s="96" customFormat="1" hidden="1" customHeight="1" spans="2:11">
      <c r="B100" s="153" t="s">
        <v>172</v>
      </c>
      <c r="C100" s="154" t="s">
        <v>173</v>
      </c>
      <c r="D100" s="148" t="s">
        <v>169</v>
      </c>
      <c r="E100" s="148" t="s">
        <v>170</v>
      </c>
      <c r="F100" s="148" t="s">
        <v>169</v>
      </c>
      <c r="G100" s="148" t="s">
        <v>170</v>
      </c>
      <c r="H100" s="155" t="s">
        <v>174</v>
      </c>
      <c r="I100" s="168"/>
      <c r="J100" s="168"/>
      <c r="K100" s="169"/>
    </row>
    <row r="101" s="96" customFormat="1" hidden="1" customHeight="1" spans="2:11">
      <c r="B101" s="153" t="s">
        <v>175</v>
      </c>
      <c r="C101" s="154" t="s">
        <v>176</v>
      </c>
      <c r="D101" s="148" t="s">
        <v>169</v>
      </c>
      <c r="E101" s="148" t="s">
        <v>169</v>
      </c>
      <c r="F101" s="148" t="s">
        <v>169</v>
      </c>
      <c r="G101" s="148" t="s">
        <v>169</v>
      </c>
      <c r="H101" s="155" t="s">
        <v>177</v>
      </c>
      <c r="I101" s="168"/>
      <c r="J101" s="168"/>
      <c r="K101" s="169"/>
    </row>
    <row r="102" s="96" customFormat="1" ht="30" hidden="1" customHeight="1" spans="2:11">
      <c r="B102" s="153" t="s">
        <v>178</v>
      </c>
      <c r="C102" s="154" t="s">
        <v>173</v>
      </c>
      <c r="D102" s="148" t="s">
        <v>169</v>
      </c>
      <c r="E102" s="148" t="s">
        <v>169</v>
      </c>
      <c r="F102" s="148" t="s">
        <v>169</v>
      </c>
      <c r="G102" s="148" t="s">
        <v>169</v>
      </c>
      <c r="H102" s="155" t="s">
        <v>179</v>
      </c>
      <c r="I102" s="168"/>
      <c r="J102" s="168"/>
      <c r="K102" s="169"/>
    </row>
    <row r="103" s="96" customFormat="1" ht="33" hidden="1" customHeight="1" spans="2:11">
      <c r="B103" s="153" t="s">
        <v>180</v>
      </c>
      <c r="C103" s="154" t="s">
        <v>173</v>
      </c>
      <c r="D103" s="148" t="s">
        <v>169</v>
      </c>
      <c r="E103" s="148" t="s">
        <v>169</v>
      </c>
      <c r="F103" s="148" t="s">
        <v>169</v>
      </c>
      <c r="G103" s="148" t="s">
        <v>169</v>
      </c>
      <c r="H103" s="155" t="s">
        <v>181</v>
      </c>
      <c r="I103" s="168"/>
      <c r="J103" s="168"/>
      <c r="K103" s="169"/>
    </row>
    <row r="104" s="96" customFormat="1" ht="26.25" hidden="1" customHeight="1" spans="1:11">
      <c r="A104" s="112"/>
      <c r="B104" s="112"/>
      <c r="C104" s="112"/>
      <c r="D104" s="112"/>
      <c r="E104" s="112"/>
      <c r="F104" s="112"/>
      <c r="G104" s="112"/>
      <c r="H104" s="112"/>
      <c r="I104" s="112"/>
      <c r="J104" s="112"/>
      <c r="K104" s="112"/>
    </row>
    <row r="105" s="96" customFormat="1" hidden="1" spans="2:12">
      <c r="B105" s="156" t="s">
        <v>182</v>
      </c>
      <c r="C105" s="112"/>
      <c r="D105" s="112"/>
      <c r="E105" s="112"/>
      <c r="F105" s="112"/>
      <c r="G105" s="112"/>
      <c r="H105" s="112"/>
      <c r="I105" s="112"/>
      <c r="J105" s="112"/>
      <c r="K105" s="112"/>
      <c r="L105" s="112"/>
    </row>
    <row r="106" s="97" customFormat="1" ht="19.5" hidden="1" customHeight="1" spans="1:12">
      <c r="A106" s="157"/>
      <c r="B106" s="145" t="s">
        <v>183</v>
      </c>
      <c r="C106" s="145"/>
      <c r="D106" s="145"/>
      <c r="E106" s="145"/>
      <c r="F106" s="145"/>
      <c r="G106" s="145"/>
      <c r="H106" s="145"/>
      <c r="I106" s="145"/>
      <c r="J106" s="145"/>
      <c r="K106" s="145"/>
      <c r="L106" s="170"/>
    </row>
    <row r="107" s="97" customFormat="1" ht="33" hidden="1" customHeight="1" spans="1:13">
      <c r="A107" s="157"/>
      <c r="B107" s="140" t="s">
        <v>184</v>
      </c>
      <c r="C107" s="140"/>
      <c r="D107" s="140"/>
      <c r="E107" s="140"/>
      <c r="F107" s="140"/>
      <c r="G107" s="140"/>
      <c r="H107" s="140"/>
      <c r="I107" s="140"/>
      <c r="J107" s="140"/>
      <c r="K107" s="140"/>
      <c r="L107" s="140"/>
      <c r="M107" s="140"/>
    </row>
    <row r="108" s="96" customFormat="1" hidden="1" spans="2:12">
      <c r="B108" s="156" t="s">
        <v>185</v>
      </c>
      <c r="C108" s="156"/>
      <c r="D108" s="156"/>
      <c r="E108" s="156"/>
      <c r="F108" s="156"/>
      <c r="G108" s="156"/>
      <c r="H108" s="112"/>
      <c r="I108" s="112"/>
      <c r="J108" s="112"/>
      <c r="K108" s="112"/>
      <c r="L108" s="112"/>
    </row>
    <row r="109" s="98" customFormat="1" ht="6.75" hidden="1" spans="2:12">
      <c r="B109" s="146"/>
      <c r="C109" s="147"/>
      <c r="D109" s="147"/>
      <c r="E109" s="147"/>
      <c r="F109" s="147"/>
      <c r="G109" s="147"/>
      <c r="H109" s="147"/>
      <c r="I109" s="147"/>
      <c r="J109" s="147"/>
      <c r="K109" s="147"/>
      <c r="L109" s="147"/>
    </row>
    <row r="110" s="96" customFormat="1" hidden="1" spans="2:12">
      <c r="B110" s="148"/>
      <c r="C110" s="149" t="s">
        <v>165</v>
      </c>
      <c r="D110" s="149" t="s">
        <v>166</v>
      </c>
      <c r="E110" s="149" t="s">
        <v>166</v>
      </c>
      <c r="F110" s="149" t="s">
        <v>167</v>
      </c>
      <c r="G110" s="149" t="s">
        <v>167</v>
      </c>
      <c r="H110" s="150" t="s">
        <v>168</v>
      </c>
      <c r="I110" s="164"/>
      <c r="J110" s="164"/>
      <c r="K110" s="165"/>
      <c r="L110" s="112"/>
    </row>
    <row r="111" s="96" customFormat="1" ht="43.5" hidden="1" customHeight="1" spans="2:12">
      <c r="B111" s="151"/>
      <c r="C111" s="119"/>
      <c r="D111" s="151" t="s">
        <v>131</v>
      </c>
      <c r="E111" s="151" t="s">
        <v>132</v>
      </c>
      <c r="F111" s="151" t="s">
        <v>131</v>
      </c>
      <c r="G111" s="151" t="s">
        <v>132</v>
      </c>
      <c r="H111" s="152"/>
      <c r="I111" s="166"/>
      <c r="J111" s="166"/>
      <c r="K111" s="167"/>
      <c r="L111" s="112"/>
    </row>
    <row r="112" s="96" customFormat="1" hidden="1" spans="1:12">
      <c r="A112" s="158" t="s">
        <v>186</v>
      </c>
      <c r="B112" s="153" t="s">
        <v>113</v>
      </c>
      <c r="C112" s="154" t="s">
        <v>9</v>
      </c>
      <c r="D112" s="148" t="s">
        <v>169</v>
      </c>
      <c r="E112" s="148" t="s">
        <v>170</v>
      </c>
      <c r="F112" s="159"/>
      <c r="G112" s="159"/>
      <c r="H112" s="160" t="s">
        <v>187</v>
      </c>
      <c r="I112" s="171"/>
      <c r="J112" s="171"/>
      <c r="K112" s="172"/>
      <c r="L112" s="112"/>
    </row>
    <row r="113" s="96" customFormat="1" hidden="1" spans="1:12">
      <c r="A113" s="158" t="s">
        <v>186</v>
      </c>
      <c r="B113" s="153" t="s">
        <v>188</v>
      </c>
      <c r="C113" s="154" t="s">
        <v>9</v>
      </c>
      <c r="D113" s="159"/>
      <c r="E113" s="159"/>
      <c r="F113" s="148" t="s">
        <v>169</v>
      </c>
      <c r="G113" s="148" t="s">
        <v>170</v>
      </c>
      <c r="H113" s="160" t="s">
        <v>187</v>
      </c>
      <c r="I113" s="171"/>
      <c r="J113" s="171"/>
      <c r="K113" s="172"/>
      <c r="L113" s="112"/>
    </row>
    <row r="114" s="96" customFormat="1" hidden="1" spans="1:12">
      <c r="A114" s="158" t="s">
        <v>186</v>
      </c>
      <c r="B114" s="153" t="s">
        <v>189</v>
      </c>
      <c r="C114" s="154" t="s">
        <v>176</v>
      </c>
      <c r="D114" s="148" t="s">
        <v>169</v>
      </c>
      <c r="E114" s="148" t="s">
        <v>169</v>
      </c>
      <c r="F114" s="148" t="s">
        <v>169</v>
      </c>
      <c r="G114" s="148" t="s">
        <v>169</v>
      </c>
      <c r="H114" s="160" t="s">
        <v>190</v>
      </c>
      <c r="I114" s="171"/>
      <c r="J114" s="171"/>
      <c r="K114" s="172"/>
      <c r="L114" s="112"/>
    </row>
    <row r="115" s="96" customFormat="1" ht="17" hidden="1" customHeight="1" spans="1:12">
      <c r="A115" s="158" t="s">
        <v>186</v>
      </c>
      <c r="B115" s="153" t="s">
        <v>191</v>
      </c>
      <c r="C115" s="154" t="s">
        <v>173</v>
      </c>
      <c r="D115" s="148" t="s">
        <v>169</v>
      </c>
      <c r="E115" s="148" t="s">
        <v>169</v>
      </c>
      <c r="F115" s="148" t="s">
        <v>169</v>
      </c>
      <c r="G115" s="148" t="s">
        <v>169</v>
      </c>
      <c r="H115" s="160" t="s">
        <v>192</v>
      </c>
      <c r="I115" s="171"/>
      <c r="J115" s="171"/>
      <c r="K115" s="172"/>
      <c r="L115" s="112"/>
    </row>
    <row r="116" s="96" customFormat="1" hidden="1" spans="1:12">
      <c r="A116" s="158"/>
      <c r="B116" s="174" t="s">
        <v>193</v>
      </c>
      <c r="C116" s="115"/>
      <c r="D116" s="115"/>
      <c r="E116" s="115"/>
      <c r="F116" s="115"/>
      <c r="G116" s="115"/>
      <c r="H116" s="115"/>
      <c r="I116" s="115"/>
      <c r="J116" s="115"/>
      <c r="K116" s="115"/>
      <c r="L116" s="112"/>
    </row>
    <row r="117" s="96" customFormat="1" ht="30.75" hidden="1" customHeight="1" spans="1:12">
      <c r="A117" s="158" t="s">
        <v>194</v>
      </c>
      <c r="B117" s="153" t="s">
        <v>195</v>
      </c>
      <c r="C117" s="154" t="s">
        <v>173</v>
      </c>
      <c r="D117" s="148" t="s">
        <v>169</v>
      </c>
      <c r="E117" s="148" t="s">
        <v>169</v>
      </c>
      <c r="F117" s="159"/>
      <c r="G117" s="159"/>
      <c r="H117" s="155" t="s">
        <v>196</v>
      </c>
      <c r="I117" s="168"/>
      <c r="J117" s="168"/>
      <c r="K117" s="169"/>
      <c r="L117" s="112"/>
    </row>
    <row r="118" s="96" customFormat="1" ht="30" hidden="1" customHeight="1" spans="1:12">
      <c r="A118" s="158" t="s">
        <v>194</v>
      </c>
      <c r="B118" s="153" t="s">
        <v>197</v>
      </c>
      <c r="C118" s="154" t="s">
        <v>173</v>
      </c>
      <c r="D118" s="159"/>
      <c r="E118" s="159"/>
      <c r="F118" s="148" t="s">
        <v>169</v>
      </c>
      <c r="G118" s="148" t="s">
        <v>169</v>
      </c>
      <c r="H118" s="155" t="s">
        <v>196</v>
      </c>
      <c r="I118" s="168"/>
      <c r="J118" s="168"/>
      <c r="K118" s="169"/>
      <c r="L118" s="112"/>
    </row>
    <row r="119" s="96" customFormat="1" ht="30" hidden="1" customHeight="1" spans="1:12">
      <c r="A119" s="158" t="s">
        <v>194</v>
      </c>
      <c r="B119" s="153" t="s">
        <v>198</v>
      </c>
      <c r="C119" s="154" t="s">
        <v>173</v>
      </c>
      <c r="D119" s="148" t="s">
        <v>169</v>
      </c>
      <c r="E119" s="148" t="s">
        <v>169</v>
      </c>
      <c r="F119" s="148" t="s">
        <v>169</v>
      </c>
      <c r="G119" s="148" t="s">
        <v>169</v>
      </c>
      <c r="H119" s="155" t="s">
        <v>196</v>
      </c>
      <c r="I119" s="168"/>
      <c r="J119" s="168"/>
      <c r="K119" s="169"/>
      <c r="L119" s="112"/>
    </row>
    <row r="120" s="96" customFormat="1" hidden="1" spans="1:12">
      <c r="A120" s="158"/>
      <c r="B120" s="174" t="s">
        <v>199</v>
      </c>
      <c r="C120" s="115"/>
      <c r="D120" s="115"/>
      <c r="E120" s="115"/>
      <c r="F120" s="115"/>
      <c r="G120" s="115"/>
      <c r="H120" s="115"/>
      <c r="I120" s="115"/>
      <c r="J120" s="115"/>
      <c r="K120" s="115"/>
      <c r="L120" s="112"/>
    </row>
    <row r="121" s="96" customFormat="1" ht="30" hidden="1" spans="1:12">
      <c r="A121" s="158" t="s">
        <v>200</v>
      </c>
      <c r="B121" s="153" t="s">
        <v>201</v>
      </c>
      <c r="C121" s="154" t="s">
        <v>173</v>
      </c>
      <c r="D121" s="148" t="s">
        <v>169</v>
      </c>
      <c r="E121" s="148" t="s">
        <v>169</v>
      </c>
      <c r="F121" s="159"/>
      <c r="G121" s="159"/>
      <c r="H121" s="160" t="s">
        <v>202</v>
      </c>
      <c r="I121" s="171"/>
      <c r="J121" s="171"/>
      <c r="K121" s="172"/>
      <c r="L121" s="112"/>
    </row>
    <row r="122" s="96" customFormat="1" ht="30" hidden="1" spans="1:12">
      <c r="A122" s="158" t="s">
        <v>200</v>
      </c>
      <c r="B122" s="153" t="s">
        <v>203</v>
      </c>
      <c r="C122" s="154" t="s">
        <v>173</v>
      </c>
      <c r="D122" s="159"/>
      <c r="E122" s="159"/>
      <c r="F122" s="148" t="s">
        <v>169</v>
      </c>
      <c r="G122" s="148" t="s">
        <v>169</v>
      </c>
      <c r="H122" s="160" t="s">
        <v>202</v>
      </c>
      <c r="I122" s="171"/>
      <c r="J122" s="171"/>
      <c r="K122" s="172"/>
      <c r="L122" s="112"/>
    </row>
    <row r="123" s="98" customFormat="1" ht="6.75" hidden="1" spans="2:12">
      <c r="B123" s="175"/>
      <c r="C123" s="175"/>
      <c r="D123" s="175"/>
      <c r="E123" s="175"/>
      <c r="F123" s="175"/>
      <c r="G123" s="175"/>
      <c r="H123" s="175"/>
      <c r="I123" s="175"/>
      <c r="J123" s="175"/>
      <c r="K123" s="175"/>
      <c r="L123" s="175"/>
    </row>
    <row r="124" s="98" customFormat="1" ht="30.65" hidden="1" customHeight="1" spans="2:13">
      <c r="B124" s="114" t="s">
        <v>204</v>
      </c>
      <c r="C124" s="114"/>
      <c r="D124" s="114"/>
      <c r="E124" s="114"/>
      <c r="F124" s="114"/>
      <c r="G124" s="114"/>
      <c r="H124" s="114"/>
      <c r="I124" s="114"/>
      <c r="J124" s="114"/>
      <c r="K124" s="114"/>
      <c r="L124" s="114"/>
      <c r="M124" s="114"/>
    </row>
    <row r="125" s="98" customFormat="1" ht="100.5" hidden="1" customHeight="1" spans="2:13">
      <c r="B125" s="114" t="s">
        <v>205</v>
      </c>
      <c r="C125" s="114"/>
      <c r="D125" s="114"/>
      <c r="E125" s="114"/>
      <c r="F125" s="114"/>
      <c r="G125" s="114"/>
      <c r="H125" s="114"/>
      <c r="I125" s="114"/>
      <c r="J125" s="114"/>
      <c r="K125" s="114"/>
      <c r="L125" s="114"/>
      <c r="M125" s="114"/>
    </row>
    <row r="126" s="98" customFormat="1" ht="65.15" hidden="1" customHeight="1" spans="2:13">
      <c r="B126" s="114" t="s">
        <v>206</v>
      </c>
      <c r="C126" s="114"/>
      <c r="D126" s="114"/>
      <c r="E126" s="114"/>
      <c r="F126" s="114"/>
      <c r="G126" s="114"/>
      <c r="H126" s="114"/>
      <c r="I126" s="114"/>
      <c r="J126" s="114"/>
      <c r="K126" s="114"/>
      <c r="L126" s="114"/>
      <c r="M126" s="114"/>
    </row>
    <row r="127" s="98" customFormat="1" ht="139" hidden="1" customHeight="1" spans="2:13">
      <c r="B127" s="114" t="s">
        <v>207</v>
      </c>
      <c r="C127" s="114"/>
      <c r="D127" s="114"/>
      <c r="E127" s="114"/>
      <c r="F127" s="114"/>
      <c r="G127" s="114"/>
      <c r="H127" s="114"/>
      <c r="I127" s="114"/>
      <c r="J127" s="114"/>
      <c r="K127" s="114"/>
      <c r="L127" s="114"/>
      <c r="M127" s="114"/>
    </row>
    <row r="128" s="96" customFormat="1" hidden="1" spans="2:13">
      <c r="B128" s="176" t="s">
        <v>208</v>
      </c>
      <c r="C128" s="114"/>
      <c r="D128" s="114"/>
      <c r="E128" s="114"/>
      <c r="F128" s="114"/>
      <c r="G128" s="114"/>
      <c r="H128" s="114"/>
      <c r="I128" s="114"/>
      <c r="J128" s="114"/>
      <c r="K128" s="114"/>
      <c r="L128" s="114"/>
      <c r="M128" s="114"/>
    </row>
    <row r="129" s="98" customFormat="1" ht="6.75" hidden="1" spans="1:11">
      <c r="A129" s="175"/>
      <c r="B129" s="175"/>
      <c r="C129" s="175"/>
      <c r="D129" s="175"/>
      <c r="E129" s="175"/>
      <c r="F129" s="175"/>
      <c r="G129" s="175"/>
      <c r="H129" s="175"/>
      <c r="I129" s="175"/>
      <c r="J129" s="175"/>
      <c r="K129" s="175"/>
    </row>
    <row r="130" s="96" customFormat="1" ht="15.75" hidden="1" customHeight="1" spans="1:12">
      <c r="A130" s="138" t="s">
        <v>209</v>
      </c>
      <c r="B130" s="138"/>
      <c r="C130" s="138"/>
      <c r="D130" s="138"/>
      <c r="E130" s="138"/>
      <c r="F130" s="138"/>
      <c r="G130" s="138"/>
      <c r="H130" s="177"/>
      <c r="I130" s="177"/>
      <c r="J130" s="177"/>
      <c r="K130" s="177"/>
      <c r="L130" s="180"/>
    </row>
    <row r="131" s="96" customFormat="1" ht="18.65" hidden="1" customHeight="1" spans="1:12">
      <c r="A131" s="114" t="s">
        <v>491</v>
      </c>
      <c r="B131" s="114"/>
      <c r="C131" s="114"/>
      <c r="D131" s="114"/>
      <c r="E131" s="114"/>
      <c r="F131" s="114"/>
      <c r="G131" s="114"/>
      <c r="H131" s="114"/>
      <c r="I131" s="114"/>
      <c r="J131" s="114"/>
      <c r="K131" s="114"/>
      <c r="L131" s="114"/>
    </row>
    <row r="132" s="96" customFormat="1" ht="20.9" hidden="1" customHeight="1" spans="1:12">
      <c r="A132" s="114"/>
      <c r="B132" s="114"/>
      <c r="C132" s="114"/>
      <c r="D132" s="114"/>
      <c r="E132" s="114"/>
      <c r="F132" s="114"/>
      <c r="G132" s="114"/>
      <c r="H132" s="114"/>
      <c r="I132" s="114"/>
      <c r="J132" s="114"/>
      <c r="K132" s="114"/>
      <c r="L132" s="114"/>
    </row>
    <row r="133" s="96" customFormat="1" ht="16" hidden="1" customHeight="1" spans="1:13">
      <c r="A133" s="138" t="s">
        <v>211</v>
      </c>
      <c r="B133" s="138"/>
      <c r="C133" s="138"/>
      <c r="D133" s="138"/>
      <c r="E133" s="138"/>
      <c r="F133" s="138"/>
      <c r="G133" s="138"/>
      <c r="H133" s="138"/>
      <c r="I133" s="138"/>
      <c r="J133" s="138"/>
      <c r="K133" s="138"/>
      <c r="L133" s="138"/>
      <c r="M133" s="138"/>
    </row>
    <row r="134" s="96" customFormat="1" ht="88.5" hidden="1" customHeight="1" spans="1:13">
      <c r="A134" s="114" t="s">
        <v>212</v>
      </c>
      <c r="B134" s="114"/>
      <c r="C134" s="114"/>
      <c r="D134" s="114"/>
      <c r="E134" s="114"/>
      <c r="F134" s="114"/>
      <c r="G134" s="114"/>
      <c r="H134" s="114"/>
      <c r="I134" s="114"/>
      <c r="J134" s="114"/>
      <c r="K134" s="114"/>
      <c r="L134" s="114"/>
      <c r="M134" s="114"/>
    </row>
    <row r="135" s="96" customFormat="1" hidden="1" spans="1:13">
      <c r="A135" s="138" t="s">
        <v>213</v>
      </c>
      <c r="B135" s="138"/>
      <c r="C135" s="138"/>
      <c r="D135" s="138"/>
      <c r="E135" s="138"/>
      <c r="F135" s="138"/>
      <c r="G135" s="138"/>
      <c r="H135" s="138"/>
      <c r="I135" s="138"/>
      <c r="J135" s="138"/>
      <c r="K135" s="138"/>
      <c r="L135" s="138"/>
      <c r="M135" s="138"/>
    </row>
    <row r="136" s="96" customFormat="1" ht="23.25" hidden="1" customHeight="1" spans="1:13">
      <c r="A136" s="114" t="s">
        <v>214</v>
      </c>
      <c r="B136" s="114"/>
      <c r="C136" s="114"/>
      <c r="D136" s="114"/>
      <c r="E136" s="114"/>
      <c r="F136" s="114"/>
      <c r="G136" s="114"/>
      <c r="H136" s="114"/>
      <c r="I136" s="114"/>
      <c r="J136" s="114"/>
      <c r="K136" s="114"/>
      <c r="L136" s="114"/>
      <c r="M136" s="114"/>
    </row>
    <row r="137" hidden="1" spans="1:39">
      <c r="A137" s="178"/>
      <c r="B137" s="178"/>
      <c r="C137" s="178"/>
      <c r="D137" s="178"/>
      <c r="E137" s="178"/>
      <c r="F137" s="178"/>
      <c r="G137" s="178"/>
      <c r="H137" s="178"/>
      <c r="I137" s="178"/>
      <c r="J137" s="178"/>
      <c r="K137" s="178"/>
      <c r="L137" s="178"/>
      <c r="AB137" s="3"/>
      <c r="AC137" s="3"/>
      <c r="AD137" s="3"/>
      <c r="AE137" s="3"/>
      <c r="AF137" s="3"/>
      <c r="AG137" s="3"/>
      <c r="AH137" s="3"/>
      <c r="AI137" s="3"/>
      <c r="AJ137" s="3"/>
      <c r="AK137" s="3"/>
      <c r="AL137" s="3"/>
      <c r="AM137" s="3"/>
    </row>
    <row r="138" hidden="1" spans="1:39">
      <c r="A138" s="179" t="s">
        <v>80</v>
      </c>
      <c r="B138" s="179"/>
      <c r="C138" s="179"/>
      <c r="D138" s="179"/>
      <c r="E138" s="179"/>
      <c r="F138" s="179"/>
      <c r="G138" s="179"/>
      <c r="H138" s="179"/>
      <c r="I138" s="179"/>
      <c r="J138" s="179"/>
      <c r="K138" s="179"/>
      <c r="L138" s="179"/>
      <c r="AB138" s="3"/>
      <c r="AC138" s="3"/>
      <c r="AD138" s="3"/>
      <c r="AE138" s="3"/>
      <c r="AF138" s="3"/>
      <c r="AG138" s="3"/>
      <c r="AH138" s="3"/>
      <c r="AI138" s="3"/>
      <c r="AJ138" s="3"/>
      <c r="AK138" s="3"/>
      <c r="AL138" s="3"/>
      <c r="AM138" s="3"/>
    </row>
    <row r="139" hidden="1" spans="1:39">
      <c r="A139" s="240"/>
      <c r="B139" s="240"/>
      <c r="C139" s="240"/>
      <c r="D139" s="240"/>
      <c r="E139" s="240"/>
      <c r="F139" s="240"/>
      <c r="G139" s="240"/>
      <c r="H139" s="240"/>
      <c r="I139" s="240"/>
      <c r="J139" s="240"/>
      <c r="K139" s="240"/>
      <c r="L139" s="240"/>
      <c r="AB139" s="3"/>
      <c r="AC139" s="3"/>
      <c r="AD139" s="3"/>
      <c r="AE139" s="3"/>
      <c r="AF139" s="3"/>
      <c r="AG139" s="3"/>
      <c r="AH139" s="3"/>
      <c r="AI139" s="3"/>
      <c r="AJ139" s="3"/>
      <c r="AK139" s="3"/>
      <c r="AL139" s="3"/>
      <c r="AM139" s="3"/>
    </row>
    <row r="140" hidden="1" spans="28:39">
      <c r="AB140" s="3"/>
      <c r="AC140" s="3"/>
      <c r="AD140" s="3"/>
      <c r="AE140" s="3"/>
      <c r="AF140" s="3"/>
      <c r="AG140" s="3"/>
      <c r="AH140" s="3"/>
      <c r="AI140" s="3"/>
      <c r="AJ140" s="3"/>
      <c r="AK140" s="3"/>
      <c r="AL140" s="3"/>
      <c r="AM140" s="3"/>
    </row>
    <row r="141" hidden="1" spans="28:39">
      <c r="AB141" s="3"/>
      <c r="AC141" s="3"/>
      <c r="AD141" s="3"/>
      <c r="AE141" s="3"/>
      <c r="AF141" s="3"/>
      <c r="AG141" s="3"/>
      <c r="AH141" s="3"/>
      <c r="AI141" s="3"/>
      <c r="AJ141" s="3"/>
      <c r="AK141" s="3"/>
      <c r="AL141" s="3"/>
      <c r="AM141" s="3"/>
    </row>
    <row r="142" hidden="1" spans="28:39">
      <c r="AB142" s="3"/>
      <c r="AC142" s="3"/>
      <c r="AD142" s="3"/>
      <c r="AE142" s="3"/>
      <c r="AF142" s="3"/>
      <c r="AG142" s="3"/>
      <c r="AH142" s="3"/>
      <c r="AI142" s="3"/>
      <c r="AJ142" s="3"/>
      <c r="AK142" s="3"/>
      <c r="AL142" s="3"/>
      <c r="AM142" s="3"/>
    </row>
    <row r="143" hidden="1" spans="28:39">
      <c r="AB143" s="3"/>
      <c r="AC143" s="3"/>
      <c r="AD143" s="3"/>
      <c r="AE143" s="3"/>
      <c r="AF143" s="3"/>
      <c r="AG143" s="3"/>
      <c r="AH143" s="3"/>
      <c r="AI143" s="3"/>
      <c r="AJ143" s="3"/>
      <c r="AK143" s="3"/>
      <c r="AL143" s="3"/>
      <c r="AM143" s="3"/>
    </row>
    <row r="144" hidden="1" spans="28:39">
      <c r="AB144" s="3"/>
      <c r="AC144" s="3"/>
      <c r="AD144" s="3"/>
      <c r="AE144" s="3"/>
      <c r="AF144" s="3"/>
      <c r="AG144" s="3"/>
      <c r="AH144" s="3"/>
      <c r="AI144" s="3"/>
      <c r="AJ144" s="3"/>
      <c r="AK144" s="3"/>
      <c r="AL144" s="3"/>
      <c r="AM144" s="3"/>
    </row>
    <row r="145" hidden="1" spans="28:39">
      <c r="AB145" s="3"/>
      <c r="AC145" s="3"/>
      <c r="AD145" s="3"/>
      <c r="AE145" s="3"/>
      <c r="AF145" s="3"/>
      <c r="AG145" s="3"/>
      <c r="AH145" s="3"/>
      <c r="AI145" s="3"/>
      <c r="AJ145" s="3"/>
      <c r="AK145" s="3"/>
      <c r="AL145" s="3"/>
      <c r="AM145" s="3"/>
    </row>
    <row r="146" hidden="1" spans="28:39">
      <c r="AB146" s="3"/>
      <c r="AC146" s="3"/>
      <c r="AD146" s="3"/>
      <c r="AE146" s="3"/>
      <c r="AF146" s="3"/>
      <c r="AG146" s="3"/>
      <c r="AH146" s="3"/>
      <c r="AI146" s="3"/>
      <c r="AJ146" s="3"/>
      <c r="AK146" s="3"/>
      <c r="AL146" s="3"/>
      <c r="AM146" s="3"/>
    </row>
    <row r="147" hidden="1" spans="28:39">
      <c r="AB147" s="3"/>
      <c r="AC147" s="3"/>
      <c r="AD147" s="3"/>
      <c r="AE147" s="3"/>
      <c r="AF147" s="3"/>
      <c r="AG147" s="3"/>
      <c r="AH147" s="3"/>
      <c r="AI147" s="3"/>
      <c r="AJ147" s="3"/>
      <c r="AK147" s="3"/>
      <c r="AL147" s="3"/>
      <c r="AM147" s="3"/>
    </row>
    <row r="148" hidden="1" spans="28:39">
      <c r="AB148" s="3"/>
      <c r="AC148" s="3"/>
      <c r="AD148" s="3"/>
      <c r="AE148" s="3"/>
      <c r="AF148" s="3"/>
      <c r="AG148" s="3"/>
      <c r="AH148" s="3"/>
      <c r="AI148" s="3"/>
      <c r="AJ148" s="3"/>
      <c r="AK148" s="3"/>
      <c r="AL148" s="3"/>
      <c r="AM148" s="3"/>
    </row>
    <row r="149" hidden="1" spans="28:39">
      <c r="AB149" s="3"/>
      <c r="AC149" s="3"/>
      <c r="AD149" s="3"/>
      <c r="AE149" s="3"/>
      <c r="AF149" s="3"/>
      <c r="AG149" s="3"/>
      <c r="AH149" s="3"/>
      <c r="AI149" s="3"/>
      <c r="AJ149" s="3"/>
      <c r="AK149" s="3"/>
      <c r="AL149" s="3"/>
      <c r="AM149" s="3"/>
    </row>
    <row r="150" hidden="1" spans="28:39">
      <c r="AB150" s="3"/>
      <c r="AC150" s="3"/>
      <c r="AD150" s="3"/>
      <c r="AE150" s="3"/>
      <c r="AF150" s="3"/>
      <c r="AG150" s="3"/>
      <c r="AH150" s="3"/>
      <c r="AI150" s="3"/>
      <c r="AJ150" s="3"/>
      <c r="AK150" s="3"/>
      <c r="AL150" s="3"/>
      <c r="AM150" s="3"/>
    </row>
    <row r="151" hidden="1" spans="28:39">
      <c r="AB151" s="3"/>
      <c r="AC151" s="3"/>
      <c r="AD151" s="3"/>
      <c r="AE151" s="3"/>
      <c r="AF151" s="3"/>
      <c r="AG151" s="3"/>
      <c r="AH151" s="3"/>
      <c r="AI151" s="3"/>
      <c r="AJ151" s="3"/>
      <c r="AK151" s="3"/>
      <c r="AL151" s="3"/>
      <c r="AM151" s="3"/>
    </row>
    <row r="152" hidden="1" spans="28:39">
      <c r="AB152" s="3"/>
      <c r="AC152" s="3"/>
      <c r="AD152" s="3"/>
      <c r="AE152" s="3"/>
      <c r="AF152" s="3"/>
      <c r="AG152" s="3"/>
      <c r="AH152" s="3"/>
      <c r="AI152" s="3"/>
      <c r="AJ152" s="3"/>
      <c r="AK152" s="3"/>
      <c r="AL152" s="3"/>
      <c r="AM152" s="3"/>
    </row>
    <row r="153" hidden="1" spans="28:39">
      <c r="AB153" s="3"/>
      <c r="AC153" s="3"/>
      <c r="AD153" s="3"/>
      <c r="AE153" s="3"/>
      <c r="AF153" s="3"/>
      <c r="AG153" s="3"/>
      <c r="AH153" s="3"/>
      <c r="AI153" s="3"/>
      <c r="AJ153" s="3"/>
      <c r="AK153" s="3"/>
      <c r="AL153" s="3"/>
      <c r="AM153" s="3"/>
    </row>
    <row r="154" spans="28:39">
      <c r="AB154" s="3"/>
      <c r="AC154" s="3"/>
      <c r="AD154" s="3"/>
      <c r="AE154" s="3"/>
      <c r="AF154" s="3"/>
      <c r="AG154" s="3"/>
      <c r="AH154" s="3"/>
      <c r="AI154" s="3"/>
      <c r="AJ154" s="3"/>
      <c r="AK154" s="3"/>
      <c r="AL154" s="3"/>
      <c r="AM154" s="3"/>
    </row>
    <row r="155" spans="28:39">
      <c r="AB155" s="3"/>
      <c r="AC155" s="3"/>
      <c r="AD155" s="3"/>
      <c r="AE155" s="3"/>
      <c r="AF155" s="3"/>
      <c r="AG155" s="3"/>
      <c r="AH155" s="3"/>
      <c r="AI155" s="3"/>
      <c r="AJ155" s="3"/>
      <c r="AK155" s="3"/>
      <c r="AL155" s="3"/>
      <c r="AM155" s="3"/>
    </row>
    <row r="156" spans="28:39">
      <c r="AB156" s="3"/>
      <c r="AC156" s="3"/>
      <c r="AD156" s="3"/>
      <c r="AE156" s="3"/>
      <c r="AF156" s="3"/>
      <c r="AG156" s="3"/>
      <c r="AH156" s="3"/>
      <c r="AI156" s="3"/>
      <c r="AJ156" s="3"/>
      <c r="AK156" s="3"/>
      <c r="AL156" s="3"/>
      <c r="AM156" s="3"/>
    </row>
    <row r="157" spans="28:39">
      <c r="AB157" s="3"/>
      <c r="AC157" s="3"/>
      <c r="AD157" s="3"/>
      <c r="AE157" s="3"/>
      <c r="AF157" s="3"/>
      <c r="AG157" s="3"/>
      <c r="AH157" s="3"/>
      <c r="AI157" s="3"/>
      <c r="AJ157" s="3"/>
      <c r="AK157" s="3"/>
      <c r="AL157" s="3"/>
      <c r="AM157" s="3"/>
    </row>
    <row r="158" spans="28:39">
      <c r="AB158" s="3"/>
      <c r="AC158" s="3"/>
      <c r="AD158" s="3"/>
      <c r="AE158" s="3"/>
      <c r="AF158" s="3"/>
      <c r="AG158" s="3"/>
      <c r="AH158" s="3"/>
      <c r="AI158" s="3"/>
      <c r="AJ158" s="3"/>
      <c r="AK158" s="3"/>
      <c r="AL158" s="3"/>
      <c r="AM158" s="3"/>
    </row>
    <row r="159" spans="28:39">
      <c r="AB159" s="3"/>
      <c r="AC159" s="3"/>
      <c r="AD159" s="3"/>
      <c r="AE159" s="3"/>
      <c r="AF159" s="3"/>
      <c r="AG159" s="3"/>
      <c r="AH159" s="3"/>
      <c r="AI159" s="3"/>
      <c r="AJ159" s="3"/>
      <c r="AK159" s="3"/>
      <c r="AL159" s="3"/>
      <c r="AM159" s="3"/>
    </row>
    <row r="160" spans="28:39">
      <c r="AB160" s="3"/>
      <c r="AC160" s="3"/>
      <c r="AD160" s="3"/>
      <c r="AE160" s="3"/>
      <c r="AF160" s="3"/>
      <c r="AG160" s="3"/>
      <c r="AH160" s="3"/>
      <c r="AI160" s="3"/>
      <c r="AJ160" s="3"/>
      <c r="AK160" s="3"/>
      <c r="AL160" s="3"/>
      <c r="AM160" s="3"/>
    </row>
    <row r="161" spans="28:39">
      <c r="AB161" s="3"/>
      <c r="AC161" s="3"/>
      <c r="AD161" s="3"/>
      <c r="AE161" s="3"/>
      <c r="AF161" s="3"/>
      <c r="AG161" s="3"/>
      <c r="AH161" s="3"/>
      <c r="AI161" s="3"/>
      <c r="AJ161" s="3"/>
      <c r="AK161" s="3"/>
      <c r="AL161" s="3"/>
      <c r="AM161" s="3"/>
    </row>
    <row r="162" spans="28:39">
      <c r="AB162" s="3"/>
      <c r="AC162" s="3"/>
      <c r="AD162" s="3"/>
      <c r="AE162" s="3"/>
      <c r="AF162" s="3"/>
      <c r="AG162" s="3"/>
      <c r="AH162" s="3"/>
      <c r="AI162" s="3"/>
      <c r="AJ162" s="3"/>
      <c r="AK162" s="3"/>
      <c r="AL162" s="3"/>
      <c r="AM162" s="3"/>
    </row>
    <row r="163" spans="28:39">
      <c r="AB163" s="3"/>
      <c r="AC163" s="3"/>
      <c r="AD163" s="3"/>
      <c r="AE163" s="3"/>
      <c r="AF163" s="3"/>
      <c r="AG163" s="3"/>
      <c r="AH163" s="3"/>
      <c r="AI163" s="3"/>
      <c r="AJ163" s="3"/>
      <c r="AK163" s="3"/>
      <c r="AL163" s="3"/>
      <c r="AM163" s="3"/>
    </row>
    <row r="164" spans="28:39">
      <c r="AB164" s="3"/>
      <c r="AC164" s="3"/>
      <c r="AD164" s="3"/>
      <c r="AE164" s="3"/>
      <c r="AF164" s="3"/>
      <c r="AG164" s="3"/>
      <c r="AH164" s="3"/>
      <c r="AI164" s="3"/>
      <c r="AJ164" s="3"/>
      <c r="AK164" s="3"/>
      <c r="AL164" s="3"/>
      <c r="AM164" s="3"/>
    </row>
    <row r="165" spans="28:39">
      <c r="AB165" s="3"/>
      <c r="AC165" s="3"/>
      <c r="AD165" s="3"/>
      <c r="AE165" s="3"/>
      <c r="AF165" s="3"/>
      <c r="AG165" s="3"/>
      <c r="AH165" s="3"/>
      <c r="AI165" s="3"/>
      <c r="AJ165" s="3"/>
      <c r="AK165" s="3"/>
      <c r="AL165" s="3"/>
      <c r="AM165" s="3"/>
    </row>
    <row r="166" spans="28:39">
      <c r="AB166" s="3"/>
      <c r="AC166" s="3"/>
      <c r="AD166" s="3"/>
      <c r="AE166" s="3"/>
      <c r="AF166" s="3"/>
      <c r="AG166" s="3"/>
      <c r="AH166" s="3"/>
      <c r="AI166" s="3"/>
      <c r="AJ166" s="3"/>
      <c r="AK166" s="3"/>
      <c r="AL166" s="3"/>
      <c r="AM166" s="3"/>
    </row>
    <row r="167" spans="28:39">
      <c r="AB167" s="3"/>
      <c r="AC167" s="3"/>
      <c r="AD167" s="3"/>
      <c r="AE167" s="3"/>
      <c r="AF167" s="3"/>
      <c r="AG167" s="3"/>
      <c r="AH167" s="3"/>
      <c r="AI167" s="3"/>
      <c r="AJ167" s="3"/>
      <c r="AK167" s="3"/>
      <c r="AL167" s="3"/>
      <c r="AM167" s="3"/>
    </row>
    <row r="168" spans="28:39">
      <c r="AB168" s="3"/>
      <c r="AC168" s="3"/>
      <c r="AD168" s="3"/>
      <c r="AE168" s="3"/>
      <c r="AF168" s="3"/>
      <c r="AG168" s="3"/>
      <c r="AH168" s="3"/>
      <c r="AI168" s="3"/>
      <c r="AJ168" s="3"/>
      <c r="AK168" s="3"/>
      <c r="AL168" s="3"/>
      <c r="AM168" s="3"/>
    </row>
    <row r="169" spans="28:39">
      <c r="AB169" s="3"/>
      <c r="AC169" s="3"/>
      <c r="AD169" s="3"/>
      <c r="AE169" s="3"/>
      <c r="AF169" s="3"/>
      <c r="AG169" s="3"/>
      <c r="AH169" s="3"/>
      <c r="AI169" s="3"/>
      <c r="AJ169" s="3"/>
      <c r="AK169" s="3"/>
      <c r="AL169" s="3"/>
      <c r="AM169" s="3"/>
    </row>
    <row r="170" spans="28:39">
      <c r="AB170" s="3"/>
      <c r="AC170" s="3"/>
      <c r="AD170" s="3"/>
      <c r="AE170" s="3"/>
      <c r="AF170" s="3"/>
      <c r="AG170" s="3"/>
      <c r="AH170" s="3"/>
      <c r="AI170" s="3"/>
      <c r="AJ170" s="3"/>
      <c r="AK170" s="3"/>
      <c r="AL170" s="3"/>
      <c r="AM170" s="3"/>
    </row>
    <row r="171" spans="28:39">
      <c r="AB171" s="3"/>
      <c r="AC171" s="3"/>
      <c r="AD171" s="3"/>
      <c r="AE171" s="3"/>
      <c r="AF171" s="3"/>
      <c r="AG171" s="3"/>
      <c r="AH171" s="3"/>
      <c r="AI171" s="3"/>
      <c r="AJ171" s="3"/>
      <c r="AK171" s="3"/>
      <c r="AL171" s="3"/>
      <c r="AM171" s="3"/>
    </row>
    <row r="172" spans="28:39">
      <c r="AB172" s="3"/>
      <c r="AC172" s="3"/>
      <c r="AD172" s="3"/>
      <c r="AE172" s="3"/>
      <c r="AF172" s="3"/>
      <c r="AG172" s="3"/>
      <c r="AH172" s="3"/>
      <c r="AI172" s="3"/>
      <c r="AJ172" s="3"/>
      <c r="AK172" s="3"/>
      <c r="AL172" s="3"/>
      <c r="AM172" s="3"/>
    </row>
    <row r="173" spans="28:39">
      <c r="AB173" s="3"/>
      <c r="AC173" s="3"/>
      <c r="AD173" s="3"/>
      <c r="AE173" s="3"/>
      <c r="AF173" s="3"/>
      <c r="AG173" s="3"/>
      <c r="AH173" s="3"/>
      <c r="AI173" s="3"/>
      <c r="AJ173" s="3"/>
      <c r="AK173" s="3"/>
      <c r="AL173" s="3"/>
      <c r="AM173" s="3"/>
    </row>
    <row r="174" spans="28:39">
      <c r="AB174" s="3"/>
      <c r="AC174" s="3"/>
      <c r="AD174" s="3"/>
      <c r="AE174" s="3"/>
      <c r="AF174" s="3"/>
      <c r="AG174" s="3"/>
      <c r="AH174" s="3"/>
      <c r="AI174" s="3"/>
      <c r="AJ174" s="3"/>
      <c r="AK174" s="3"/>
      <c r="AL174" s="3"/>
      <c r="AM174" s="3"/>
    </row>
    <row r="175" spans="28:39">
      <c r="AB175" s="3"/>
      <c r="AC175" s="3"/>
      <c r="AD175" s="3"/>
      <c r="AE175" s="3"/>
      <c r="AF175" s="3"/>
      <c r="AG175" s="3"/>
      <c r="AH175" s="3"/>
      <c r="AI175" s="3"/>
      <c r="AJ175" s="3"/>
      <c r="AK175" s="3"/>
      <c r="AL175" s="3"/>
      <c r="AM175" s="3"/>
    </row>
    <row r="176" spans="28:39">
      <c r="AB176" s="3"/>
      <c r="AC176" s="3"/>
      <c r="AD176" s="3"/>
      <c r="AE176" s="3"/>
      <c r="AF176" s="3"/>
      <c r="AG176" s="3"/>
      <c r="AH176" s="3"/>
      <c r="AI176" s="3"/>
      <c r="AJ176" s="3"/>
      <c r="AK176" s="3"/>
      <c r="AL176" s="3"/>
      <c r="AM176" s="3"/>
    </row>
    <row r="177" spans="28:39">
      <c r="AB177" s="3"/>
      <c r="AC177" s="3"/>
      <c r="AD177" s="3"/>
      <c r="AE177" s="3"/>
      <c r="AF177" s="3"/>
      <c r="AG177" s="3"/>
      <c r="AH177" s="3"/>
      <c r="AI177" s="3"/>
      <c r="AJ177" s="3"/>
      <c r="AK177" s="3"/>
      <c r="AL177" s="3"/>
      <c r="AM177" s="3"/>
    </row>
    <row r="178" spans="28:39">
      <c r="AB178" s="3"/>
      <c r="AC178" s="3"/>
      <c r="AD178" s="3"/>
      <c r="AE178" s="3"/>
      <c r="AF178" s="3"/>
      <c r="AG178" s="3"/>
      <c r="AH178" s="3"/>
      <c r="AI178" s="3"/>
      <c r="AJ178" s="3"/>
      <c r="AK178" s="3"/>
      <c r="AL178" s="3"/>
      <c r="AM178" s="3"/>
    </row>
    <row r="179" spans="28:39">
      <c r="AB179" s="3"/>
      <c r="AC179" s="3"/>
      <c r="AD179" s="3"/>
      <c r="AE179" s="3"/>
      <c r="AF179" s="3"/>
      <c r="AG179" s="3"/>
      <c r="AH179" s="3"/>
      <c r="AI179" s="3"/>
      <c r="AJ179" s="3"/>
      <c r="AK179" s="3"/>
      <c r="AL179" s="3"/>
      <c r="AM179" s="3"/>
    </row>
    <row r="180" spans="28:39">
      <c r="AB180" s="3"/>
      <c r="AC180" s="3"/>
      <c r="AD180" s="3"/>
      <c r="AE180" s="3"/>
      <c r="AF180" s="3"/>
      <c r="AG180" s="3"/>
      <c r="AH180" s="3"/>
      <c r="AI180" s="3"/>
      <c r="AJ180" s="3"/>
      <c r="AK180" s="3"/>
      <c r="AL180" s="3"/>
      <c r="AM180" s="3"/>
    </row>
    <row r="181" spans="28:39">
      <c r="AB181" s="3"/>
      <c r="AC181" s="3"/>
      <c r="AD181" s="3"/>
      <c r="AE181" s="3"/>
      <c r="AF181" s="3"/>
      <c r="AG181" s="3"/>
      <c r="AH181" s="3"/>
      <c r="AI181" s="3"/>
      <c r="AJ181" s="3"/>
      <c r="AK181" s="3"/>
      <c r="AL181" s="3"/>
      <c r="AM181" s="3"/>
    </row>
    <row r="182" spans="28:39">
      <c r="AB182" s="3"/>
      <c r="AC182" s="3"/>
      <c r="AD182" s="3"/>
      <c r="AE182" s="3"/>
      <c r="AF182" s="3"/>
      <c r="AG182" s="3"/>
      <c r="AH182" s="3"/>
      <c r="AI182" s="3"/>
      <c r="AJ182" s="3"/>
      <c r="AK182" s="3"/>
      <c r="AL182" s="3"/>
      <c r="AM182" s="3"/>
    </row>
    <row r="183" spans="28:39">
      <c r="AB183" s="3"/>
      <c r="AC183" s="3"/>
      <c r="AD183" s="3"/>
      <c r="AE183" s="3"/>
      <c r="AF183" s="3"/>
      <c r="AG183" s="3"/>
      <c r="AH183" s="3"/>
      <c r="AI183" s="3"/>
      <c r="AJ183" s="3"/>
      <c r="AK183" s="3"/>
      <c r="AL183" s="3"/>
      <c r="AM183" s="3"/>
    </row>
    <row r="184" spans="28:39">
      <c r="AB184" s="3"/>
      <c r="AC184" s="3"/>
      <c r="AD184" s="3"/>
      <c r="AE184" s="3"/>
      <c r="AF184" s="3"/>
      <c r="AG184" s="3"/>
      <c r="AH184" s="3"/>
      <c r="AI184" s="3"/>
      <c r="AJ184" s="3"/>
      <c r="AK184" s="3"/>
      <c r="AL184" s="3"/>
      <c r="AM184" s="3"/>
    </row>
    <row r="185" spans="28:39">
      <c r="AB185" s="3"/>
      <c r="AC185" s="3"/>
      <c r="AD185" s="3"/>
      <c r="AE185" s="3"/>
      <c r="AF185" s="3"/>
      <c r="AG185" s="3"/>
      <c r="AH185" s="3"/>
      <c r="AI185" s="3"/>
      <c r="AJ185" s="3"/>
      <c r="AK185" s="3"/>
      <c r="AL185" s="3"/>
      <c r="AM185" s="3"/>
    </row>
    <row r="186" spans="28:39">
      <c r="AB186" s="3"/>
      <c r="AC186" s="3"/>
      <c r="AD186" s="3"/>
      <c r="AE186" s="3"/>
      <c r="AF186" s="3"/>
      <c r="AG186" s="3"/>
      <c r="AH186" s="3"/>
      <c r="AI186" s="3"/>
      <c r="AJ186" s="3"/>
      <c r="AK186" s="3"/>
      <c r="AL186" s="3"/>
      <c r="AM186" s="3"/>
    </row>
    <row r="187" spans="28:39">
      <c r="AB187" s="3"/>
      <c r="AC187" s="3"/>
      <c r="AD187" s="3"/>
      <c r="AE187" s="3"/>
      <c r="AF187" s="3"/>
      <c r="AG187" s="3"/>
      <c r="AH187" s="3"/>
      <c r="AI187" s="3"/>
      <c r="AJ187" s="3"/>
      <c r="AK187" s="3"/>
      <c r="AL187" s="3"/>
      <c r="AM187" s="3"/>
    </row>
    <row r="188" spans="28:39">
      <c r="AB188" s="3"/>
      <c r="AC188" s="3"/>
      <c r="AD188" s="3"/>
      <c r="AE188" s="3"/>
      <c r="AF188" s="3"/>
      <c r="AG188" s="3"/>
      <c r="AH188" s="3"/>
      <c r="AI188" s="3"/>
      <c r="AJ188" s="3"/>
      <c r="AK188" s="3"/>
      <c r="AL188" s="3"/>
      <c r="AM188" s="3"/>
    </row>
    <row r="189" spans="28:39">
      <c r="AB189" s="3"/>
      <c r="AC189" s="3"/>
      <c r="AD189" s="3"/>
      <c r="AE189" s="3"/>
      <c r="AF189" s="3"/>
      <c r="AG189" s="3"/>
      <c r="AH189" s="3"/>
      <c r="AI189" s="3"/>
      <c r="AJ189" s="3"/>
      <c r="AK189" s="3"/>
      <c r="AL189" s="3"/>
      <c r="AM189" s="3"/>
    </row>
    <row r="190" spans="28:39">
      <c r="AB190" s="3"/>
      <c r="AC190" s="3"/>
      <c r="AD190" s="3"/>
      <c r="AE190" s="3"/>
      <c r="AF190" s="3"/>
      <c r="AG190" s="3"/>
      <c r="AH190" s="3"/>
      <c r="AI190" s="3"/>
      <c r="AJ190" s="3"/>
      <c r="AK190" s="3"/>
      <c r="AL190" s="3"/>
      <c r="AM190" s="3"/>
    </row>
    <row r="191" spans="28:39">
      <c r="AB191" s="3"/>
      <c r="AC191" s="3"/>
      <c r="AD191" s="3"/>
      <c r="AE191" s="3"/>
      <c r="AF191" s="3"/>
      <c r="AG191" s="3"/>
      <c r="AH191" s="3"/>
      <c r="AI191" s="3"/>
      <c r="AJ191" s="3"/>
      <c r="AK191" s="3"/>
      <c r="AL191" s="3"/>
      <c r="AM191" s="3"/>
    </row>
    <row r="192" spans="28:39">
      <c r="AB192" s="3"/>
      <c r="AC192" s="3"/>
      <c r="AD192" s="3"/>
      <c r="AE192" s="3"/>
      <c r="AF192" s="3"/>
      <c r="AG192" s="3"/>
      <c r="AH192" s="3"/>
      <c r="AI192" s="3"/>
      <c r="AJ192" s="3"/>
      <c r="AK192" s="3"/>
      <c r="AL192" s="3"/>
      <c r="AM192" s="3"/>
    </row>
    <row r="193" spans="28:39">
      <c r="AB193" s="3"/>
      <c r="AC193" s="3"/>
      <c r="AD193" s="3"/>
      <c r="AE193" s="3"/>
      <c r="AF193" s="3"/>
      <c r="AG193" s="3"/>
      <c r="AH193" s="3"/>
      <c r="AI193" s="3"/>
      <c r="AJ193" s="3"/>
      <c r="AK193" s="3"/>
      <c r="AL193" s="3"/>
      <c r="AM193" s="3"/>
    </row>
    <row r="194" spans="28:39">
      <c r="AB194" s="3"/>
      <c r="AC194" s="3"/>
      <c r="AD194" s="3"/>
      <c r="AE194" s="3"/>
      <c r="AF194" s="3"/>
      <c r="AG194" s="3"/>
      <c r="AH194" s="3"/>
      <c r="AI194" s="3"/>
      <c r="AJ194" s="3"/>
      <c r="AK194" s="3"/>
      <c r="AL194" s="3"/>
      <c r="AM194" s="3"/>
    </row>
    <row r="195" spans="28:39">
      <c r="AB195" s="3"/>
      <c r="AC195" s="3"/>
      <c r="AD195" s="3"/>
      <c r="AE195" s="3"/>
      <c r="AF195" s="3"/>
      <c r="AG195" s="3"/>
      <c r="AH195" s="3"/>
      <c r="AI195" s="3"/>
      <c r="AJ195" s="3"/>
      <c r="AK195" s="3"/>
      <c r="AL195" s="3"/>
      <c r="AM195" s="3"/>
    </row>
    <row r="196" spans="28:39">
      <c r="AB196" s="3"/>
      <c r="AC196" s="3"/>
      <c r="AD196" s="3"/>
      <c r="AE196" s="3"/>
      <c r="AF196" s="3"/>
      <c r="AG196" s="3"/>
      <c r="AH196" s="3"/>
      <c r="AI196" s="3"/>
      <c r="AJ196" s="3"/>
      <c r="AK196" s="3"/>
      <c r="AL196" s="3"/>
      <c r="AM196" s="3"/>
    </row>
    <row r="197" spans="28:39">
      <c r="AB197" s="3"/>
      <c r="AC197" s="3"/>
      <c r="AD197" s="3"/>
      <c r="AE197" s="3"/>
      <c r="AF197" s="3"/>
      <c r="AG197" s="3"/>
      <c r="AH197" s="3"/>
      <c r="AI197" s="3"/>
      <c r="AJ197" s="3"/>
      <c r="AK197" s="3"/>
      <c r="AL197" s="3"/>
      <c r="AM197" s="3"/>
    </row>
    <row r="198" spans="28:39">
      <c r="AB198" s="3"/>
      <c r="AC198" s="3"/>
      <c r="AD198" s="3"/>
      <c r="AE198" s="3"/>
      <c r="AF198" s="3"/>
      <c r="AG198" s="3"/>
      <c r="AH198" s="3"/>
      <c r="AI198" s="3"/>
      <c r="AJ198" s="3"/>
      <c r="AK198" s="3"/>
      <c r="AL198" s="3"/>
      <c r="AM198" s="3"/>
    </row>
    <row r="199" spans="28:39">
      <c r="AB199" s="3"/>
      <c r="AC199" s="3"/>
      <c r="AD199" s="3"/>
      <c r="AE199" s="3"/>
      <c r="AF199" s="3"/>
      <c r="AG199" s="3"/>
      <c r="AH199" s="3"/>
      <c r="AI199" s="3"/>
      <c r="AJ199" s="3"/>
      <c r="AK199" s="3"/>
      <c r="AL199" s="3"/>
      <c r="AM199" s="3"/>
    </row>
    <row r="200" spans="28:39">
      <c r="AB200" s="3"/>
      <c r="AC200" s="3"/>
      <c r="AD200" s="3"/>
      <c r="AE200" s="3"/>
      <c r="AF200" s="3"/>
      <c r="AG200" s="3"/>
      <c r="AH200" s="3"/>
      <c r="AI200" s="3"/>
      <c r="AJ200" s="3"/>
      <c r="AK200" s="3"/>
      <c r="AL200" s="3"/>
      <c r="AM200" s="3"/>
    </row>
    <row r="201" spans="28:39">
      <c r="AB201" s="3"/>
      <c r="AC201" s="3"/>
      <c r="AD201" s="3"/>
      <c r="AE201" s="3"/>
      <c r="AF201" s="3"/>
      <c r="AG201" s="3"/>
      <c r="AH201" s="3"/>
      <c r="AI201" s="3"/>
      <c r="AJ201" s="3"/>
      <c r="AK201" s="3"/>
      <c r="AL201" s="3"/>
      <c r="AM201" s="3"/>
    </row>
    <row r="202" spans="28:39">
      <c r="AB202" s="3"/>
      <c r="AC202" s="3"/>
      <c r="AD202" s="3"/>
      <c r="AE202" s="3"/>
      <c r="AF202" s="3"/>
      <c r="AG202" s="3"/>
      <c r="AH202" s="3"/>
      <c r="AI202" s="3"/>
      <c r="AJ202" s="3"/>
      <c r="AK202" s="3"/>
      <c r="AL202" s="3"/>
      <c r="AM202" s="3"/>
    </row>
    <row r="203" spans="28:39">
      <c r="AB203" s="3"/>
      <c r="AC203" s="3"/>
      <c r="AD203" s="3"/>
      <c r="AE203" s="3"/>
      <c r="AF203" s="3"/>
      <c r="AG203" s="3"/>
      <c r="AH203" s="3"/>
      <c r="AI203" s="3"/>
      <c r="AJ203" s="3"/>
      <c r="AK203" s="3"/>
      <c r="AL203" s="3"/>
      <c r="AM203" s="3"/>
    </row>
    <row r="204" spans="28:39">
      <c r="AB204" s="3"/>
      <c r="AC204" s="3"/>
      <c r="AD204" s="3"/>
      <c r="AE204" s="3"/>
      <c r="AF204" s="3"/>
      <c r="AG204" s="3"/>
      <c r="AH204" s="3"/>
      <c r="AI204" s="3"/>
      <c r="AJ204" s="3"/>
      <c r="AK204" s="3"/>
      <c r="AL204" s="3"/>
      <c r="AM204" s="3"/>
    </row>
    <row r="205" spans="28:39">
      <c r="AB205" s="3"/>
      <c r="AC205" s="3"/>
      <c r="AD205" s="3"/>
      <c r="AE205" s="3"/>
      <c r="AF205" s="3"/>
      <c r="AG205" s="3"/>
      <c r="AH205" s="3"/>
      <c r="AI205" s="3"/>
      <c r="AJ205" s="3"/>
      <c r="AK205" s="3"/>
      <c r="AL205" s="3"/>
      <c r="AM205" s="3"/>
    </row>
    <row r="206" spans="28:39">
      <c r="AB206" s="3"/>
      <c r="AC206" s="3"/>
      <c r="AD206" s="3"/>
      <c r="AE206" s="3"/>
      <c r="AF206" s="3"/>
      <c r="AG206" s="3"/>
      <c r="AH206" s="3"/>
      <c r="AI206" s="3"/>
      <c r="AJ206" s="3"/>
      <c r="AK206" s="3"/>
      <c r="AL206" s="3"/>
      <c r="AM206" s="3"/>
    </row>
    <row r="207" spans="28:39">
      <c r="AB207" s="3"/>
      <c r="AC207" s="3"/>
      <c r="AD207" s="3"/>
      <c r="AE207" s="3"/>
      <c r="AF207" s="3"/>
      <c r="AG207" s="3"/>
      <c r="AH207" s="3"/>
      <c r="AI207" s="3"/>
      <c r="AJ207" s="3"/>
      <c r="AK207" s="3"/>
      <c r="AL207" s="3"/>
      <c r="AM207" s="3"/>
    </row>
    <row r="208" spans="28:39">
      <c r="AB208" s="3"/>
      <c r="AC208" s="3"/>
      <c r="AD208" s="3"/>
      <c r="AE208" s="3"/>
      <c r="AF208" s="3"/>
      <c r="AG208" s="3"/>
      <c r="AH208" s="3"/>
      <c r="AI208" s="3"/>
      <c r="AJ208" s="3"/>
      <c r="AK208" s="3"/>
      <c r="AL208" s="3"/>
      <c r="AM208" s="3"/>
    </row>
    <row r="209" spans="28:39">
      <c r="AB209" s="3"/>
      <c r="AC209" s="3"/>
      <c r="AD209" s="3"/>
      <c r="AE209" s="3"/>
      <c r="AF209" s="3"/>
      <c r="AG209" s="3"/>
      <c r="AH209" s="3"/>
      <c r="AI209" s="3"/>
      <c r="AJ209" s="3"/>
      <c r="AK209" s="3"/>
      <c r="AL209" s="3"/>
      <c r="AM209" s="3"/>
    </row>
    <row r="210" spans="28:39">
      <c r="AB210" s="3"/>
      <c r="AC210" s="3"/>
      <c r="AD210" s="3"/>
      <c r="AE210" s="3"/>
      <c r="AF210" s="3"/>
      <c r="AG210" s="3"/>
      <c r="AH210" s="3"/>
      <c r="AI210" s="3"/>
      <c r="AJ210" s="3"/>
      <c r="AK210" s="3"/>
      <c r="AL210" s="3"/>
      <c r="AM210" s="3"/>
    </row>
    <row r="211" spans="28:39">
      <c r="AB211" s="3"/>
      <c r="AC211" s="3"/>
      <c r="AD211" s="3"/>
      <c r="AE211" s="3"/>
      <c r="AF211" s="3"/>
      <c r="AG211" s="3"/>
      <c r="AH211" s="3"/>
      <c r="AI211" s="3"/>
      <c r="AJ211" s="3"/>
      <c r="AK211" s="3"/>
      <c r="AL211" s="3"/>
      <c r="AM211" s="3"/>
    </row>
    <row r="212" spans="28:39">
      <c r="AB212" s="3"/>
      <c r="AC212" s="3"/>
      <c r="AD212" s="3"/>
      <c r="AE212" s="3"/>
      <c r="AF212" s="3"/>
      <c r="AG212" s="3"/>
      <c r="AH212" s="3"/>
      <c r="AI212" s="3"/>
      <c r="AJ212" s="3"/>
      <c r="AK212" s="3"/>
      <c r="AL212" s="3"/>
      <c r="AM212" s="3"/>
    </row>
    <row r="213" spans="28:39">
      <c r="AB213" s="3"/>
      <c r="AC213" s="3"/>
      <c r="AD213" s="3"/>
      <c r="AE213" s="3"/>
      <c r="AF213" s="3"/>
      <c r="AG213" s="3"/>
      <c r="AH213" s="3"/>
      <c r="AI213" s="3"/>
      <c r="AJ213" s="3"/>
      <c r="AK213" s="3"/>
      <c r="AL213" s="3"/>
      <c r="AM213" s="3"/>
    </row>
    <row r="214" spans="28:39">
      <c r="AB214" s="3"/>
      <c r="AC214" s="3"/>
      <c r="AD214" s="3"/>
      <c r="AE214" s="3"/>
      <c r="AF214" s="3"/>
      <c r="AG214" s="3"/>
      <c r="AH214" s="3"/>
      <c r="AI214" s="3"/>
      <c r="AJ214" s="3"/>
      <c r="AK214" s="3"/>
      <c r="AL214" s="3"/>
      <c r="AM214" s="3"/>
    </row>
    <row r="215" spans="28:39">
      <c r="AB215" s="3"/>
      <c r="AC215" s="3"/>
      <c r="AD215" s="3"/>
      <c r="AE215" s="3"/>
      <c r="AF215" s="3"/>
      <c r="AG215" s="3"/>
      <c r="AH215" s="3"/>
      <c r="AI215" s="3"/>
      <c r="AJ215" s="3"/>
      <c r="AK215" s="3"/>
      <c r="AL215" s="3"/>
      <c r="AM215" s="3"/>
    </row>
    <row r="216" spans="28:39">
      <c r="AB216" s="3"/>
      <c r="AC216" s="3"/>
      <c r="AD216" s="3"/>
      <c r="AE216" s="3"/>
      <c r="AF216" s="3"/>
      <c r="AG216" s="3"/>
      <c r="AH216" s="3"/>
      <c r="AI216" s="3"/>
      <c r="AJ216" s="3"/>
      <c r="AK216" s="3"/>
      <c r="AL216" s="3"/>
      <c r="AM216" s="3"/>
    </row>
    <row r="217" spans="28:39">
      <c r="AB217" s="3"/>
      <c r="AC217" s="3"/>
      <c r="AD217" s="3"/>
      <c r="AE217" s="3"/>
      <c r="AF217" s="3"/>
      <c r="AG217" s="3"/>
      <c r="AH217" s="3"/>
      <c r="AI217" s="3"/>
      <c r="AJ217" s="3"/>
      <c r="AK217" s="3"/>
      <c r="AL217" s="3"/>
      <c r="AM217" s="3"/>
    </row>
    <row r="218" spans="28:39">
      <c r="AB218" s="3"/>
      <c r="AC218" s="3"/>
      <c r="AD218" s="3"/>
      <c r="AE218" s="3"/>
      <c r="AF218" s="3"/>
      <c r="AG218" s="3"/>
      <c r="AH218" s="3"/>
      <c r="AI218" s="3"/>
      <c r="AJ218" s="3"/>
      <c r="AK218" s="3"/>
      <c r="AL218" s="3"/>
      <c r="AM218" s="3"/>
    </row>
    <row r="219" spans="28:39">
      <c r="AB219" s="3"/>
      <c r="AC219" s="3"/>
      <c r="AD219" s="3"/>
      <c r="AE219" s="3"/>
      <c r="AF219" s="3"/>
      <c r="AG219" s="3"/>
      <c r="AH219" s="3"/>
      <c r="AI219" s="3"/>
      <c r="AJ219" s="3"/>
      <c r="AK219" s="3"/>
      <c r="AL219" s="3"/>
      <c r="AM219" s="3"/>
    </row>
    <row r="220" spans="28:39">
      <c r="AB220" s="3"/>
      <c r="AC220" s="3"/>
      <c r="AD220" s="3"/>
      <c r="AE220" s="3"/>
      <c r="AF220" s="3"/>
      <c r="AG220" s="3"/>
      <c r="AH220" s="3"/>
      <c r="AI220" s="3"/>
      <c r="AJ220" s="3"/>
      <c r="AK220" s="3"/>
      <c r="AL220" s="3"/>
      <c r="AM220" s="3"/>
    </row>
    <row r="221" spans="28:39">
      <c r="AB221" s="3"/>
      <c r="AC221" s="3"/>
      <c r="AD221" s="3"/>
      <c r="AE221" s="3"/>
      <c r="AF221" s="3"/>
      <c r="AG221" s="3"/>
      <c r="AH221" s="3"/>
      <c r="AI221" s="3"/>
      <c r="AJ221" s="3"/>
      <c r="AK221" s="3"/>
      <c r="AL221" s="3"/>
      <c r="AM221" s="3"/>
    </row>
    <row r="222" spans="28:39">
      <c r="AB222" s="3"/>
      <c r="AC222" s="3"/>
      <c r="AD222" s="3"/>
      <c r="AE222" s="3"/>
      <c r="AF222" s="3"/>
      <c r="AG222" s="3"/>
      <c r="AH222" s="3"/>
      <c r="AI222" s="3"/>
      <c r="AJ222" s="3"/>
      <c r="AK222" s="3"/>
      <c r="AL222" s="3"/>
      <c r="AM222" s="3"/>
    </row>
    <row r="223" spans="28:39">
      <c r="AB223" s="3"/>
      <c r="AC223" s="3"/>
      <c r="AD223" s="3"/>
      <c r="AE223" s="3"/>
      <c r="AF223" s="3"/>
      <c r="AG223" s="3"/>
      <c r="AH223" s="3"/>
      <c r="AI223" s="3"/>
      <c r="AJ223" s="3"/>
      <c r="AK223" s="3"/>
      <c r="AL223" s="3"/>
      <c r="AM223" s="3"/>
    </row>
    <row r="224" spans="28:39">
      <c r="AB224" s="3"/>
      <c r="AC224" s="3"/>
      <c r="AD224" s="3"/>
      <c r="AE224" s="3"/>
      <c r="AF224" s="3"/>
      <c r="AG224" s="3"/>
      <c r="AH224" s="3"/>
      <c r="AI224" s="3"/>
      <c r="AJ224" s="3"/>
      <c r="AK224" s="3"/>
      <c r="AL224" s="3"/>
      <c r="AM224" s="3"/>
    </row>
    <row r="225" spans="28:39">
      <c r="AB225" s="3"/>
      <c r="AC225" s="3"/>
      <c r="AD225" s="3"/>
      <c r="AE225" s="3"/>
      <c r="AF225" s="3"/>
      <c r="AG225" s="3"/>
      <c r="AH225" s="3"/>
      <c r="AI225" s="3"/>
      <c r="AJ225" s="3"/>
      <c r="AK225" s="3"/>
      <c r="AL225" s="3"/>
      <c r="AM225" s="3"/>
    </row>
    <row r="226" spans="28:39">
      <c r="AB226" s="3"/>
      <c r="AC226" s="3"/>
      <c r="AD226" s="3"/>
      <c r="AE226" s="3"/>
      <c r="AF226" s="3"/>
      <c r="AG226" s="3"/>
      <c r="AH226" s="3"/>
      <c r="AI226" s="3"/>
      <c r="AJ226" s="3"/>
      <c r="AK226" s="3"/>
      <c r="AL226" s="3"/>
      <c r="AM226" s="3"/>
    </row>
    <row r="227" spans="28:39">
      <c r="AB227" s="3"/>
      <c r="AC227" s="3"/>
      <c r="AD227" s="3"/>
      <c r="AE227" s="3"/>
      <c r="AF227" s="3"/>
      <c r="AG227" s="3"/>
      <c r="AH227" s="3"/>
      <c r="AI227" s="3"/>
      <c r="AJ227" s="3"/>
      <c r="AK227" s="3"/>
      <c r="AL227" s="3"/>
      <c r="AM227" s="3"/>
    </row>
    <row r="228" spans="28:39">
      <c r="AB228" s="3"/>
      <c r="AC228" s="3"/>
      <c r="AD228" s="3"/>
      <c r="AE228" s="3"/>
      <c r="AF228" s="3"/>
      <c r="AG228" s="3"/>
      <c r="AH228" s="3"/>
      <c r="AI228" s="3"/>
      <c r="AJ228" s="3"/>
      <c r="AK228" s="3"/>
      <c r="AL228" s="3"/>
      <c r="AM228" s="3"/>
    </row>
    <row r="229" spans="28:39">
      <c r="AB229" s="3"/>
      <c r="AC229" s="3"/>
      <c r="AD229" s="3"/>
      <c r="AE229" s="3"/>
      <c r="AF229" s="3"/>
      <c r="AG229" s="3"/>
      <c r="AH229" s="3"/>
      <c r="AI229" s="3"/>
      <c r="AJ229" s="3"/>
      <c r="AK229" s="3"/>
      <c r="AL229" s="3"/>
      <c r="AM229" s="3"/>
    </row>
    <row r="230" spans="28:39">
      <c r="AB230" s="3"/>
      <c r="AC230" s="3"/>
      <c r="AD230" s="3"/>
      <c r="AE230" s="3"/>
      <c r="AF230" s="3"/>
      <c r="AG230" s="3"/>
      <c r="AH230" s="3"/>
      <c r="AI230" s="3"/>
      <c r="AJ230" s="3"/>
      <c r="AK230" s="3"/>
      <c r="AL230" s="3"/>
      <c r="AM230" s="3"/>
    </row>
    <row r="231" spans="28:39">
      <c r="AB231" s="3"/>
      <c r="AC231" s="3"/>
      <c r="AD231" s="3"/>
      <c r="AE231" s="3"/>
      <c r="AF231" s="3"/>
      <c r="AG231" s="3"/>
      <c r="AH231" s="3"/>
      <c r="AI231" s="3"/>
      <c r="AJ231" s="3"/>
      <c r="AK231" s="3"/>
      <c r="AL231" s="3"/>
      <c r="AM231" s="3"/>
    </row>
    <row r="232" spans="28:39">
      <c r="AB232" s="3"/>
      <c r="AC232" s="3"/>
      <c r="AD232" s="3"/>
      <c r="AE232" s="3"/>
      <c r="AF232" s="3"/>
      <c r="AG232" s="3"/>
      <c r="AH232" s="3"/>
      <c r="AI232" s="3"/>
      <c r="AJ232" s="3"/>
      <c r="AK232" s="3"/>
      <c r="AL232" s="3"/>
      <c r="AM232" s="3"/>
    </row>
    <row r="233" spans="28:39">
      <c r="AB233" s="3"/>
      <c r="AC233" s="3"/>
      <c r="AD233" s="3"/>
      <c r="AE233" s="3"/>
      <c r="AF233" s="3"/>
      <c r="AG233" s="3"/>
      <c r="AH233" s="3"/>
      <c r="AI233" s="3"/>
      <c r="AJ233" s="3"/>
      <c r="AK233" s="3"/>
      <c r="AL233" s="3"/>
      <c r="AM233" s="3"/>
    </row>
    <row r="234" spans="28:39">
      <c r="AB234" s="3"/>
      <c r="AC234" s="3"/>
      <c r="AD234" s="3"/>
      <c r="AE234" s="3"/>
      <c r="AF234" s="3"/>
      <c r="AG234" s="3"/>
      <c r="AH234" s="3"/>
      <c r="AI234" s="3"/>
      <c r="AJ234" s="3"/>
      <c r="AK234" s="3"/>
      <c r="AL234" s="3"/>
      <c r="AM234" s="3"/>
    </row>
    <row r="235" spans="28:39">
      <c r="AB235" s="3"/>
      <c r="AC235" s="3"/>
      <c r="AD235" s="3"/>
      <c r="AE235" s="3"/>
      <c r="AF235" s="3"/>
      <c r="AG235" s="3"/>
      <c r="AH235" s="3"/>
      <c r="AI235" s="3"/>
      <c r="AJ235" s="3"/>
      <c r="AK235" s="3"/>
      <c r="AL235" s="3"/>
      <c r="AM235" s="3"/>
    </row>
    <row r="236" spans="28:39">
      <c r="AB236" s="3"/>
      <c r="AC236" s="3"/>
      <c r="AD236" s="3"/>
      <c r="AE236" s="3"/>
      <c r="AF236" s="3"/>
      <c r="AG236" s="3"/>
      <c r="AH236" s="3"/>
      <c r="AI236" s="3"/>
      <c r="AJ236" s="3"/>
      <c r="AK236" s="3"/>
      <c r="AL236" s="3"/>
      <c r="AM236" s="3"/>
    </row>
    <row r="237" spans="28:39">
      <c r="AB237" s="3"/>
      <c r="AC237" s="3"/>
      <c r="AD237" s="3"/>
      <c r="AE237" s="3"/>
      <c r="AF237" s="3"/>
      <c r="AG237" s="3"/>
      <c r="AH237" s="3"/>
      <c r="AI237" s="3"/>
      <c r="AJ237" s="3"/>
      <c r="AK237" s="3"/>
      <c r="AL237" s="3"/>
      <c r="AM237" s="3"/>
    </row>
    <row r="238" spans="28:39">
      <c r="AB238" s="3"/>
      <c r="AC238" s="3"/>
      <c r="AD238" s="3"/>
      <c r="AE238" s="3"/>
      <c r="AF238" s="3"/>
      <c r="AG238" s="3"/>
      <c r="AH238" s="3"/>
      <c r="AI238" s="3"/>
      <c r="AJ238" s="3"/>
      <c r="AK238" s="3"/>
      <c r="AL238" s="3"/>
      <c r="AM238" s="3"/>
    </row>
    <row r="239" spans="28:39">
      <c r="AB239" s="3"/>
      <c r="AC239" s="3"/>
      <c r="AD239" s="3"/>
      <c r="AE239" s="3"/>
      <c r="AF239" s="3"/>
      <c r="AG239" s="3"/>
      <c r="AH239" s="3"/>
      <c r="AI239" s="3"/>
      <c r="AJ239" s="3"/>
      <c r="AK239" s="3"/>
      <c r="AL239" s="3"/>
      <c r="AM239" s="3"/>
    </row>
    <row r="240" spans="28:39">
      <c r="AB240" s="3"/>
      <c r="AC240" s="3"/>
      <c r="AD240" s="3"/>
      <c r="AE240" s="3"/>
      <c r="AF240" s="3"/>
      <c r="AG240" s="3"/>
      <c r="AH240" s="3"/>
      <c r="AI240" s="3"/>
      <c r="AJ240" s="3"/>
      <c r="AK240" s="3"/>
      <c r="AL240" s="3"/>
      <c r="AM240" s="3"/>
    </row>
    <row r="241" spans="28:39">
      <c r="AB241" s="3"/>
      <c r="AC241" s="3"/>
      <c r="AD241" s="3"/>
      <c r="AE241" s="3"/>
      <c r="AF241" s="3"/>
      <c r="AG241" s="3"/>
      <c r="AH241" s="3"/>
      <c r="AI241" s="3"/>
      <c r="AJ241" s="3"/>
      <c r="AK241" s="3"/>
      <c r="AL241" s="3"/>
      <c r="AM241" s="3"/>
    </row>
    <row r="242" spans="28:39">
      <c r="AB242" s="3"/>
      <c r="AC242" s="3"/>
      <c r="AD242" s="3"/>
      <c r="AE242" s="3"/>
      <c r="AF242" s="3"/>
      <c r="AG242" s="3"/>
      <c r="AH242" s="3"/>
      <c r="AI242" s="3"/>
      <c r="AJ242" s="3"/>
      <c r="AK242" s="3"/>
      <c r="AL242" s="3"/>
      <c r="AM242" s="3"/>
    </row>
    <row r="243" spans="28:39">
      <c r="AB243" s="3"/>
      <c r="AC243" s="3"/>
      <c r="AD243" s="3"/>
      <c r="AE243" s="3"/>
      <c r="AF243" s="3"/>
      <c r="AG243" s="3"/>
      <c r="AH243" s="3"/>
      <c r="AI243" s="3"/>
      <c r="AJ243" s="3"/>
      <c r="AK243" s="3"/>
      <c r="AL243" s="3"/>
      <c r="AM243" s="3"/>
    </row>
    <row r="244" spans="28:39">
      <c r="AB244" s="3"/>
      <c r="AC244" s="3"/>
      <c r="AD244" s="3"/>
      <c r="AE244" s="3"/>
      <c r="AF244" s="3"/>
      <c r="AG244" s="3"/>
      <c r="AH244" s="3"/>
      <c r="AI244" s="3"/>
      <c r="AJ244" s="3"/>
      <c r="AK244" s="3"/>
      <c r="AL244" s="3"/>
      <c r="AM244" s="3"/>
    </row>
    <row r="245" spans="28:39">
      <c r="AB245" s="3"/>
      <c r="AC245" s="3"/>
      <c r="AD245" s="3"/>
      <c r="AE245" s="3"/>
      <c r="AF245" s="3"/>
      <c r="AG245" s="3"/>
      <c r="AH245" s="3"/>
      <c r="AI245" s="3"/>
      <c r="AJ245" s="3"/>
      <c r="AK245" s="3"/>
      <c r="AL245" s="3"/>
      <c r="AM245" s="3"/>
    </row>
    <row r="246" spans="28:39">
      <c r="AB246" s="3"/>
      <c r="AC246" s="3"/>
      <c r="AD246" s="3"/>
      <c r="AE246" s="3"/>
      <c r="AF246" s="3"/>
      <c r="AG246" s="3"/>
      <c r="AH246" s="3"/>
      <c r="AI246" s="3"/>
      <c r="AJ246" s="3"/>
      <c r="AK246" s="3"/>
      <c r="AL246" s="3"/>
      <c r="AM246" s="3"/>
    </row>
    <row r="247" spans="28:39">
      <c r="AB247" s="3"/>
      <c r="AC247" s="3"/>
      <c r="AD247" s="3"/>
      <c r="AE247" s="3"/>
      <c r="AF247" s="3"/>
      <c r="AG247" s="3"/>
      <c r="AH247" s="3"/>
      <c r="AI247" s="3"/>
      <c r="AJ247" s="3"/>
      <c r="AK247" s="3"/>
      <c r="AL247" s="3"/>
      <c r="AM247" s="3"/>
    </row>
    <row r="248" spans="28:39">
      <c r="AB248" s="3"/>
      <c r="AC248" s="3"/>
      <c r="AD248" s="3"/>
      <c r="AE248" s="3"/>
      <c r="AF248" s="3"/>
      <c r="AG248" s="3"/>
      <c r="AH248" s="3"/>
      <c r="AI248" s="3"/>
      <c r="AJ248" s="3"/>
      <c r="AK248" s="3"/>
      <c r="AL248" s="3"/>
      <c r="AM248" s="3"/>
    </row>
    <row r="249" spans="28:39">
      <c r="AB249" s="3"/>
      <c r="AC249" s="3"/>
      <c r="AD249" s="3"/>
      <c r="AE249" s="3"/>
      <c r="AF249" s="3"/>
      <c r="AG249" s="3"/>
      <c r="AH249" s="3"/>
      <c r="AI249" s="3"/>
      <c r="AJ249" s="3"/>
      <c r="AK249" s="3"/>
      <c r="AL249" s="3"/>
      <c r="AM249" s="3"/>
    </row>
    <row r="250" spans="28:39">
      <c r="AB250" s="3"/>
      <c r="AC250" s="3"/>
      <c r="AD250" s="3"/>
      <c r="AE250" s="3"/>
      <c r="AF250" s="3"/>
      <c r="AG250" s="3"/>
      <c r="AH250" s="3"/>
      <c r="AI250" s="3"/>
      <c r="AJ250" s="3"/>
      <c r="AK250" s="3"/>
      <c r="AL250" s="3"/>
      <c r="AM250" s="3"/>
    </row>
    <row r="251" spans="28:39">
      <c r="AB251" s="3"/>
      <c r="AC251" s="3"/>
      <c r="AD251" s="3"/>
      <c r="AE251" s="3"/>
      <c r="AF251" s="3"/>
      <c r="AG251" s="3"/>
      <c r="AH251" s="3"/>
      <c r="AI251" s="3"/>
      <c r="AJ251" s="3"/>
      <c r="AK251" s="3"/>
      <c r="AL251" s="3"/>
      <c r="AM251" s="3"/>
    </row>
    <row r="252" spans="28:39">
      <c r="AB252" s="3"/>
      <c r="AC252" s="3"/>
      <c r="AD252" s="3"/>
      <c r="AE252" s="3"/>
      <c r="AF252" s="3"/>
      <c r="AG252" s="3"/>
      <c r="AH252" s="3"/>
      <c r="AI252" s="3"/>
      <c r="AJ252" s="3"/>
      <c r="AK252" s="3"/>
      <c r="AL252" s="3"/>
      <c r="AM252" s="3"/>
    </row>
    <row r="253" spans="28:39">
      <c r="AB253" s="3"/>
      <c r="AC253" s="3"/>
      <c r="AD253" s="3"/>
      <c r="AE253" s="3"/>
      <c r="AF253" s="3"/>
      <c r="AG253" s="3"/>
      <c r="AH253" s="3"/>
      <c r="AI253" s="3"/>
      <c r="AJ253" s="3"/>
      <c r="AK253" s="3"/>
      <c r="AL253" s="3"/>
      <c r="AM253" s="3"/>
    </row>
    <row r="254" spans="28:39">
      <c r="AB254" s="3"/>
      <c r="AC254" s="3"/>
      <c r="AD254" s="3"/>
      <c r="AE254" s="3"/>
      <c r="AF254" s="3"/>
      <c r="AG254" s="3"/>
      <c r="AH254" s="3"/>
      <c r="AI254" s="3"/>
      <c r="AJ254" s="3"/>
      <c r="AK254" s="3"/>
      <c r="AL254" s="3"/>
      <c r="AM254" s="3"/>
    </row>
    <row r="255" spans="28:39">
      <c r="AB255" s="3"/>
      <c r="AC255" s="3"/>
      <c r="AD255" s="3"/>
      <c r="AE255" s="3"/>
      <c r="AF255" s="3"/>
      <c r="AG255" s="3"/>
      <c r="AH255" s="3"/>
      <c r="AI255" s="3"/>
      <c r="AJ255" s="3"/>
      <c r="AK255" s="3"/>
      <c r="AL255" s="3"/>
      <c r="AM255" s="3"/>
    </row>
    <row r="256" spans="28:39">
      <c r="AB256" s="3"/>
      <c r="AC256" s="3"/>
      <c r="AD256" s="3"/>
      <c r="AE256" s="3"/>
      <c r="AF256" s="3"/>
      <c r="AG256" s="3"/>
      <c r="AH256" s="3"/>
      <c r="AI256" s="3"/>
      <c r="AJ256" s="3"/>
      <c r="AK256" s="3"/>
      <c r="AL256" s="3"/>
      <c r="AM256" s="3"/>
    </row>
    <row r="257" spans="28:39">
      <c r="AB257" s="3"/>
      <c r="AC257" s="3"/>
      <c r="AD257" s="3"/>
      <c r="AE257" s="3"/>
      <c r="AF257" s="3"/>
      <c r="AG257" s="3"/>
      <c r="AH257" s="3"/>
      <c r="AI257" s="3"/>
      <c r="AJ257" s="3"/>
      <c r="AK257" s="3"/>
      <c r="AL257" s="3"/>
      <c r="AM257" s="3"/>
    </row>
    <row r="258" spans="28:39">
      <c r="AB258" s="3"/>
      <c r="AC258" s="3"/>
      <c r="AD258" s="3"/>
      <c r="AE258" s="3"/>
      <c r="AF258" s="3"/>
      <c r="AG258" s="3"/>
      <c r="AH258" s="3"/>
      <c r="AI258" s="3"/>
      <c r="AJ258" s="3"/>
      <c r="AK258" s="3"/>
      <c r="AL258" s="3"/>
      <c r="AM258" s="3"/>
    </row>
    <row r="259" spans="28:39">
      <c r="AB259" s="3"/>
      <c r="AC259" s="3"/>
      <c r="AD259" s="3"/>
      <c r="AE259" s="3"/>
      <c r="AF259" s="3"/>
      <c r="AG259" s="3"/>
      <c r="AH259" s="3"/>
      <c r="AI259" s="3"/>
      <c r="AJ259" s="3"/>
      <c r="AK259" s="3"/>
      <c r="AL259" s="3"/>
      <c r="AM259" s="3"/>
    </row>
    <row r="260" spans="28:39">
      <c r="AB260" s="3"/>
      <c r="AC260" s="3"/>
      <c r="AD260" s="3"/>
      <c r="AE260" s="3"/>
      <c r="AF260" s="3"/>
      <c r="AG260" s="3"/>
      <c r="AH260" s="3"/>
      <c r="AI260" s="3"/>
      <c r="AJ260" s="3"/>
      <c r="AK260" s="3"/>
      <c r="AL260" s="3"/>
      <c r="AM260" s="3"/>
    </row>
    <row r="261" spans="28:39">
      <c r="AB261" s="3"/>
      <c r="AC261" s="3"/>
      <c r="AD261" s="3"/>
      <c r="AE261" s="3"/>
      <c r="AF261" s="3"/>
      <c r="AG261" s="3"/>
      <c r="AH261" s="3"/>
      <c r="AI261" s="3"/>
      <c r="AJ261" s="3"/>
      <c r="AK261" s="3"/>
      <c r="AL261" s="3"/>
      <c r="AM261" s="3"/>
    </row>
    <row r="262" spans="28:39">
      <c r="AB262" s="3"/>
      <c r="AC262" s="3"/>
      <c r="AD262" s="3"/>
      <c r="AE262" s="3"/>
      <c r="AF262" s="3"/>
      <c r="AG262" s="3"/>
      <c r="AH262" s="3"/>
      <c r="AI262" s="3"/>
      <c r="AJ262" s="3"/>
      <c r="AK262" s="3"/>
      <c r="AL262" s="3"/>
      <c r="AM262" s="3"/>
    </row>
  </sheetData>
  <mergeCells count="90">
    <mergeCell ref="A8:L8"/>
    <mergeCell ref="A9:L9"/>
    <mergeCell ref="A10:L10"/>
    <mergeCell ref="A12:L12"/>
    <mergeCell ref="A13:L13"/>
    <mergeCell ref="A14:L14"/>
    <mergeCell ref="A15:L15"/>
    <mergeCell ref="A16:L16"/>
    <mergeCell ref="A17:L17"/>
    <mergeCell ref="A18:L18"/>
    <mergeCell ref="A19:L19"/>
    <mergeCell ref="A20:L20"/>
    <mergeCell ref="D23:G23"/>
    <mergeCell ref="H23:K23"/>
    <mergeCell ref="L23:O23"/>
    <mergeCell ref="P23:S23"/>
    <mergeCell ref="T23:W23"/>
    <mergeCell ref="X23:AA23"/>
    <mergeCell ref="AB23:AE23"/>
    <mergeCell ref="AF23:AI23"/>
    <mergeCell ref="D45:G45"/>
    <mergeCell ref="H45:K45"/>
    <mergeCell ref="L45:O45"/>
    <mergeCell ref="P45:S45"/>
    <mergeCell ref="T45:W45"/>
    <mergeCell ref="X45:AA45"/>
    <mergeCell ref="AB45:AE45"/>
    <mergeCell ref="AF45:AI45"/>
    <mergeCell ref="A92:L92"/>
    <mergeCell ref="A93:M93"/>
    <mergeCell ref="B95:K95"/>
    <mergeCell ref="H97:K97"/>
    <mergeCell ref="H98:K98"/>
    <mergeCell ref="H99:K99"/>
    <mergeCell ref="H100:K100"/>
    <mergeCell ref="H101:K101"/>
    <mergeCell ref="H102:K102"/>
    <mergeCell ref="H103:K103"/>
    <mergeCell ref="B106:K106"/>
    <mergeCell ref="B107:K107"/>
    <mergeCell ref="B108:G108"/>
    <mergeCell ref="H110:K110"/>
    <mergeCell ref="H111:K111"/>
    <mergeCell ref="H112:K112"/>
    <mergeCell ref="H113:K113"/>
    <mergeCell ref="H114:K114"/>
    <mergeCell ref="H115:K115"/>
    <mergeCell ref="H117:K117"/>
    <mergeCell ref="H118:K118"/>
    <mergeCell ref="H119:K119"/>
    <mergeCell ref="H121:K121"/>
    <mergeCell ref="H122:K122"/>
    <mergeCell ref="B124:M124"/>
    <mergeCell ref="B125:M125"/>
    <mergeCell ref="B126:M126"/>
    <mergeCell ref="B127:M127"/>
    <mergeCell ref="B128:M128"/>
    <mergeCell ref="A130:K130"/>
    <mergeCell ref="A133:M133"/>
    <mergeCell ref="A134:M134"/>
    <mergeCell ref="A135:M135"/>
    <mergeCell ref="A136:M136"/>
    <mergeCell ref="A138:L138"/>
    <mergeCell ref="A139:L139"/>
    <mergeCell ref="A25:A42"/>
    <mergeCell ref="A47:A54"/>
    <mergeCell ref="A59:A66"/>
    <mergeCell ref="A71:A74"/>
    <mergeCell ref="A79:A82"/>
    <mergeCell ref="A87:A90"/>
    <mergeCell ref="B25:B26"/>
    <mergeCell ref="B27:B28"/>
    <mergeCell ref="B29:B30"/>
    <mergeCell ref="B31:B32"/>
    <mergeCell ref="B33:B34"/>
    <mergeCell ref="B35:B36"/>
    <mergeCell ref="B37:B38"/>
    <mergeCell ref="B39:B40"/>
    <mergeCell ref="B41:B42"/>
    <mergeCell ref="B47:B48"/>
    <mergeCell ref="B49:B50"/>
    <mergeCell ref="B51:B52"/>
    <mergeCell ref="B53:B54"/>
    <mergeCell ref="B59:B60"/>
    <mergeCell ref="B61:B62"/>
    <mergeCell ref="B63:B64"/>
    <mergeCell ref="B65:B66"/>
    <mergeCell ref="B71:B72"/>
    <mergeCell ref="B73:B74"/>
    <mergeCell ref="A131:L132"/>
  </mergeCells>
  <conditionalFormatting sqref="F112:G112">
    <cfRule type="expression" dxfId="0" priority="6">
      <formula>IF(F112="",TRUE,FALSE)</formula>
    </cfRule>
  </conditionalFormatting>
  <conditionalFormatting sqref="D113:E113">
    <cfRule type="expression" dxfId="0" priority="4">
      <formula>IF(D113="",TRUE,FALSE)</formula>
    </cfRule>
  </conditionalFormatting>
  <conditionalFormatting sqref="F117:G117">
    <cfRule type="expression" dxfId="0" priority="2">
      <formula>IF(F117="",TRUE,FALSE)</formula>
    </cfRule>
  </conditionalFormatting>
  <conditionalFormatting sqref="D118:E118">
    <cfRule type="expression" dxfId="0" priority="1">
      <formula>IF(D118="",TRUE,FALSE)</formula>
    </cfRule>
  </conditionalFormatting>
  <conditionalFormatting sqref="F121:G121">
    <cfRule type="expression" dxfId="0" priority="5">
      <formula>IF(F121="",TRUE,FALSE)</formula>
    </cfRule>
  </conditionalFormatting>
  <conditionalFormatting sqref="D122:E122">
    <cfRule type="expression" dxfId="0" priority="3">
      <formula>IF(D122="",TRUE,FALSE)</formula>
    </cfRule>
  </conditionalFormatting>
  <conditionalFormatting sqref="L25:W42">
    <cfRule type="expression" dxfId="0" priority="7">
      <formula>IF(L25="",TRUE,FALSE)</formula>
    </cfRule>
  </conditionalFormatting>
  <conditionalFormatting sqref="AB25:AE26">
    <cfRule type="expression" dxfId="0" priority="20">
      <formula>IF(AB25="",TRUE,FALSE)</formula>
    </cfRule>
  </conditionalFormatting>
  <conditionalFormatting sqref="AG25:AI42">
    <cfRule type="expression" dxfId="0" priority="21">
      <formula>IF(AG25="",TRUE,FALSE)</formula>
    </cfRule>
  </conditionalFormatting>
  <conditionalFormatting sqref="AC27:AE40 AB41:AE42">
    <cfRule type="expression" dxfId="0" priority="25">
      <formula>IF(AB27="",TRUE,FALSE)</formula>
    </cfRule>
  </conditionalFormatting>
  <conditionalFormatting sqref="AC47:AE54">
    <cfRule type="expression" dxfId="0" priority="19">
      <formula>IF(AC47="",TRUE,FALSE)</formula>
    </cfRule>
  </conditionalFormatting>
  <conditionalFormatting sqref="AG47:AI54">
    <cfRule type="expression" dxfId="0" priority="17">
      <formula>IF(AG47="",TRUE,FALSE)</formula>
    </cfRule>
  </conditionalFormatting>
  <hyperlinks>
    <hyperlink ref="A3" location="Index!A1" display="Index"/>
  </hyperlinks>
  <pageMargins left="0.7" right="0.7" top="0.75" bottom="0.75" header="0.3" footer="0.3"/>
  <pageSetup paperSize="9" scale="10" fitToHeight="0" orientation="landscape"/>
  <headerFooter alignWithMargins="0">
    <oddHeader>&amp;C&amp;"Calibri"&amp;10&amp;K000000 OFFICIAL&amp;1#
</oddHeader>
    <oddFooter>&amp;C
&amp;1#&amp;"Calibri"&amp;10&amp;K000000 OFFICIAL</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6">
    <tabColor theme="5" tint="0.399975585192419"/>
    <pageSetUpPr fitToPage="1"/>
  </sheetPr>
  <dimension ref="A1:AG221"/>
  <sheetViews>
    <sheetView topLeftCell="A135" workbookViewId="0">
      <selection activeCell="E138" sqref="E138"/>
    </sheetView>
  </sheetViews>
  <sheetFormatPr defaultColWidth="11.1809523809524" defaultRowHeight="15"/>
  <cols>
    <col min="1" max="1" width="25.8190476190476" style="99" customWidth="1"/>
    <col min="2" max="2" width="26.4571428571429" style="201" customWidth="1"/>
    <col min="3" max="3" width="23.4571428571429" style="99" customWidth="1"/>
    <col min="4" max="4" width="13.8190476190476" style="99" customWidth="1"/>
    <col min="5" max="6" width="20.7238095238095" style="99" customWidth="1"/>
    <col min="7" max="7" width="20.5428571428571" style="99" customWidth="1"/>
    <col min="8" max="8" width="21" style="99" customWidth="1"/>
    <col min="9" max="9" width="20.7238095238095" style="99" hidden="1" customWidth="1"/>
    <col min="10" max="10" width="20.5428571428571" style="99" hidden="1" customWidth="1"/>
    <col min="11" max="11" width="21" style="99" hidden="1" customWidth="1"/>
    <col min="12" max="12" width="13.8190476190476" style="99" customWidth="1"/>
    <col min="13" max="13" width="20.7238095238095" style="3" hidden="1" customWidth="1"/>
    <col min="14" max="14" width="20.5428571428571" style="3" hidden="1" customWidth="1"/>
    <col min="15" max="15" width="21" style="3" hidden="1" customWidth="1"/>
    <col min="16" max="16" width="13.8190476190476" style="3" customWidth="1"/>
    <col min="17" max="17" width="20.7238095238095" style="3" hidden="1" customWidth="1"/>
    <col min="18" max="18" width="20.5428571428571" style="3" hidden="1" customWidth="1"/>
    <col min="19" max="19" width="21" style="3" hidden="1" customWidth="1"/>
    <col min="20" max="20" width="13.8190476190476" style="3" customWidth="1"/>
    <col min="21" max="21" width="20.7238095238095" style="3" hidden="1" customWidth="1"/>
    <col min="22" max="22" width="20.5428571428571" style="3" hidden="1" customWidth="1"/>
    <col min="23" max="23" width="21" style="3" hidden="1" customWidth="1"/>
    <col min="24" max="24" width="13.8190476190476" style="99" customWidth="1"/>
    <col min="25" max="25" width="20.7238095238095" style="99" hidden="1" customWidth="1"/>
    <col min="26" max="26" width="20.5428571428571" style="99" hidden="1" customWidth="1"/>
    <col min="27" max="27" width="21" style="99" hidden="1" customWidth="1"/>
    <col min="28" max="28" width="28.4285714285714" style="99" customWidth="1"/>
    <col min="29" max="29" width="20.7238095238095" style="99" hidden="1" customWidth="1"/>
    <col min="30" max="30" width="20.5428571428571" style="99" hidden="1" customWidth="1"/>
    <col min="31" max="31" width="21" style="99" hidden="1" customWidth="1"/>
    <col min="32" max="32" width="13.8190476190476" style="99" customWidth="1"/>
    <col min="33" max="16384" width="11.1809523809524" style="99"/>
  </cols>
  <sheetData>
    <row r="1" s="1" customFormat="1" ht="11.25" spans="1:1">
      <c r="A1" s="1" t="s">
        <v>0</v>
      </c>
    </row>
    <row r="2" ht="21" spans="1:33">
      <c r="A2" s="4" t="s">
        <v>197</v>
      </c>
      <c r="B2" s="4"/>
      <c r="C2" s="4"/>
      <c r="D2" s="4"/>
      <c r="E2" s="4"/>
      <c r="F2" s="3"/>
      <c r="G2" s="3"/>
      <c r="H2" s="3"/>
      <c r="I2" s="3"/>
      <c r="J2" s="3"/>
      <c r="K2" s="3"/>
      <c r="L2" s="3"/>
      <c r="X2" s="3"/>
      <c r="Y2" s="3"/>
      <c r="Z2" s="3"/>
      <c r="AA2" s="3"/>
      <c r="AB2" s="3"/>
      <c r="AC2" s="3"/>
      <c r="AD2" s="3"/>
      <c r="AE2" s="3"/>
      <c r="AF2" s="3"/>
      <c r="AG2" s="3"/>
    </row>
    <row r="3" hidden="1" spans="1:33">
      <c r="A3" s="5" t="s">
        <v>2</v>
      </c>
      <c r="B3" s="202"/>
      <c r="C3" s="3"/>
      <c r="D3" s="3"/>
      <c r="E3" s="3"/>
      <c r="F3" s="3"/>
      <c r="G3" s="3"/>
      <c r="H3" s="3"/>
      <c r="I3" s="3"/>
      <c r="J3" s="3"/>
      <c r="K3" s="3"/>
      <c r="L3" s="3"/>
      <c r="X3" s="3"/>
      <c r="Y3" s="3"/>
      <c r="Z3" s="3"/>
      <c r="AA3" s="3"/>
      <c r="AB3" s="3"/>
      <c r="AC3" s="3"/>
      <c r="AD3" s="3"/>
      <c r="AE3" s="3"/>
      <c r="AF3" s="3"/>
      <c r="AG3" s="3"/>
    </row>
    <row r="4" s="2" customFormat="1" ht="7.5" hidden="1" spans="2:2">
      <c r="B4" s="203"/>
    </row>
    <row r="5" ht="15.75" hidden="1" spans="1:33">
      <c r="A5" s="8" t="s">
        <v>3</v>
      </c>
      <c r="B5" s="102" t="s">
        <v>197</v>
      </c>
      <c r="C5" s="8" t="s">
        <v>4</v>
      </c>
      <c r="D5" s="9" t="s">
        <v>5</v>
      </c>
      <c r="E5" s="10" t="s">
        <v>6</v>
      </c>
      <c r="F5" s="11" t="s">
        <v>7</v>
      </c>
      <c r="G5" s="3"/>
      <c r="H5" s="3"/>
      <c r="I5" s="3"/>
      <c r="J5" s="3"/>
      <c r="K5" s="3"/>
      <c r="L5" s="3"/>
      <c r="X5" s="3"/>
      <c r="Y5" s="3"/>
      <c r="Z5" s="3"/>
      <c r="AA5" s="3"/>
      <c r="AB5" s="3"/>
      <c r="AC5" s="3"/>
      <c r="AD5" s="3"/>
      <c r="AE5" s="3"/>
      <c r="AF5" s="3"/>
      <c r="AG5" s="3"/>
    </row>
    <row r="6" ht="15.75" hidden="1" spans="1:33">
      <c r="A6" s="103" t="s">
        <v>8</v>
      </c>
      <c r="B6" s="104" t="s">
        <v>173</v>
      </c>
      <c r="C6" s="16" t="s">
        <v>10</v>
      </c>
      <c r="D6" s="105">
        <v>1</v>
      </c>
      <c r="E6" s="16" t="s">
        <v>11</v>
      </c>
      <c r="F6" s="17">
        <v>2025</v>
      </c>
      <c r="G6" s="3"/>
      <c r="H6" s="3"/>
      <c r="I6" s="3"/>
      <c r="J6" s="3"/>
      <c r="K6" s="3"/>
      <c r="L6" s="3"/>
      <c r="X6" s="3"/>
      <c r="Y6" s="3"/>
      <c r="Z6" s="3"/>
      <c r="AA6" s="3"/>
      <c r="AB6" s="3"/>
      <c r="AC6" s="3"/>
      <c r="AD6" s="3"/>
      <c r="AE6" s="3"/>
      <c r="AF6" s="3"/>
      <c r="AG6" s="3"/>
    </row>
    <row r="7" ht="16.5" hidden="1" spans="1:33">
      <c r="A7" s="3"/>
      <c r="B7" s="202"/>
      <c r="C7" s="3"/>
      <c r="D7" s="3"/>
      <c r="E7" s="3"/>
      <c r="F7" s="3"/>
      <c r="G7" s="3"/>
      <c r="H7" s="3"/>
      <c r="I7" s="3"/>
      <c r="J7" s="3"/>
      <c r="K7" s="3"/>
      <c r="L7" s="3"/>
      <c r="X7" s="3"/>
      <c r="Y7" s="3"/>
      <c r="Z7" s="3"/>
      <c r="AA7" s="3"/>
      <c r="AB7" s="3"/>
      <c r="AC7" s="3"/>
      <c r="AD7" s="3"/>
      <c r="AE7" s="3"/>
      <c r="AF7" s="3"/>
      <c r="AG7" s="3"/>
    </row>
    <row r="8" ht="34.5" hidden="1" customHeight="1" spans="1:33">
      <c r="A8" s="204" t="s">
        <v>714</v>
      </c>
      <c r="B8" s="205"/>
      <c r="C8" s="205"/>
      <c r="D8" s="205"/>
      <c r="E8" s="205"/>
      <c r="F8" s="205"/>
      <c r="G8" s="205"/>
      <c r="H8" s="205"/>
      <c r="I8" s="205"/>
      <c r="J8" s="205"/>
      <c r="K8" s="205"/>
      <c r="L8" s="219"/>
      <c r="X8" s="3"/>
      <c r="Y8" s="3"/>
      <c r="Z8" s="3"/>
      <c r="AA8" s="3"/>
      <c r="AB8" s="3"/>
      <c r="AC8" s="3"/>
      <c r="AD8" s="3"/>
      <c r="AE8" s="3"/>
      <c r="AF8" s="3"/>
      <c r="AG8" s="3"/>
    </row>
    <row r="9" ht="15.75" hidden="1" spans="1:33">
      <c r="A9" s="114"/>
      <c r="B9" s="206"/>
      <c r="C9" s="206"/>
      <c r="D9" s="206"/>
      <c r="E9" s="206"/>
      <c r="F9" s="206"/>
      <c r="G9" s="206"/>
      <c r="H9" s="206"/>
      <c r="I9" s="206"/>
      <c r="J9" s="206"/>
      <c r="K9" s="206"/>
      <c r="L9" s="206"/>
      <c r="X9" s="3"/>
      <c r="Y9" s="3"/>
      <c r="Z9" s="3"/>
      <c r="AA9" s="3"/>
      <c r="AB9" s="3"/>
      <c r="AC9" s="3"/>
      <c r="AD9" s="3"/>
      <c r="AE9" s="3"/>
      <c r="AF9" s="3"/>
      <c r="AG9" s="3"/>
    </row>
    <row r="10" s="3" customFormat="1" hidden="1" customHeight="1" spans="1:12">
      <c r="A10" s="109" t="s">
        <v>13</v>
      </c>
      <c r="B10" s="109"/>
      <c r="C10" s="109"/>
      <c r="D10" s="109"/>
      <c r="E10" s="109"/>
      <c r="F10" s="109"/>
      <c r="G10" s="109"/>
      <c r="H10" s="109"/>
      <c r="I10" s="109"/>
      <c r="J10" s="109"/>
      <c r="K10" s="109"/>
      <c r="L10" s="109"/>
    </row>
    <row r="11" s="200" customFormat="1" ht="18.75" hidden="1" customHeight="1" spans="1:12">
      <c r="A11" s="111" t="s">
        <v>715</v>
      </c>
      <c r="B11" s="111"/>
      <c r="C11" s="111"/>
      <c r="D11" s="111"/>
      <c r="E11" s="111"/>
      <c r="F11" s="111"/>
      <c r="G11" s="111"/>
      <c r="H11" s="111"/>
      <c r="I11" s="111"/>
      <c r="J11" s="111"/>
      <c r="K11" s="111"/>
      <c r="L11" s="111"/>
    </row>
    <row r="12" s="200" customFormat="1" ht="41.15" hidden="1" customHeight="1" spans="1:12">
      <c r="A12" s="111" t="s">
        <v>716</v>
      </c>
      <c r="B12" s="111"/>
      <c r="C12" s="111"/>
      <c r="D12" s="111"/>
      <c r="E12" s="111"/>
      <c r="F12" s="111"/>
      <c r="G12" s="111"/>
      <c r="H12" s="111"/>
      <c r="I12" s="111"/>
      <c r="J12" s="111"/>
      <c r="K12" s="111"/>
      <c r="L12" s="111"/>
    </row>
    <row r="13" s="3" customFormat="1" ht="20.15" hidden="1" customHeight="1" spans="1:12">
      <c r="A13" s="111" t="s">
        <v>717</v>
      </c>
      <c r="B13" s="111"/>
      <c r="C13" s="111"/>
      <c r="D13" s="111"/>
      <c r="E13" s="111"/>
      <c r="F13" s="111"/>
      <c r="G13" s="111"/>
      <c r="H13" s="111"/>
      <c r="I13" s="111"/>
      <c r="J13" s="111"/>
      <c r="K13" s="111"/>
      <c r="L13" s="111"/>
    </row>
    <row r="14" s="200" customFormat="1" ht="75" hidden="1" customHeight="1" spans="1:12">
      <c r="A14" s="111" t="s">
        <v>718</v>
      </c>
      <c r="B14" s="111"/>
      <c r="C14" s="111"/>
      <c r="D14" s="111"/>
      <c r="E14" s="111"/>
      <c r="F14" s="111"/>
      <c r="G14" s="111"/>
      <c r="H14" s="111"/>
      <c r="I14" s="111"/>
      <c r="J14" s="111"/>
      <c r="K14" s="111"/>
      <c r="L14" s="111"/>
    </row>
    <row r="15" ht="27.65" hidden="1" customHeight="1" spans="1:33">
      <c r="A15" s="111" t="s">
        <v>719</v>
      </c>
      <c r="B15" s="111"/>
      <c r="C15" s="111"/>
      <c r="D15" s="111"/>
      <c r="E15" s="111"/>
      <c r="F15" s="111"/>
      <c r="G15" s="111"/>
      <c r="H15" s="111"/>
      <c r="I15" s="111"/>
      <c r="J15" s="111"/>
      <c r="K15" s="111"/>
      <c r="L15" s="111"/>
      <c r="X15" s="3"/>
      <c r="Y15" s="3"/>
      <c r="Z15" s="3"/>
      <c r="AA15" s="3"/>
      <c r="AB15" s="3"/>
      <c r="AC15" s="3"/>
      <c r="AD15" s="3"/>
      <c r="AE15" s="3"/>
      <c r="AF15" s="3"/>
      <c r="AG15" s="3"/>
    </row>
    <row r="16" s="200" customFormat="1" ht="21.75" hidden="1" customHeight="1" spans="1:12">
      <c r="A16" s="207" t="s">
        <v>720</v>
      </c>
      <c r="B16" s="207"/>
      <c r="C16" s="207"/>
      <c r="D16" s="207"/>
      <c r="E16" s="207"/>
      <c r="F16" s="207"/>
      <c r="G16" s="207"/>
      <c r="H16" s="207"/>
      <c r="I16" s="207"/>
      <c r="J16" s="207"/>
      <c r="K16" s="207"/>
      <c r="L16" s="207"/>
    </row>
    <row r="17" s="200" customFormat="1" ht="19.5" hidden="1" customHeight="1" spans="1:12">
      <c r="A17" s="208" t="s">
        <v>721</v>
      </c>
      <c r="B17" s="208"/>
      <c r="C17" s="208"/>
      <c r="D17" s="208"/>
      <c r="E17" s="208"/>
      <c r="F17" s="208"/>
      <c r="G17" s="208"/>
      <c r="H17" s="208"/>
      <c r="I17" s="208"/>
      <c r="J17" s="208"/>
      <c r="K17" s="208"/>
      <c r="L17" s="208"/>
    </row>
    <row r="18" s="94" customFormat="1" ht="20.25" hidden="1" customHeight="1" spans="1:12">
      <c r="A18" s="112" t="s">
        <v>722</v>
      </c>
      <c r="B18" s="112"/>
      <c r="C18" s="112"/>
      <c r="D18" s="112"/>
      <c r="E18" s="112"/>
      <c r="F18" s="112"/>
      <c r="G18" s="112"/>
      <c r="H18" s="112"/>
      <c r="I18" s="112"/>
      <c r="J18" s="112"/>
      <c r="K18" s="112"/>
      <c r="L18" s="112"/>
    </row>
    <row r="19" s="94" customFormat="1" ht="33.75" hidden="1" customHeight="1" spans="1:12">
      <c r="A19" s="112" t="s">
        <v>723</v>
      </c>
      <c r="B19" s="112"/>
      <c r="C19" s="112"/>
      <c r="D19" s="112"/>
      <c r="E19" s="112"/>
      <c r="F19" s="112"/>
      <c r="G19" s="112"/>
      <c r="H19" s="112"/>
      <c r="I19" s="112"/>
      <c r="J19" s="112"/>
      <c r="K19" s="112"/>
      <c r="L19" s="112"/>
    </row>
    <row r="20" s="94" customFormat="1" ht="28.5" hidden="1" customHeight="1" spans="1:12">
      <c r="A20" s="112" t="s">
        <v>724</v>
      </c>
      <c r="B20" s="112"/>
      <c r="C20" s="112"/>
      <c r="D20" s="112"/>
      <c r="E20" s="112"/>
      <c r="F20" s="112"/>
      <c r="G20" s="112"/>
      <c r="H20" s="112"/>
      <c r="I20" s="112"/>
      <c r="J20" s="112"/>
      <c r="K20" s="112"/>
      <c r="L20" s="112"/>
    </row>
    <row r="21" s="94" customFormat="1" ht="31.5" hidden="1" customHeight="1" spans="1:14">
      <c r="A21" s="112" t="s">
        <v>725</v>
      </c>
      <c r="B21" s="112"/>
      <c r="C21" s="112"/>
      <c r="D21" s="112"/>
      <c r="E21" s="112"/>
      <c r="F21" s="112"/>
      <c r="G21" s="112"/>
      <c r="H21" s="112"/>
      <c r="I21" s="112"/>
      <c r="J21" s="112"/>
      <c r="K21" s="112"/>
      <c r="L21" s="112"/>
      <c r="N21" s="220"/>
    </row>
    <row r="22" s="3" customFormat="1" ht="10.5" customHeight="1" spans="1:12">
      <c r="A22" s="114"/>
      <c r="B22" s="114"/>
      <c r="C22" s="114"/>
      <c r="D22" s="114"/>
      <c r="E22" s="114"/>
      <c r="F22" s="114"/>
      <c r="G22" s="114"/>
      <c r="H22" s="114"/>
      <c r="I22" s="114"/>
      <c r="J22" s="114"/>
      <c r="K22" s="114"/>
      <c r="L22" s="114"/>
    </row>
    <row r="23" s="3" customFormat="1" spans="1:31">
      <c r="A23" s="209"/>
      <c r="B23" s="209"/>
      <c r="C23" s="209"/>
      <c r="D23" s="116"/>
      <c r="E23" s="116"/>
      <c r="F23" s="116"/>
      <c r="G23" s="116"/>
      <c r="H23" s="116"/>
      <c r="I23" s="116"/>
      <c r="J23" s="116"/>
      <c r="K23" s="116"/>
      <c r="L23" s="116"/>
      <c r="M23" s="116"/>
      <c r="N23" s="116"/>
      <c r="O23" s="116"/>
      <c r="P23" s="116"/>
      <c r="Q23" s="116"/>
      <c r="R23" s="116"/>
      <c r="S23" s="116"/>
      <c r="T23" s="116"/>
      <c r="U23" s="116"/>
      <c r="V23" s="116"/>
      <c r="W23" s="116"/>
      <c r="X23" s="116"/>
      <c r="Y23" s="116"/>
      <c r="Z23" s="116"/>
      <c r="AA23" s="116"/>
      <c r="AB23" s="116"/>
      <c r="AC23" s="116"/>
      <c r="AD23" s="116"/>
      <c r="AE23" s="116"/>
    </row>
    <row r="24" s="94" customFormat="1" customHeight="1" spans="1:31">
      <c r="A24" s="210"/>
      <c r="B24" s="211"/>
      <c r="D24" s="117" t="s">
        <v>127</v>
      </c>
      <c r="E24" s="117"/>
      <c r="F24" s="117"/>
      <c r="G24" s="117"/>
      <c r="H24" s="117" t="s">
        <v>128</v>
      </c>
      <c r="I24" s="117"/>
      <c r="J24" s="117"/>
      <c r="K24" s="117"/>
      <c r="L24" s="117" t="s">
        <v>39</v>
      </c>
      <c r="M24" s="117"/>
      <c r="N24" s="117"/>
      <c r="O24" s="117"/>
      <c r="P24" s="117" t="s">
        <v>41</v>
      </c>
      <c r="Q24" s="117"/>
      <c r="R24" s="117"/>
      <c r="S24" s="117"/>
      <c r="T24" s="117" t="s">
        <v>130</v>
      </c>
      <c r="U24" s="117"/>
      <c r="V24" s="117"/>
      <c r="W24" s="117"/>
      <c r="X24" s="131" t="s">
        <v>131</v>
      </c>
      <c r="Y24" s="131"/>
      <c r="Z24" s="131"/>
      <c r="AA24" s="131"/>
      <c r="AB24" s="131" t="s">
        <v>132</v>
      </c>
      <c r="AC24" s="131"/>
      <c r="AD24" s="131"/>
      <c r="AE24" s="131"/>
    </row>
    <row r="25" s="94" customFormat="1" ht="18.75" spans="1:32">
      <c r="A25" s="212" t="s">
        <v>24</v>
      </c>
      <c r="B25" s="213" t="s">
        <v>133</v>
      </c>
      <c r="C25" s="118" t="s">
        <v>26</v>
      </c>
      <c r="D25" s="119" t="s">
        <v>27</v>
      </c>
      <c r="E25" s="119" t="s">
        <v>28</v>
      </c>
      <c r="F25" s="119" t="s">
        <v>29</v>
      </c>
      <c r="G25" s="119" t="s">
        <v>30</v>
      </c>
      <c r="H25" s="119" t="s">
        <v>27</v>
      </c>
      <c r="I25" s="119" t="s">
        <v>28</v>
      </c>
      <c r="J25" s="119" t="s">
        <v>29</v>
      </c>
      <c r="K25" s="119" t="s">
        <v>30</v>
      </c>
      <c r="L25" s="119" t="s">
        <v>27</v>
      </c>
      <c r="M25" s="119" t="s">
        <v>28</v>
      </c>
      <c r="N25" s="119" t="s">
        <v>29</v>
      </c>
      <c r="O25" s="119" t="s">
        <v>30</v>
      </c>
      <c r="P25" s="119" t="s">
        <v>27</v>
      </c>
      <c r="Q25" s="119" t="s">
        <v>28</v>
      </c>
      <c r="R25" s="119" t="s">
        <v>29</v>
      </c>
      <c r="S25" s="119" t="s">
        <v>30</v>
      </c>
      <c r="T25" s="119" t="s">
        <v>27</v>
      </c>
      <c r="U25" s="119" t="s">
        <v>28</v>
      </c>
      <c r="V25" s="119" t="s">
        <v>29</v>
      </c>
      <c r="W25" s="119" t="s">
        <v>30</v>
      </c>
      <c r="X25" s="119" t="s">
        <v>27</v>
      </c>
      <c r="Y25" s="119" t="s">
        <v>28</v>
      </c>
      <c r="Z25" s="119" t="s">
        <v>29</v>
      </c>
      <c r="AA25" s="119" t="s">
        <v>30</v>
      </c>
      <c r="AB25" s="119" t="s">
        <v>27</v>
      </c>
      <c r="AC25" s="119" t="s">
        <v>28</v>
      </c>
      <c r="AD25" s="119" t="s">
        <v>29</v>
      </c>
      <c r="AE25" s="119" t="s">
        <v>30</v>
      </c>
      <c r="AF25" s="116"/>
    </row>
    <row r="26" s="94" customFormat="1" spans="1:32">
      <c r="A26" s="214" t="s">
        <v>227</v>
      </c>
      <c r="B26" s="215" t="s">
        <v>228</v>
      </c>
      <c r="C26" s="135" t="s">
        <v>485</v>
      </c>
      <c r="D26" s="162">
        <v>0.87423</v>
      </c>
      <c r="E26" s="122">
        <v>0.86501</v>
      </c>
      <c r="F26" s="122">
        <v>2e-5</v>
      </c>
      <c r="G26" s="122">
        <v>0.00919</v>
      </c>
      <c r="H26" s="122">
        <v>1.42906</v>
      </c>
      <c r="I26" s="122">
        <v>1.42528</v>
      </c>
      <c r="J26" s="122">
        <v>0.00143</v>
      </c>
      <c r="K26" s="122">
        <v>0.00235</v>
      </c>
      <c r="L26" s="129"/>
      <c r="M26" s="129"/>
      <c r="N26" s="129"/>
      <c r="O26" s="129"/>
      <c r="P26" s="129"/>
      <c r="Q26" s="129"/>
      <c r="R26" s="129"/>
      <c r="S26" s="129"/>
      <c r="T26" s="129"/>
      <c r="U26" s="129"/>
      <c r="V26" s="129"/>
      <c r="W26" s="129"/>
      <c r="X26" s="129"/>
      <c r="Y26" s="129"/>
      <c r="Z26" s="129"/>
      <c r="AA26" s="129"/>
      <c r="AB26" s="122">
        <v>0.12474</v>
      </c>
      <c r="AC26" s="122">
        <v>0.12288</v>
      </c>
      <c r="AD26" s="122">
        <v>0.00078</v>
      </c>
      <c r="AE26" s="122">
        <v>0.00108</v>
      </c>
      <c r="AF26" s="116"/>
    </row>
    <row r="27" s="94" customFormat="1" spans="1:32">
      <c r="A27" s="214"/>
      <c r="B27" s="215"/>
      <c r="C27" s="135" t="s">
        <v>136</v>
      </c>
      <c r="D27" s="162">
        <v>0.15738</v>
      </c>
      <c r="E27" s="122">
        <v>0.15572</v>
      </c>
      <c r="F27" s="123">
        <v>4.86077670538599e-6</v>
      </c>
      <c r="G27" s="122">
        <v>0.00165</v>
      </c>
      <c r="H27" s="122">
        <v>0.20188</v>
      </c>
      <c r="I27" s="122">
        <v>0.20118</v>
      </c>
      <c r="J27" s="122">
        <v>0.00027</v>
      </c>
      <c r="K27" s="122">
        <v>0.00044</v>
      </c>
      <c r="L27" s="129"/>
      <c r="M27" s="129"/>
      <c r="N27" s="129"/>
      <c r="O27" s="129"/>
      <c r="P27" s="129"/>
      <c r="Q27" s="129"/>
      <c r="R27" s="129"/>
      <c r="S27" s="129"/>
      <c r="T27" s="129"/>
      <c r="U27" s="129"/>
      <c r="V27" s="129"/>
      <c r="W27" s="129"/>
      <c r="X27" s="129"/>
      <c r="Y27" s="129"/>
      <c r="Z27" s="129"/>
      <c r="AA27" s="129"/>
      <c r="AB27" s="122">
        <v>0.03798</v>
      </c>
      <c r="AC27" s="122">
        <v>0.03759</v>
      </c>
      <c r="AD27" s="122">
        <v>0.00017</v>
      </c>
      <c r="AE27" s="122">
        <v>0.00022</v>
      </c>
      <c r="AF27" s="116"/>
    </row>
    <row r="28" s="94" customFormat="1" spans="1:32">
      <c r="A28" s="214"/>
      <c r="B28" s="215"/>
      <c r="C28" s="135" t="s">
        <v>137</v>
      </c>
      <c r="D28" s="162">
        <v>0.25329</v>
      </c>
      <c r="E28" s="122">
        <v>0.25061</v>
      </c>
      <c r="F28" s="122">
        <v>1e-5</v>
      </c>
      <c r="G28" s="122">
        <v>0.00267</v>
      </c>
      <c r="H28" s="122">
        <v>0.3249</v>
      </c>
      <c r="I28" s="122">
        <v>0.32377</v>
      </c>
      <c r="J28" s="122">
        <v>0.00043</v>
      </c>
      <c r="K28" s="122">
        <v>0.0007</v>
      </c>
      <c r="L28" s="129"/>
      <c r="M28" s="129"/>
      <c r="N28" s="129"/>
      <c r="O28" s="129"/>
      <c r="P28" s="129"/>
      <c r="Q28" s="129"/>
      <c r="R28" s="129"/>
      <c r="S28" s="129"/>
      <c r="T28" s="129"/>
      <c r="U28" s="129"/>
      <c r="V28" s="129"/>
      <c r="W28" s="129"/>
      <c r="X28" s="129"/>
      <c r="Y28" s="129"/>
      <c r="Z28" s="129"/>
      <c r="AA28" s="129"/>
      <c r="AB28" s="122">
        <v>0.06113</v>
      </c>
      <c r="AC28" s="122">
        <v>0.0605</v>
      </c>
      <c r="AD28" s="122">
        <v>0.00027</v>
      </c>
      <c r="AE28" s="122">
        <v>0.00036</v>
      </c>
      <c r="AF28" s="116"/>
    </row>
    <row r="29" s="94" customFormat="1" spans="1:32">
      <c r="A29" s="214"/>
      <c r="B29" s="215" t="s">
        <v>229</v>
      </c>
      <c r="C29" s="135" t="s">
        <v>485</v>
      </c>
      <c r="D29" s="162">
        <v>0.62562</v>
      </c>
      <c r="E29" s="122">
        <v>0.61993</v>
      </c>
      <c r="F29" s="122">
        <v>1e-5</v>
      </c>
      <c r="G29" s="122">
        <v>0.00568</v>
      </c>
      <c r="H29" s="122">
        <v>0.81534</v>
      </c>
      <c r="I29" s="122">
        <v>0.81277</v>
      </c>
      <c r="J29" s="122">
        <v>0.00097</v>
      </c>
      <c r="K29" s="122">
        <v>0.00159</v>
      </c>
      <c r="L29" s="129"/>
      <c r="M29" s="129"/>
      <c r="N29" s="129"/>
      <c r="O29" s="129"/>
      <c r="P29" s="129"/>
      <c r="Q29" s="129"/>
      <c r="R29" s="129"/>
      <c r="S29" s="129"/>
      <c r="T29" s="129"/>
      <c r="U29" s="129"/>
      <c r="V29" s="129"/>
      <c r="W29" s="129"/>
      <c r="X29" s="129"/>
      <c r="Y29" s="129"/>
      <c r="Z29" s="129"/>
      <c r="AA29" s="129"/>
      <c r="AB29" s="122">
        <v>0.24915</v>
      </c>
      <c r="AC29" s="122">
        <v>0.24671</v>
      </c>
      <c r="AD29" s="122">
        <v>0.00103</v>
      </c>
      <c r="AE29" s="122">
        <v>0.00141</v>
      </c>
      <c r="AF29" s="116"/>
    </row>
    <row r="30" s="94" customFormat="1" spans="1:32">
      <c r="A30" s="214"/>
      <c r="B30" s="215"/>
      <c r="C30" s="135" t="s">
        <v>136</v>
      </c>
      <c r="D30" s="162">
        <v>0.1926</v>
      </c>
      <c r="E30" s="122">
        <v>0.19094</v>
      </c>
      <c r="F30" s="123">
        <v>4.86077670538599e-6</v>
      </c>
      <c r="G30" s="122">
        <v>0.00165</v>
      </c>
      <c r="H30" s="122">
        <v>0.20874</v>
      </c>
      <c r="I30" s="122">
        <v>0.20804</v>
      </c>
      <c r="J30" s="122">
        <v>0.00027</v>
      </c>
      <c r="K30" s="122">
        <v>0.00044</v>
      </c>
      <c r="L30" s="129"/>
      <c r="M30" s="129"/>
      <c r="N30" s="129"/>
      <c r="O30" s="129"/>
      <c r="P30" s="129"/>
      <c r="Q30" s="129"/>
      <c r="R30" s="129"/>
      <c r="S30" s="129"/>
      <c r="T30" s="129"/>
      <c r="U30" s="129"/>
      <c r="V30" s="129"/>
      <c r="W30" s="129"/>
      <c r="X30" s="129"/>
      <c r="Y30" s="129"/>
      <c r="Z30" s="129"/>
      <c r="AA30" s="129"/>
      <c r="AB30" s="122">
        <v>0.05777</v>
      </c>
      <c r="AC30" s="122">
        <v>0.05723</v>
      </c>
      <c r="AD30" s="122">
        <v>0.00022</v>
      </c>
      <c r="AE30" s="122">
        <v>0.00031</v>
      </c>
      <c r="AF30" s="116"/>
    </row>
    <row r="31" s="94" customFormat="1" spans="1:32">
      <c r="A31" s="214"/>
      <c r="B31" s="215"/>
      <c r="C31" s="135" t="s">
        <v>137</v>
      </c>
      <c r="D31" s="162">
        <v>0.30996</v>
      </c>
      <c r="E31" s="122">
        <v>0.30728</v>
      </c>
      <c r="F31" s="122">
        <v>1e-5</v>
      </c>
      <c r="G31" s="122">
        <v>0.00267</v>
      </c>
      <c r="H31" s="122">
        <v>0.33594</v>
      </c>
      <c r="I31" s="122">
        <v>0.33481</v>
      </c>
      <c r="J31" s="122">
        <v>0.00043</v>
      </c>
      <c r="K31" s="122">
        <v>0.0007</v>
      </c>
      <c r="L31" s="129"/>
      <c r="M31" s="129"/>
      <c r="N31" s="129"/>
      <c r="O31" s="129"/>
      <c r="P31" s="129"/>
      <c r="Q31" s="129"/>
      <c r="R31" s="129"/>
      <c r="S31" s="129"/>
      <c r="T31" s="129"/>
      <c r="U31" s="129"/>
      <c r="V31" s="129"/>
      <c r="W31" s="129"/>
      <c r="X31" s="129"/>
      <c r="Y31" s="129"/>
      <c r="Z31" s="129"/>
      <c r="AA31" s="129"/>
      <c r="AB31" s="122">
        <v>0.09298</v>
      </c>
      <c r="AC31" s="122">
        <v>0.0921</v>
      </c>
      <c r="AD31" s="122">
        <v>0.00037</v>
      </c>
      <c r="AE31" s="122">
        <v>0.00051</v>
      </c>
      <c r="AF31" s="116"/>
    </row>
    <row r="32" s="94" customFormat="1" spans="1:32">
      <c r="A32" s="214"/>
      <c r="B32" s="215" t="s">
        <v>230</v>
      </c>
      <c r="C32" s="135" t="s">
        <v>485</v>
      </c>
      <c r="D32" s="162">
        <v>0.62849</v>
      </c>
      <c r="E32" s="122">
        <v>0.62478</v>
      </c>
      <c r="F32" s="122">
        <v>1e-5</v>
      </c>
      <c r="G32" s="122">
        <v>0.0037</v>
      </c>
      <c r="H32" s="122">
        <v>0.83593</v>
      </c>
      <c r="I32" s="122">
        <v>0.83418</v>
      </c>
      <c r="J32" s="122">
        <v>0.00066</v>
      </c>
      <c r="K32" s="122">
        <v>0.00108</v>
      </c>
      <c r="L32" s="129"/>
      <c r="M32" s="129"/>
      <c r="N32" s="129"/>
      <c r="O32" s="129"/>
      <c r="P32" s="129"/>
      <c r="Q32" s="129"/>
      <c r="R32" s="129"/>
      <c r="S32" s="129"/>
      <c r="T32" s="129"/>
      <c r="U32" s="129"/>
      <c r="V32" s="129"/>
      <c r="W32" s="129"/>
      <c r="X32" s="122">
        <v>0.36985</v>
      </c>
      <c r="Y32" s="122">
        <v>0.36487</v>
      </c>
      <c r="Z32" s="122">
        <v>0.00022</v>
      </c>
      <c r="AA32" s="122">
        <v>0.00476</v>
      </c>
      <c r="AB32" s="122">
        <v>0.20519</v>
      </c>
      <c r="AC32" s="122">
        <v>0.20291</v>
      </c>
      <c r="AD32" s="122">
        <v>0.00096</v>
      </c>
      <c r="AE32" s="122">
        <v>0.00132</v>
      </c>
      <c r="AF32" s="116"/>
    </row>
    <row r="33" s="94" customFormat="1" spans="1:32">
      <c r="A33" s="214"/>
      <c r="B33" s="215"/>
      <c r="C33" s="135" t="s">
        <v>136</v>
      </c>
      <c r="D33" s="162">
        <v>0.27878</v>
      </c>
      <c r="E33" s="122">
        <v>0.27712</v>
      </c>
      <c r="F33" s="123">
        <v>4.86077670538599e-6</v>
      </c>
      <c r="G33" s="122">
        <v>0.00165</v>
      </c>
      <c r="H33" s="122">
        <v>0.33845</v>
      </c>
      <c r="I33" s="122">
        <v>0.33775</v>
      </c>
      <c r="J33" s="122">
        <v>0.00027</v>
      </c>
      <c r="K33" s="122">
        <v>0.00044</v>
      </c>
      <c r="L33" s="129"/>
      <c r="M33" s="129"/>
      <c r="N33" s="129"/>
      <c r="O33" s="129"/>
      <c r="P33" s="129"/>
      <c r="Q33" s="129"/>
      <c r="R33" s="129"/>
      <c r="S33" s="129"/>
      <c r="T33" s="129"/>
      <c r="U33" s="129"/>
      <c r="V33" s="129"/>
      <c r="W33" s="129"/>
      <c r="X33" s="122">
        <v>0.14592</v>
      </c>
      <c r="Y33" s="122">
        <v>0.14395</v>
      </c>
      <c r="Z33" s="122">
        <v>9e-5</v>
      </c>
      <c r="AA33" s="122">
        <v>0.00189</v>
      </c>
      <c r="AB33" s="122">
        <v>0.07609</v>
      </c>
      <c r="AC33" s="122">
        <v>0.07533</v>
      </c>
      <c r="AD33" s="122">
        <v>0.00032</v>
      </c>
      <c r="AE33" s="122">
        <v>0.00044</v>
      </c>
      <c r="AF33" s="116"/>
    </row>
    <row r="34" s="94" customFormat="1" spans="1:32">
      <c r="A34" s="214"/>
      <c r="B34" s="215"/>
      <c r="C34" s="135" t="s">
        <v>137</v>
      </c>
      <c r="D34" s="162">
        <v>0.44866</v>
      </c>
      <c r="E34" s="122">
        <v>0.44598</v>
      </c>
      <c r="F34" s="122">
        <v>1e-5</v>
      </c>
      <c r="G34" s="122">
        <v>0.00267</v>
      </c>
      <c r="H34" s="122">
        <v>0.54468</v>
      </c>
      <c r="I34" s="122">
        <v>0.54355</v>
      </c>
      <c r="J34" s="122">
        <v>0.00043</v>
      </c>
      <c r="K34" s="122">
        <v>0.0007</v>
      </c>
      <c r="L34" s="129"/>
      <c r="M34" s="129"/>
      <c r="N34" s="129"/>
      <c r="O34" s="129"/>
      <c r="P34" s="129"/>
      <c r="Q34" s="129"/>
      <c r="R34" s="129"/>
      <c r="S34" s="129"/>
      <c r="T34" s="129"/>
      <c r="U34" s="129"/>
      <c r="V34" s="129"/>
      <c r="W34" s="129"/>
      <c r="X34" s="122">
        <v>0.23485</v>
      </c>
      <c r="Y34" s="122">
        <v>0.23166</v>
      </c>
      <c r="Z34" s="122">
        <v>0.00015</v>
      </c>
      <c r="AA34" s="122">
        <v>0.00304</v>
      </c>
      <c r="AB34" s="122">
        <v>0.12246</v>
      </c>
      <c r="AC34" s="122">
        <v>0.12124</v>
      </c>
      <c r="AD34" s="122">
        <v>0.00052</v>
      </c>
      <c r="AE34" s="122">
        <v>0.0007</v>
      </c>
      <c r="AF34" s="116"/>
    </row>
    <row r="35" s="94" customFormat="1" spans="1:32">
      <c r="A35" s="214"/>
      <c r="B35" s="215" t="s">
        <v>231</v>
      </c>
      <c r="C35" s="135" t="s">
        <v>485</v>
      </c>
      <c r="D35" s="162">
        <v>0.6313</v>
      </c>
      <c r="E35" s="122">
        <v>0.62715</v>
      </c>
      <c r="F35" s="122">
        <v>1e-5</v>
      </c>
      <c r="G35" s="122">
        <v>0.00414</v>
      </c>
      <c r="H35" s="122">
        <v>0.85537</v>
      </c>
      <c r="I35" s="122">
        <v>0.85297</v>
      </c>
      <c r="J35" s="122">
        <v>0.00091</v>
      </c>
      <c r="K35" s="122">
        <v>0.00149</v>
      </c>
      <c r="L35" s="122">
        <v>0.62419</v>
      </c>
      <c r="M35" s="122">
        <v>0.61964</v>
      </c>
      <c r="N35" s="122">
        <v>0.0033</v>
      </c>
      <c r="O35" s="122">
        <v>0.00124</v>
      </c>
      <c r="P35" s="122">
        <v>0.68621</v>
      </c>
      <c r="Q35" s="122">
        <v>0.68486</v>
      </c>
      <c r="R35" s="122">
        <v>0.0001</v>
      </c>
      <c r="S35" s="122">
        <v>0.00124</v>
      </c>
      <c r="T35" s="122">
        <v>0.63823</v>
      </c>
      <c r="U35" s="122">
        <v>0.63415</v>
      </c>
      <c r="V35" s="122">
        <v>3e-5</v>
      </c>
      <c r="W35" s="122">
        <v>0.00405</v>
      </c>
      <c r="X35" s="122">
        <v>0.36985</v>
      </c>
      <c r="Y35" s="122">
        <v>0.36487</v>
      </c>
      <c r="Z35" s="122">
        <v>0.00022</v>
      </c>
      <c r="AA35" s="122">
        <v>0.00476</v>
      </c>
      <c r="AB35" s="122">
        <v>0.21992</v>
      </c>
      <c r="AC35" s="122">
        <v>0.21748</v>
      </c>
      <c r="AD35" s="122">
        <v>0.00103</v>
      </c>
      <c r="AE35" s="122">
        <v>0.00141</v>
      </c>
      <c r="AF35" s="116"/>
    </row>
    <row r="36" s="94" customFormat="1" spans="1:32">
      <c r="A36" s="214"/>
      <c r="B36" s="215"/>
      <c r="C36" s="135" t="s">
        <v>136</v>
      </c>
      <c r="D36" s="162">
        <v>0.25561</v>
      </c>
      <c r="E36" s="122">
        <v>0.25395</v>
      </c>
      <c r="F36" s="123">
        <v>4.86077670538599e-6</v>
      </c>
      <c r="G36" s="122">
        <v>0.00165</v>
      </c>
      <c r="H36" s="122">
        <v>0.21335</v>
      </c>
      <c r="I36" s="122">
        <v>0.21265</v>
      </c>
      <c r="J36" s="122">
        <v>0.00027</v>
      </c>
      <c r="K36" s="122">
        <v>0.00044</v>
      </c>
      <c r="L36" s="122">
        <v>0.25113</v>
      </c>
      <c r="M36" s="122">
        <v>0.24931</v>
      </c>
      <c r="N36" s="122">
        <v>0.00132</v>
      </c>
      <c r="O36" s="122">
        <v>0.0005</v>
      </c>
      <c r="P36" s="122">
        <v>0.2761</v>
      </c>
      <c r="Q36" s="122">
        <v>0.27556</v>
      </c>
      <c r="R36" s="122">
        <v>4e-5</v>
      </c>
      <c r="S36" s="122">
        <v>0.0005</v>
      </c>
      <c r="T36" s="122">
        <v>0.2543</v>
      </c>
      <c r="U36" s="122">
        <v>0.25267</v>
      </c>
      <c r="V36" s="122">
        <v>1e-5</v>
      </c>
      <c r="W36" s="122">
        <v>0.00162</v>
      </c>
      <c r="X36" s="122">
        <v>0.14592</v>
      </c>
      <c r="Y36" s="122">
        <v>0.14395</v>
      </c>
      <c r="Z36" s="122">
        <v>9e-5</v>
      </c>
      <c r="AA36" s="122">
        <v>0.00189</v>
      </c>
      <c r="AB36" s="122">
        <v>0.06976</v>
      </c>
      <c r="AC36" s="122">
        <v>0.06922</v>
      </c>
      <c r="AD36" s="122">
        <v>0.00022</v>
      </c>
      <c r="AE36" s="122">
        <v>0.00031</v>
      </c>
      <c r="AF36" s="116"/>
    </row>
    <row r="37" s="94" customFormat="1" spans="1:32">
      <c r="A37" s="214"/>
      <c r="B37" s="215"/>
      <c r="C37" s="135" t="s">
        <v>137</v>
      </c>
      <c r="D37" s="162">
        <v>0.41138</v>
      </c>
      <c r="E37" s="122">
        <v>0.4087</v>
      </c>
      <c r="F37" s="122">
        <v>1e-5</v>
      </c>
      <c r="G37" s="122">
        <v>0.00267</v>
      </c>
      <c r="H37" s="122">
        <v>0.34336</v>
      </c>
      <c r="I37" s="122">
        <v>0.34223</v>
      </c>
      <c r="J37" s="122">
        <v>0.00043</v>
      </c>
      <c r="K37" s="122">
        <v>0.0007</v>
      </c>
      <c r="L37" s="122">
        <v>0.40415</v>
      </c>
      <c r="M37" s="122">
        <v>0.40123</v>
      </c>
      <c r="N37" s="122">
        <v>0.00212</v>
      </c>
      <c r="O37" s="122">
        <v>0.0008</v>
      </c>
      <c r="P37" s="122">
        <v>0.44433</v>
      </c>
      <c r="Q37" s="122">
        <v>0.44346</v>
      </c>
      <c r="R37" s="122">
        <v>7e-5</v>
      </c>
      <c r="S37" s="122">
        <v>0.0008</v>
      </c>
      <c r="T37" s="122">
        <v>0.40926</v>
      </c>
      <c r="U37" s="122">
        <v>0.40664</v>
      </c>
      <c r="V37" s="122">
        <v>2e-5</v>
      </c>
      <c r="W37" s="122">
        <v>0.0026</v>
      </c>
      <c r="X37" s="122">
        <v>0.23485</v>
      </c>
      <c r="Y37" s="122">
        <v>0.23166</v>
      </c>
      <c r="Z37" s="122">
        <v>0.00015</v>
      </c>
      <c r="AA37" s="122">
        <v>0.00304</v>
      </c>
      <c r="AB37" s="122">
        <v>0.11228</v>
      </c>
      <c r="AC37" s="122">
        <v>0.1114</v>
      </c>
      <c r="AD37" s="122">
        <v>0.00037</v>
      </c>
      <c r="AE37" s="122">
        <v>0.00051</v>
      </c>
      <c r="AF37" s="116"/>
    </row>
    <row r="38" s="94" customFormat="1" spans="1:32">
      <c r="A38" s="210"/>
      <c r="B38" s="211"/>
      <c r="AF38" s="116"/>
    </row>
    <row r="39" s="94" customFormat="1" spans="1:32">
      <c r="A39" s="210"/>
      <c r="B39" s="211"/>
      <c r="D39" s="116"/>
      <c r="E39" s="116"/>
      <c r="F39" s="116"/>
      <c r="G39" s="116"/>
      <c r="H39" s="116"/>
      <c r="I39" s="116"/>
      <c r="J39" s="116"/>
      <c r="K39" s="116"/>
      <c r="L39" s="116"/>
      <c r="M39" s="116"/>
      <c r="N39" s="116"/>
      <c r="O39" s="116"/>
      <c r="P39" s="116"/>
      <c r="Q39" s="116"/>
      <c r="R39" s="116"/>
      <c r="S39" s="116"/>
      <c r="AF39" s="116"/>
    </row>
    <row r="40" s="94" customFormat="1" spans="1:32">
      <c r="A40" s="210"/>
      <c r="B40" s="211"/>
      <c r="D40" s="117" t="s">
        <v>232</v>
      </c>
      <c r="E40" s="117"/>
      <c r="F40" s="117"/>
      <c r="G40" s="117"/>
      <c r="H40" s="117" t="s">
        <v>233</v>
      </c>
      <c r="I40" s="117"/>
      <c r="J40" s="117"/>
      <c r="K40" s="117"/>
      <c r="L40" s="117" t="s">
        <v>234</v>
      </c>
      <c r="M40" s="117"/>
      <c r="N40" s="117"/>
      <c r="O40" s="117"/>
      <c r="P40" s="117" t="s">
        <v>235</v>
      </c>
      <c r="Q40" s="117"/>
      <c r="R40" s="117"/>
      <c r="S40" s="117"/>
      <c r="AF40" s="116"/>
    </row>
    <row r="41" s="94" customFormat="1" ht="18.75" spans="1:32">
      <c r="A41" s="212" t="s">
        <v>24</v>
      </c>
      <c r="B41" s="213" t="s">
        <v>133</v>
      </c>
      <c r="C41" s="118" t="s">
        <v>26</v>
      </c>
      <c r="D41" s="119" t="s">
        <v>27</v>
      </c>
      <c r="E41" s="119" t="s">
        <v>28</v>
      </c>
      <c r="F41" s="119" t="s">
        <v>29</v>
      </c>
      <c r="G41" s="119" t="s">
        <v>30</v>
      </c>
      <c r="H41" s="119" t="s">
        <v>27</v>
      </c>
      <c r="I41" s="119" t="s">
        <v>28</v>
      </c>
      <c r="J41" s="119" t="s">
        <v>29</v>
      </c>
      <c r="K41" s="119" t="s">
        <v>30</v>
      </c>
      <c r="L41" s="119" t="s">
        <v>27</v>
      </c>
      <c r="M41" s="119" t="s">
        <v>28</v>
      </c>
      <c r="N41" s="119" t="s">
        <v>29</v>
      </c>
      <c r="O41" s="119" t="s">
        <v>30</v>
      </c>
      <c r="P41" s="119" t="s">
        <v>27</v>
      </c>
      <c r="Q41" s="119" t="s">
        <v>28</v>
      </c>
      <c r="R41" s="119" t="s">
        <v>29</v>
      </c>
      <c r="S41" s="119" t="s">
        <v>30</v>
      </c>
      <c r="AF41" s="116"/>
    </row>
    <row r="42" s="94" customFormat="1" spans="1:32">
      <c r="A42" s="214" t="s">
        <v>236</v>
      </c>
      <c r="B42" s="215" t="s">
        <v>237</v>
      </c>
      <c r="C42" s="135" t="s">
        <v>485</v>
      </c>
      <c r="D42" s="216"/>
      <c r="E42" s="216"/>
      <c r="F42" s="216"/>
      <c r="G42" s="216"/>
      <c r="H42" s="122">
        <v>0.45916</v>
      </c>
      <c r="I42" s="217">
        <v>0.45411</v>
      </c>
      <c r="J42" s="218">
        <v>0.0001</v>
      </c>
      <c r="K42" s="218">
        <v>0.00495</v>
      </c>
      <c r="L42" s="162">
        <v>0.24776</v>
      </c>
      <c r="M42" s="217">
        <v>0.24522</v>
      </c>
      <c r="N42" s="218">
        <v>6e-5</v>
      </c>
      <c r="O42" s="218">
        <v>0.00248</v>
      </c>
      <c r="P42" s="122">
        <v>0.52761</v>
      </c>
      <c r="Q42" s="217">
        <v>0.52212</v>
      </c>
      <c r="R42" s="218">
        <v>0.00011</v>
      </c>
      <c r="S42" s="218">
        <v>0.00538</v>
      </c>
      <c r="AF42" s="116"/>
    </row>
    <row r="43" s="94" customFormat="1" spans="1:32">
      <c r="A43" s="214"/>
      <c r="B43" s="215"/>
      <c r="C43" s="135" t="s">
        <v>136</v>
      </c>
      <c r="D43" s="122">
        <v>0.46138</v>
      </c>
      <c r="E43" s="217">
        <v>0.45595</v>
      </c>
      <c r="F43" s="218">
        <v>0.00011</v>
      </c>
      <c r="G43" s="218">
        <v>0.00532</v>
      </c>
      <c r="H43" s="122">
        <v>0.50103</v>
      </c>
      <c r="I43" s="217">
        <v>0.4956</v>
      </c>
      <c r="J43" s="218">
        <v>0.00011</v>
      </c>
      <c r="K43" s="218">
        <v>0.00532</v>
      </c>
      <c r="L43" s="162">
        <v>0.54068</v>
      </c>
      <c r="M43" s="217">
        <v>0.53525</v>
      </c>
      <c r="N43" s="218">
        <v>0.00011</v>
      </c>
      <c r="O43" s="218">
        <v>0.00532</v>
      </c>
      <c r="P43" s="122">
        <v>0.49548</v>
      </c>
      <c r="Q43" s="217">
        <v>0.49005</v>
      </c>
      <c r="R43" s="218">
        <v>0.00011</v>
      </c>
      <c r="S43" s="218">
        <v>0.00532</v>
      </c>
      <c r="AF43" s="116"/>
    </row>
    <row r="44" s="94" customFormat="1" spans="1:32">
      <c r="A44" s="214"/>
      <c r="B44" s="215"/>
      <c r="C44" s="135" t="s">
        <v>137</v>
      </c>
      <c r="D44" s="122">
        <v>0.74251</v>
      </c>
      <c r="E44" s="217">
        <v>0.73378</v>
      </c>
      <c r="F44" s="218">
        <v>0.00018</v>
      </c>
      <c r="G44" s="218">
        <v>0.00855</v>
      </c>
      <c r="H44" s="122">
        <v>0.80632</v>
      </c>
      <c r="I44" s="217">
        <v>0.79759</v>
      </c>
      <c r="J44" s="218">
        <v>0.00018</v>
      </c>
      <c r="K44" s="218">
        <v>0.00855</v>
      </c>
      <c r="L44" s="162">
        <v>0.87012</v>
      </c>
      <c r="M44" s="217">
        <v>0.86139</v>
      </c>
      <c r="N44" s="218">
        <v>0.00018</v>
      </c>
      <c r="O44" s="218">
        <v>0.00855</v>
      </c>
      <c r="P44" s="122">
        <v>0.79738</v>
      </c>
      <c r="Q44" s="217">
        <v>0.78865</v>
      </c>
      <c r="R44" s="218">
        <v>0.00018</v>
      </c>
      <c r="S44" s="218">
        <v>0.00855</v>
      </c>
      <c r="AF44" s="116"/>
    </row>
    <row r="45" s="94" customFormat="1" spans="1:32">
      <c r="A45" s="214"/>
      <c r="B45" s="215" t="s">
        <v>238</v>
      </c>
      <c r="C45" s="135" t="s">
        <v>485</v>
      </c>
      <c r="D45" s="216"/>
      <c r="E45" s="216"/>
      <c r="F45" s="216"/>
      <c r="G45" s="216"/>
      <c r="H45" s="122">
        <v>0.26427</v>
      </c>
      <c r="I45" s="217">
        <v>0.26166</v>
      </c>
      <c r="J45" s="218">
        <v>6e-5</v>
      </c>
      <c r="K45" s="218">
        <v>0.00255</v>
      </c>
      <c r="L45" s="162">
        <v>0.14849</v>
      </c>
      <c r="M45" s="217">
        <v>0.14719</v>
      </c>
      <c r="N45" s="218">
        <v>2e-5</v>
      </c>
      <c r="O45" s="218">
        <v>0.00128</v>
      </c>
      <c r="P45" s="122">
        <v>0.36362</v>
      </c>
      <c r="Q45" s="217">
        <v>0.35979</v>
      </c>
      <c r="R45" s="218">
        <v>8e-5</v>
      </c>
      <c r="S45" s="218">
        <v>0.00375</v>
      </c>
      <c r="AF45" s="116"/>
    </row>
    <row r="46" s="94" customFormat="1" spans="1:32">
      <c r="A46" s="214"/>
      <c r="B46" s="215"/>
      <c r="C46" s="135" t="s">
        <v>136</v>
      </c>
      <c r="D46" s="122">
        <v>0.55061</v>
      </c>
      <c r="E46" s="217">
        <v>0.54399</v>
      </c>
      <c r="F46" s="218">
        <v>0.00013</v>
      </c>
      <c r="G46" s="218">
        <v>0.00648</v>
      </c>
      <c r="H46" s="122">
        <v>0.62832</v>
      </c>
      <c r="I46" s="217">
        <v>0.6217</v>
      </c>
      <c r="J46" s="218">
        <v>0.00013</v>
      </c>
      <c r="K46" s="218">
        <v>0.00648</v>
      </c>
      <c r="L46" s="162">
        <v>0.70603</v>
      </c>
      <c r="M46" s="217">
        <v>0.69941</v>
      </c>
      <c r="N46" s="218">
        <v>0.00013</v>
      </c>
      <c r="O46" s="218">
        <v>0.00648</v>
      </c>
      <c r="P46" s="122">
        <v>0.60501</v>
      </c>
      <c r="Q46" s="217">
        <v>0.59839</v>
      </c>
      <c r="R46" s="218">
        <v>0.00013</v>
      </c>
      <c r="S46" s="218">
        <v>0.00648</v>
      </c>
      <c r="AF46" s="116"/>
    </row>
    <row r="47" s="94" customFormat="1" spans="1:32">
      <c r="A47" s="214"/>
      <c r="B47" s="215"/>
      <c r="C47" s="135" t="s">
        <v>137</v>
      </c>
      <c r="D47" s="122">
        <v>0.88612</v>
      </c>
      <c r="E47" s="217">
        <v>0.87546</v>
      </c>
      <c r="F47" s="218">
        <v>0.00022</v>
      </c>
      <c r="G47" s="218">
        <v>0.01043</v>
      </c>
      <c r="H47" s="122">
        <v>1.01119</v>
      </c>
      <c r="I47" s="217">
        <v>1.00053</v>
      </c>
      <c r="J47" s="218">
        <v>0.00022</v>
      </c>
      <c r="K47" s="218">
        <v>0.01043</v>
      </c>
      <c r="L47" s="162">
        <v>1.13625</v>
      </c>
      <c r="M47" s="217">
        <v>1.12559</v>
      </c>
      <c r="N47" s="218">
        <v>0.00022</v>
      </c>
      <c r="O47" s="218">
        <v>0.01043</v>
      </c>
      <c r="P47" s="122">
        <v>0.97367</v>
      </c>
      <c r="Q47" s="217">
        <v>0.96301</v>
      </c>
      <c r="R47" s="218">
        <v>0.00022</v>
      </c>
      <c r="S47" s="218">
        <v>0.01043</v>
      </c>
      <c r="AF47" s="116"/>
    </row>
    <row r="48" s="94" customFormat="1" spans="1:32">
      <c r="A48" s="214"/>
      <c r="B48" s="215" t="s">
        <v>239</v>
      </c>
      <c r="C48" s="135" t="s">
        <v>485</v>
      </c>
      <c r="D48" s="216"/>
      <c r="E48" s="216"/>
      <c r="F48" s="216"/>
      <c r="G48" s="216"/>
      <c r="H48" s="122">
        <v>0.21116</v>
      </c>
      <c r="I48" s="217">
        <v>0.20879</v>
      </c>
      <c r="J48" s="218">
        <v>4e-5</v>
      </c>
      <c r="K48" s="218">
        <v>0.00232</v>
      </c>
      <c r="L48" s="162">
        <v>0.12436</v>
      </c>
      <c r="M48" s="217">
        <v>0.12318</v>
      </c>
      <c r="N48" s="218">
        <v>2e-5</v>
      </c>
      <c r="O48" s="218">
        <v>0.00116</v>
      </c>
      <c r="P48" s="122">
        <v>0.17146</v>
      </c>
      <c r="Q48" s="217">
        <v>0.16941</v>
      </c>
      <c r="R48" s="218">
        <v>4e-5</v>
      </c>
      <c r="S48" s="218">
        <v>0.00201</v>
      </c>
      <c r="AF48" s="116"/>
    </row>
    <row r="49" s="94" customFormat="1" spans="1:32">
      <c r="A49" s="214"/>
      <c r="B49" s="215"/>
      <c r="C49" s="135" t="s">
        <v>136</v>
      </c>
      <c r="D49" s="122">
        <v>0.774</v>
      </c>
      <c r="E49" s="217">
        <v>0.76318</v>
      </c>
      <c r="F49" s="218">
        <v>0.00022</v>
      </c>
      <c r="G49" s="218">
        <v>0.01059</v>
      </c>
      <c r="H49" s="122">
        <v>0.94152</v>
      </c>
      <c r="I49" s="217">
        <v>0.9307</v>
      </c>
      <c r="J49" s="218">
        <v>0.00022</v>
      </c>
      <c r="K49" s="218">
        <v>0.01059</v>
      </c>
      <c r="L49" s="162">
        <v>1.10905</v>
      </c>
      <c r="M49" s="217">
        <v>1.09823</v>
      </c>
      <c r="N49" s="218">
        <v>0.00022</v>
      </c>
      <c r="O49" s="218">
        <v>0.01059</v>
      </c>
      <c r="P49" s="122">
        <v>0.99156</v>
      </c>
      <c r="Q49" s="217">
        <v>0.98074</v>
      </c>
      <c r="R49" s="218">
        <v>0.00022</v>
      </c>
      <c r="S49" s="218">
        <v>0.01059</v>
      </c>
      <c r="AF49" s="116"/>
    </row>
    <row r="50" s="94" customFormat="1" spans="1:32">
      <c r="A50" s="214"/>
      <c r="B50" s="215"/>
      <c r="C50" s="135" t="s">
        <v>137</v>
      </c>
      <c r="D50" s="122">
        <v>1.24562</v>
      </c>
      <c r="E50" s="217">
        <v>1.22821</v>
      </c>
      <c r="F50" s="218">
        <v>0.00037</v>
      </c>
      <c r="G50" s="218">
        <v>0.01704</v>
      </c>
      <c r="H50" s="122">
        <v>1.51523</v>
      </c>
      <c r="I50" s="217">
        <v>1.49782</v>
      </c>
      <c r="J50" s="218">
        <v>0.00037</v>
      </c>
      <c r="K50" s="218">
        <v>0.01704</v>
      </c>
      <c r="L50" s="162">
        <v>1.78484</v>
      </c>
      <c r="M50" s="217">
        <v>1.76743</v>
      </c>
      <c r="N50" s="218">
        <v>0.00037</v>
      </c>
      <c r="O50" s="218">
        <v>0.01704</v>
      </c>
      <c r="P50" s="122">
        <v>1.59575</v>
      </c>
      <c r="Q50" s="217">
        <v>1.57834</v>
      </c>
      <c r="R50" s="218">
        <v>0.00037</v>
      </c>
      <c r="S50" s="218">
        <v>0.01704</v>
      </c>
      <c r="AF50" s="116"/>
    </row>
    <row r="51" s="94" customFormat="1" spans="1:32">
      <c r="A51" s="214"/>
      <c r="B51" s="215" t="s">
        <v>240</v>
      </c>
      <c r="C51" s="135" t="s">
        <v>485</v>
      </c>
      <c r="D51" s="216"/>
      <c r="E51" s="216"/>
      <c r="F51" s="216"/>
      <c r="G51" s="216"/>
      <c r="H51" s="122">
        <v>0.2258</v>
      </c>
      <c r="I51" s="217">
        <v>0.22325</v>
      </c>
      <c r="J51" s="218">
        <v>6e-5</v>
      </c>
      <c r="K51" s="218">
        <v>0.00249</v>
      </c>
      <c r="L51" s="162">
        <v>0.13155</v>
      </c>
      <c r="M51" s="217">
        <v>0.13028</v>
      </c>
      <c r="N51" s="218">
        <v>2e-5</v>
      </c>
      <c r="O51" s="218">
        <v>0.00124</v>
      </c>
      <c r="P51" s="122">
        <v>0.19748</v>
      </c>
      <c r="Q51" s="217">
        <v>0.19514</v>
      </c>
      <c r="R51" s="218">
        <v>4e-5</v>
      </c>
      <c r="S51" s="218">
        <v>0.00229</v>
      </c>
      <c r="AF51" s="116"/>
    </row>
    <row r="52" s="94" customFormat="1" spans="1:32">
      <c r="A52" s="214"/>
      <c r="B52" s="215"/>
      <c r="C52" s="135" t="s">
        <v>136</v>
      </c>
      <c r="D52" s="122">
        <v>0.67912</v>
      </c>
      <c r="E52" s="217">
        <v>0.67005</v>
      </c>
      <c r="F52" s="218">
        <v>0.00019</v>
      </c>
      <c r="G52" s="218">
        <v>0.00888</v>
      </c>
      <c r="H52" s="122">
        <v>0.80803</v>
      </c>
      <c r="I52" s="217">
        <v>0.79896</v>
      </c>
      <c r="J52" s="218">
        <v>0.00019</v>
      </c>
      <c r="K52" s="218">
        <v>0.00888</v>
      </c>
      <c r="L52" s="162">
        <v>0.93695</v>
      </c>
      <c r="M52" s="217">
        <v>0.92788</v>
      </c>
      <c r="N52" s="218">
        <v>0.00019</v>
      </c>
      <c r="O52" s="218">
        <v>0.00888</v>
      </c>
      <c r="P52" s="122">
        <v>0.83751</v>
      </c>
      <c r="Q52" s="217">
        <v>0.82844</v>
      </c>
      <c r="R52" s="218">
        <v>0.00019</v>
      </c>
      <c r="S52" s="218">
        <v>0.00888</v>
      </c>
      <c r="AF52" s="116"/>
    </row>
    <row r="53" s="94" customFormat="1" spans="1:32">
      <c r="A53" s="214"/>
      <c r="B53" s="215"/>
      <c r="C53" s="135" t="s">
        <v>137</v>
      </c>
      <c r="D53" s="122">
        <v>1.09292</v>
      </c>
      <c r="E53" s="217">
        <v>1.07833</v>
      </c>
      <c r="F53" s="218">
        <v>0.0003</v>
      </c>
      <c r="G53" s="218">
        <v>0.01429</v>
      </c>
      <c r="H53" s="122">
        <v>1.3004</v>
      </c>
      <c r="I53" s="217">
        <v>1.28581</v>
      </c>
      <c r="J53" s="218">
        <v>0.0003</v>
      </c>
      <c r="K53" s="218">
        <v>0.01429</v>
      </c>
      <c r="L53" s="162">
        <v>1.50787</v>
      </c>
      <c r="M53" s="217">
        <v>1.49328</v>
      </c>
      <c r="N53" s="218">
        <v>0.0003</v>
      </c>
      <c r="O53" s="218">
        <v>0.01429</v>
      </c>
      <c r="P53" s="122">
        <v>1.34783</v>
      </c>
      <c r="Q53" s="217">
        <v>1.33324</v>
      </c>
      <c r="R53" s="218">
        <v>0.0003</v>
      </c>
      <c r="S53" s="218">
        <v>0.01429</v>
      </c>
      <c r="AF53" s="116"/>
    </row>
    <row r="54" s="94" customFormat="1" spans="1:32">
      <c r="A54" s="214"/>
      <c r="B54" s="215" t="s">
        <v>241</v>
      </c>
      <c r="C54" s="135" t="s">
        <v>485</v>
      </c>
      <c r="D54" s="216"/>
      <c r="E54" s="216"/>
      <c r="F54" s="216"/>
      <c r="G54" s="216"/>
      <c r="H54" s="122">
        <v>0.12823</v>
      </c>
      <c r="I54" s="217">
        <v>0.1263</v>
      </c>
      <c r="J54" s="218">
        <v>2e-5</v>
      </c>
      <c r="K54" s="218">
        <v>0.0019</v>
      </c>
      <c r="L54" s="162">
        <v>0.07674</v>
      </c>
      <c r="M54" s="217">
        <v>0.07578</v>
      </c>
      <c r="N54" s="218">
        <v>1e-5</v>
      </c>
      <c r="O54" s="218">
        <v>0.00095</v>
      </c>
      <c r="P54" s="122">
        <v>0.12633</v>
      </c>
      <c r="Q54" s="217">
        <v>0.12432</v>
      </c>
      <c r="R54" s="218">
        <v>2e-5</v>
      </c>
      <c r="S54" s="218">
        <v>0.00198</v>
      </c>
      <c r="AF54" s="116"/>
    </row>
    <row r="55" s="94" customFormat="1" spans="1:32">
      <c r="A55" s="214"/>
      <c r="B55" s="215"/>
      <c r="C55" s="135" t="s">
        <v>136</v>
      </c>
      <c r="D55" s="122">
        <v>0.62775</v>
      </c>
      <c r="E55" s="217">
        <v>0.61554</v>
      </c>
      <c r="F55" s="218">
        <v>0.00012</v>
      </c>
      <c r="G55" s="218">
        <v>0.01209</v>
      </c>
      <c r="H55" s="122">
        <v>0.78163</v>
      </c>
      <c r="I55" s="217">
        <v>0.76942</v>
      </c>
      <c r="J55" s="218">
        <v>0.00012</v>
      </c>
      <c r="K55" s="218">
        <v>0.01209</v>
      </c>
      <c r="L55" s="162">
        <v>0.93552</v>
      </c>
      <c r="M55" s="217">
        <v>0.92331</v>
      </c>
      <c r="N55" s="218">
        <v>0.00012</v>
      </c>
      <c r="O55" s="218">
        <v>0.01209</v>
      </c>
      <c r="P55" s="122">
        <v>0.78471</v>
      </c>
      <c r="Q55" s="217">
        <v>0.7725</v>
      </c>
      <c r="R55" s="218">
        <v>0.00012</v>
      </c>
      <c r="S55" s="218">
        <v>0.01209</v>
      </c>
      <c r="AF55" s="116"/>
    </row>
    <row r="56" s="94" customFormat="1" spans="1:32">
      <c r="A56" s="214"/>
      <c r="B56" s="215"/>
      <c r="C56" s="135" t="s">
        <v>137</v>
      </c>
      <c r="D56" s="122">
        <v>1.01024</v>
      </c>
      <c r="E56" s="217">
        <v>0.99061</v>
      </c>
      <c r="F56" s="218">
        <v>0.00019</v>
      </c>
      <c r="G56" s="218">
        <v>0.01944</v>
      </c>
      <c r="H56" s="122">
        <v>1.25789</v>
      </c>
      <c r="I56" s="217">
        <v>1.23826</v>
      </c>
      <c r="J56" s="218">
        <v>0.00019</v>
      </c>
      <c r="K56" s="218">
        <v>0.01944</v>
      </c>
      <c r="L56" s="162">
        <v>1.50555</v>
      </c>
      <c r="M56" s="217">
        <v>1.48592</v>
      </c>
      <c r="N56" s="218">
        <v>0.00019</v>
      </c>
      <c r="O56" s="218">
        <v>0.01944</v>
      </c>
      <c r="P56" s="122">
        <v>1.26285</v>
      </c>
      <c r="Q56" s="217">
        <v>1.24322</v>
      </c>
      <c r="R56" s="218">
        <v>0.00019</v>
      </c>
      <c r="S56" s="218">
        <v>0.01944</v>
      </c>
      <c r="AF56" s="116"/>
    </row>
    <row r="57" s="94" customFormat="1" spans="1:32">
      <c r="A57" s="214"/>
      <c r="B57" s="215" t="s">
        <v>242</v>
      </c>
      <c r="C57" s="135" t="s">
        <v>485</v>
      </c>
      <c r="D57" s="216"/>
      <c r="E57" s="216"/>
      <c r="F57" s="216"/>
      <c r="G57" s="216"/>
      <c r="H57" s="122">
        <v>0.09612</v>
      </c>
      <c r="I57" s="217">
        <v>0.09453</v>
      </c>
      <c r="J57" s="218">
        <v>1e-5</v>
      </c>
      <c r="K57" s="218">
        <v>0.00158</v>
      </c>
      <c r="L57" s="162">
        <v>0.05988</v>
      </c>
      <c r="M57" s="217">
        <v>0.05908</v>
      </c>
      <c r="N57" s="218">
        <v>1e-5</v>
      </c>
      <c r="O57" s="218">
        <v>0.00079</v>
      </c>
      <c r="P57" s="122">
        <v>0.07703</v>
      </c>
      <c r="Q57" s="217">
        <v>0.07576</v>
      </c>
      <c r="R57" s="218">
        <v>1e-5</v>
      </c>
      <c r="S57" s="218">
        <v>0.00125</v>
      </c>
      <c r="AF57" s="116"/>
    </row>
    <row r="58" s="94" customFormat="1" spans="1:32">
      <c r="A58" s="214"/>
      <c r="B58" s="215"/>
      <c r="C58" s="135" t="s">
        <v>136</v>
      </c>
      <c r="D58" s="122">
        <v>0.64734</v>
      </c>
      <c r="E58" s="217">
        <v>0.63282</v>
      </c>
      <c r="F58" s="218">
        <v>0.00015</v>
      </c>
      <c r="G58" s="218">
        <v>0.01438</v>
      </c>
      <c r="H58" s="122">
        <v>0.85827</v>
      </c>
      <c r="I58" s="217">
        <v>0.84375</v>
      </c>
      <c r="J58" s="218">
        <v>0.00015</v>
      </c>
      <c r="K58" s="218">
        <v>0.01438</v>
      </c>
      <c r="L58" s="162">
        <v>1.06921</v>
      </c>
      <c r="M58" s="217">
        <v>1.05469</v>
      </c>
      <c r="N58" s="218">
        <v>0.00015</v>
      </c>
      <c r="O58" s="218">
        <v>0.01438</v>
      </c>
      <c r="P58" s="122">
        <v>0.93421</v>
      </c>
      <c r="Q58" s="217">
        <v>0.91969</v>
      </c>
      <c r="R58" s="218">
        <v>0.00015</v>
      </c>
      <c r="S58" s="218">
        <v>0.01438</v>
      </c>
      <c r="AF58" s="116"/>
    </row>
    <row r="59" s="94" customFormat="1" spans="1:32">
      <c r="A59" s="214"/>
      <c r="B59" s="215"/>
      <c r="C59" s="135" t="s">
        <v>137</v>
      </c>
      <c r="D59" s="122">
        <v>1.04178</v>
      </c>
      <c r="E59" s="217">
        <v>1.01842</v>
      </c>
      <c r="F59" s="218">
        <v>0.00022</v>
      </c>
      <c r="G59" s="218">
        <v>0.02314</v>
      </c>
      <c r="H59" s="122">
        <v>1.38125</v>
      </c>
      <c r="I59" s="217">
        <v>1.35789</v>
      </c>
      <c r="J59" s="218">
        <v>0.00022</v>
      </c>
      <c r="K59" s="218">
        <v>0.02314</v>
      </c>
      <c r="L59" s="162">
        <v>1.72072</v>
      </c>
      <c r="M59" s="217">
        <v>1.69736</v>
      </c>
      <c r="N59" s="218">
        <v>0.00022</v>
      </c>
      <c r="O59" s="218">
        <v>0.02314</v>
      </c>
      <c r="P59" s="122">
        <v>1.50346</v>
      </c>
      <c r="Q59" s="217">
        <v>1.4801</v>
      </c>
      <c r="R59" s="218">
        <v>0.00022</v>
      </c>
      <c r="S59" s="218">
        <v>0.02314</v>
      </c>
      <c r="AF59" s="116"/>
    </row>
    <row r="60" s="94" customFormat="1" spans="1:32">
      <c r="A60" s="214"/>
      <c r="B60" s="215" t="s">
        <v>243</v>
      </c>
      <c r="C60" s="135" t="s">
        <v>485</v>
      </c>
      <c r="D60" s="216"/>
      <c r="E60" s="216"/>
      <c r="F60" s="216"/>
      <c r="G60" s="216"/>
      <c r="H60" s="122">
        <v>0.09675</v>
      </c>
      <c r="I60" s="217">
        <v>0.09515</v>
      </c>
      <c r="J60" s="218">
        <v>1e-5</v>
      </c>
      <c r="K60" s="218">
        <v>0.00159</v>
      </c>
      <c r="L60" s="162">
        <v>0.06021</v>
      </c>
      <c r="M60" s="217">
        <v>0.05941</v>
      </c>
      <c r="N60" s="218">
        <v>1e-5</v>
      </c>
      <c r="O60" s="218">
        <v>0.00079</v>
      </c>
      <c r="P60" s="122">
        <v>0.078</v>
      </c>
      <c r="Q60" s="217">
        <v>0.07672</v>
      </c>
      <c r="R60" s="218">
        <v>1e-5</v>
      </c>
      <c r="S60" s="218">
        <v>0.00127</v>
      </c>
      <c r="AF60" s="116"/>
    </row>
    <row r="61" s="94" customFormat="1" spans="1:32">
      <c r="A61" s="214"/>
      <c r="B61" s="215"/>
      <c r="C61" s="135" t="s">
        <v>136</v>
      </c>
      <c r="D61" s="122">
        <v>0.64659</v>
      </c>
      <c r="E61" s="217">
        <v>0.63216</v>
      </c>
      <c r="F61" s="218">
        <v>0.00015</v>
      </c>
      <c r="G61" s="218">
        <v>0.01428</v>
      </c>
      <c r="H61" s="122">
        <v>0.85536</v>
      </c>
      <c r="I61" s="217">
        <v>0.84093</v>
      </c>
      <c r="J61" s="218">
        <v>0.00015</v>
      </c>
      <c r="K61" s="218">
        <v>0.01428</v>
      </c>
      <c r="L61" s="162">
        <v>1.06414</v>
      </c>
      <c r="M61" s="217">
        <v>1.04971</v>
      </c>
      <c r="N61" s="218">
        <v>0.00015</v>
      </c>
      <c r="O61" s="218">
        <v>0.01428</v>
      </c>
      <c r="P61" s="122">
        <v>0.92854</v>
      </c>
      <c r="Q61" s="217">
        <v>0.91411</v>
      </c>
      <c r="R61" s="218">
        <v>0.00015</v>
      </c>
      <c r="S61" s="218">
        <v>0.01428</v>
      </c>
      <c r="AF61" s="116"/>
    </row>
    <row r="62" s="94" customFormat="1" spans="1:32">
      <c r="A62" s="214"/>
      <c r="B62" s="215"/>
      <c r="C62" s="135" t="s">
        <v>137</v>
      </c>
      <c r="D62" s="122">
        <v>1.04057</v>
      </c>
      <c r="E62" s="217">
        <v>1.01736</v>
      </c>
      <c r="F62" s="218">
        <v>0.00022</v>
      </c>
      <c r="G62" s="218">
        <v>0.02299</v>
      </c>
      <c r="H62" s="122">
        <v>1.37656</v>
      </c>
      <c r="I62" s="217">
        <v>1.35335</v>
      </c>
      <c r="J62" s="218">
        <v>0.00022</v>
      </c>
      <c r="K62" s="218">
        <v>0.02299</v>
      </c>
      <c r="L62" s="162">
        <v>1.71255</v>
      </c>
      <c r="M62" s="217">
        <v>1.68934</v>
      </c>
      <c r="N62" s="218">
        <v>0.00022</v>
      </c>
      <c r="O62" s="218">
        <v>0.02299</v>
      </c>
      <c r="P62" s="122">
        <v>1.49432</v>
      </c>
      <c r="Q62" s="217">
        <v>1.47111</v>
      </c>
      <c r="R62" s="218">
        <v>0.00022</v>
      </c>
      <c r="S62" s="218">
        <v>0.02299</v>
      </c>
      <c r="AF62" s="116"/>
    </row>
    <row r="63" s="94" customFormat="1" spans="1:32">
      <c r="A63" s="214"/>
      <c r="B63" s="215" t="s">
        <v>244</v>
      </c>
      <c r="C63" s="135" t="s">
        <v>485</v>
      </c>
      <c r="D63" s="216"/>
      <c r="E63" s="216"/>
      <c r="F63" s="216"/>
      <c r="G63" s="216"/>
      <c r="H63" s="122">
        <v>0.12226</v>
      </c>
      <c r="I63" s="217">
        <v>0.12046</v>
      </c>
      <c r="J63" s="218">
        <v>2e-5</v>
      </c>
      <c r="K63" s="218">
        <v>0.00178</v>
      </c>
      <c r="L63" s="162">
        <v>0.07431</v>
      </c>
      <c r="M63" s="217">
        <v>0.07341</v>
      </c>
      <c r="N63" s="218">
        <v>1e-5</v>
      </c>
      <c r="O63" s="218">
        <v>0.00089</v>
      </c>
      <c r="P63" s="122">
        <v>0.10163</v>
      </c>
      <c r="Q63" s="217">
        <v>0.10012</v>
      </c>
      <c r="R63" s="218">
        <v>2e-5</v>
      </c>
      <c r="S63" s="218">
        <v>0.00149</v>
      </c>
      <c r="AF63" s="116"/>
    </row>
    <row r="64" s="94" customFormat="1" spans="1:32">
      <c r="A64" s="214"/>
      <c r="B64" s="215"/>
      <c r="C64" s="135" t="s">
        <v>136</v>
      </c>
      <c r="D64" s="122">
        <v>0.65975</v>
      </c>
      <c r="E64" s="217">
        <v>0.64764</v>
      </c>
      <c r="F64" s="218">
        <v>0.00016</v>
      </c>
      <c r="G64" s="218">
        <v>0.01195</v>
      </c>
      <c r="H64" s="122">
        <v>0.83589</v>
      </c>
      <c r="I64" s="217">
        <v>0.82378</v>
      </c>
      <c r="J64" s="218">
        <v>0.00016</v>
      </c>
      <c r="K64" s="218">
        <v>0.01195</v>
      </c>
      <c r="L64" s="162">
        <v>1.01203</v>
      </c>
      <c r="M64" s="217">
        <v>0.99992</v>
      </c>
      <c r="N64" s="218">
        <v>0.00016</v>
      </c>
      <c r="O64" s="218">
        <v>0.01195</v>
      </c>
      <c r="P64" s="122">
        <v>0.89121</v>
      </c>
      <c r="Q64" s="217">
        <v>0.8791</v>
      </c>
      <c r="R64" s="218">
        <v>0.00016</v>
      </c>
      <c r="S64" s="218">
        <v>0.01195</v>
      </c>
      <c r="AF64" s="116"/>
    </row>
    <row r="65" s="94" customFormat="1" spans="1:32">
      <c r="A65" s="214"/>
      <c r="B65" s="215"/>
      <c r="C65" s="135" t="s">
        <v>137</v>
      </c>
      <c r="D65" s="122">
        <v>1.06176</v>
      </c>
      <c r="E65" s="217">
        <v>1.04228</v>
      </c>
      <c r="F65" s="218">
        <v>0.00026</v>
      </c>
      <c r="G65" s="218">
        <v>0.01923</v>
      </c>
      <c r="H65" s="122">
        <v>1.34523</v>
      </c>
      <c r="I65" s="217">
        <v>1.32575</v>
      </c>
      <c r="J65" s="218">
        <v>0.00026</v>
      </c>
      <c r="K65" s="218">
        <v>0.01923</v>
      </c>
      <c r="L65" s="162">
        <v>1.6287</v>
      </c>
      <c r="M65" s="217">
        <v>1.60922</v>
      </c>
      <c r="N65" s="218">
        <v>0.00026</v>
      </c>
      <c r="O65" s="218">
        <v>0.01923</v>
      </c>
      <c r="P65" s="122">
        <v>1.43425</v>
      </c>
      <c r="Q65" s="217">
        <v>1.41477</v>
      </c>
      <c r="R65" s="218">
        <v>0.00026</v>
      </c>
      <c r="S65" s="218">
        <v>0.01923</v>
      </c>
      <c r="AF65" s="116"/>
    </row>
    <row r="66" s="94" customFormat="1" spans="1:32">
      <c r="A66" s="210"/>
      <c r="B66" s="211"/>
      <c r="AF66" s="116"/>
    </row>
    <row r="67" s="94" customFormat="1" spans="1:32">
      <c r="A67" s="210"/>
      <c r="B67" s="211"/>
      <c r="D67" s="116"/>
      <c r="E67" s="116"/>
      <c r="F67" s="116"/>
      <c r="G67" s="116"/>
      <c r="H67" s="116"/>
      <c r="I67" s="116"/>
      <c r="J67" s="116"/>
      <c r="K67" s="116"/>
      <c r="L67" s="116"/>
      <c r="M67" s="116"/>
      <c r="N67" s="116"/>
      <c r="O67" s="116"/>
      <c r="P67" s="116"/>
      <c r="Q67" s="116"/>
      <c r="R67" s="116"/>
      <c r="S67" s="116"/>
      <c r="AF67" s="116"/>
    </row>
    <row r="68" s="94" customFormat="1" spans="1:32">
      <c r="A68" s="210"/>
      <c r="B68" s="211"/>
      <c r="D68" s="117" t="s">
        <v>232</v>
      </c>
      <c r="E68" s="117"/>
      <c r="F68" s="117"/>
      <c r="G68" s="117"/>
      <c r="H68" s="117" t="s">
        <v>233</v>
      </c>
      <c r="I68" s="117"/>
      <c r="J68" s="117"/>
      <c r="K68" s="117"/>
      <c r="L68" s="117" t="s">
        <v>234</v>
      </c>
      <c r="M68" s="117"/>
      <c r="N68" s="117"/>
      <c r="O68" s="117"/>
      <c r="P68" s="117" t="s">
        <v>235</v>
      </c>
      <c r="Q68" s="117"/>
      <c r="R68" s="117"/>
      <c r="S68" s="117"/>
      <c r="AF68" s="116"/>
    </row>
    <row r="69" s="94" customFormat="1" ht="18.75" spans="1:32">
      <c r="A69" s="212" t="s">
        <v>24</v>
      </c>
      <c r="B69" s="213" t="s">
        <v>133</v>
      </c>
      <c r="C69" s="118" t="s">
        <v>26</v>
      </c>
      <c r="D69" s="119" t="s">
        <v>27</v>
      </c>
      <c r="E69" s="119" t="s">
        <v>28</v>
      </c>
      <c r="F69" s="119" t="s">
        <v>29</v>
      </c>
      <c r="G69" s="119" t="s">
        <v>30</v>
      </c>
      <c r="H69" s="119" t="s">
        <v>27</v>
      </c>
      <c r="I69" s="119" t="s">
        <v>28</v>
      </c>
      <c r="J69" s="119" t="s">
        <v>29</v>
      </c>
      <c r="K69" s="119" t="s">
        <v>30</v>
      </c>
      <c r="L69" s="119" t="s">
        <v>27</v>
      </c>
      <c r="M69" s="119" t="s">
        <v>28</v>
      </c>
      <c r="N69" s="119" t="s">
        <v>29</v>
      </c>
      <c r="O69" s="119" t="s">
        <v>30</v>
      </c>
      <c r="P69" s="119" t="s">
        <v>27</v>
      </c>
      <c r="Q69" s="119" t="s">
        <v>28</v>
      </c>
      <c r="R69" s="119" t="s">
        <v>29</v>
      </c>
      <c r="S69" s="119" t="s">
        <v>30</v>
      </c>
      <c r="AF69" s="116"/>
    </row>
    <row r="70" s="94" customFormat="1" spans="1:32">
      <c r="A70" s="214" t="s">
        <v>726</v>
      </c>
      <c r="B70" s="215" t="s">
        <v>237</v>
      </c>
      <c r="C70" s="135" t="s">
        <v>485</v>
      </c>
      <c r="D70" s="216"/>
      <c r="E70" s="216"/>
      <c r="F70" s="216"/>
      <c r="G70" s="216"/>
      <c r="H70" s="122">
        <v>0.5468</v>
      </c>
      <c r="I70" s="217">
        <v>0.54175</v>
      </c>
      <c r="J70" s="218">
        <v>0.0001</v>
      </c>
      <c r="K70" s="218">
        <v>0.00495</v>
      </c>
      <c r="L70" s="162">
        <v>0.29508</v>
      </c>
      <c r="M70" s="217">
        <v>0.29254</v>
      </c>
      <c r="N70" s="218">
        <v>6e-5</v>
      </c>
      <c r="O70" s="218">
        <v>0.00248</v>
      </c>
      <c r="P70" s="122">
        <v>0.62837</v>
      </c>
      <c r="Q70" s="217">
        <v>0.62288</v>
      </c>
      <c r="R70" s="218">
        <v>0.00011</v>
      </c>
      <c r="S70" s="218">
        <v>0.00538</v>
      </c>
      <c r="AF70" s="116"/>
    </row>
    <row r="71" s="94" customFormat="1" spans="1:32">
      <c r="A71" s="214"/>
      <c r="B71" s="215"/>
      <c r="C71" s="135" t="s">
        <v>136</v>
      </c>
      <c r="D71" s="122">
        <v>0.54937</v>
      </c>
      <c r="E71" s="217">
        <v>0.54394</v>
      </c>
      <c r="F71" s="218">
        <v>0.00011</v>
      </c>
      <c r="G71" s="218">
        <v>0.00532</v>
      </c>
      <c r="H71" s="122">
        <v>0.59667</v>
      </c>
      <c r="I71" s="217">
        <v>0.59124</v>
      </c>
      <c r="J71" s="218">
        <v>0.00011</v>
      </c>
      <c r="K71" s="218">
        <v>0.00532</v>
      </c>
      <c r="L71" s="162">
        <v>0.64397</v>
      </c>
      <c r="M71" s="217">
        <v>0.63854</v>
      </c>
      <c r="N71" s="218">
        <v>0.00011</v>
      </c>
      <c r="O71" s="218">
        <v>0.00532</v>
      </c>
      <c r="P71" s="122">
        <v>0.59005</v>
      </c>
      <c r="Q71" s="217">
        <v>0.58462</v>
      </c>
      <c r="R71" s="218">
        <v>0.00011</v>
      </c>
      <c r="S71" s="218">
        <v>0.00532</v>
      </c>
      <c r="AF71" s="116"/>
    </row>
    <row r="72" s="94" customFormat="1" spans="1:32">
      <c r="A72" s="214"/>
      <c r="B72" s="215"/>
      <c r="C72" s="135" t="s">
        <v>137</v>
      </c>
      <c r="D72" s="122">
        <v>0.88412</v>
      </c>
      <c r="E72" s="217">
        <v>0.87539</v>
      </c>
      <c r="F72" s="218">
        <v>0.00018</v>
      </c>
      <c r="G72" s="218">
        <v>0.00855</v>
      </c>
      <c r="H72" s="122">
        <v>0.96024</v>
      </c>
      <c r="I72" s="217">
        <v>0.95151</v>
      </c>
      <c r="J72" s="218">
        <v>0.00018</v>
      </c>
      <c r="K72" s="218">
        <v>0.00855</v>
      </c>
      <c r="L72" s="162">
        <v>1.03637</v>
      </c>
      <c r="M72" s="217">
        <v>1.02764</v>
      </c>
      <c r="N72" s="218">
        <v>0.00018</v>
      </c>
      <c r="O72" s="218">
        <v>0.00855</v>
      </c>
      <c r="P72" s="122">
        <v>0.94959</v>
      </c>
      <c r="Q72" s="217">
        <v>0.94086</v>
      </c>
      <c r="R72" s="218">
        <v>0.00018</v>
      </c>
      <c r="S72" s="218">
        <v>0.00855</v>
      </c>
      <c r="AF72" s="116"/>
    </row>
    <row r="73" s="94" customFormat="1" spans="1:32">
      <c r="A73" s="214"/>
      <c r="B73" s="215" t="s">
        <v>238</v>
      </c>
      <c r="C73" s="135" t="s">
        <v>485</v>
      </c>
      <c r="D73" s="216"/>
      <c r="E73" s="216"/>
      <c r="F73" s="216"/>
      <c r="G73" s="216"/>
      <c r="H73" s="122">
        <v>0.31477</v>
      </c>
      <c r="I73" s="217">
        <v>0.31216</v>
      </c>
      <c r="J73" s="218">
        <v>6e-5</v>
      </c>
      <c r="K73" s="218">
        <v>0.00255</v>
      </c>
      <c r="L73" s="162">
        <v>0.17689</v>
      </c>
      <c r="M73" s="217">
        <v>0.17559</v>
      </c>
      <c r="N73" s="218">
        <v>2e-5</v>
      </c>
      <c r="O73" s="218">
        <v>0.00128</v>
      </c>
      <c r="P73" s="122">
        <v>0.43306</v>
      </c>
      <c r="Q73" s="217">
        <v>0.42923</v>
      </c>
      <c r="R73" s="218">
        <v>8e-5</v>
      </c>
      <c r="S73" s="218">
        <v>0.00375</v>
      </c>
      <c r="AF73" s="116"/>
    </row>
    <row r="74" s="94" customFormat="1" spans="1:32">
      <c r="A74" s="214"/>
      <c r="B74" s="215"/>
      <c r="C74" s="135" t="s">
        <v>136</v>
      </c>
      <c r="D74" s="122">
        <v>0.65559</v>
      </c>
      <c r="E74" s="217">
        <v>0.64897</v>
      </c>
      <c r="F74" s="218">
        <v>0.00013</v>
      </c>
      <c r="G74" s="218">
        <v>0.00648</v>
      </c>
      <c r="H74" s="122">
        <v>0.7483</v>
      </c>
      <c r="I74" s="217">
        <v>0.74168</v>
      </c>
      <c r="J74" s="218">
        <v>0.00013</v>
      </c>
      <c r="K74" s="218">
        <v>0.00648</v>
      </c>
      <c r="L74" s="162">
        <v>0.84101</v>
      </c>
      <c r="M74" s="217">
        <v>0.83439</v>
      </c>
      <c r="N74" s="218">
        <v>0.00013</v>
      </c>
      <c r="O74" s="218">
        <v>0.00648</v>
      </c>
      <c r="P74" s="122">
        <v>0.72049</v>
      </c>
      <c r="Q74" s="217">
        <v>0.71387</v>
      </c>
      <c r="R74" s="218">
        <v>0.00013</v>
      </c>
      <c r="S74" s="218">
        <v>0.00648</v>
      </c>
      <c r="AF74" s="116"/>
    </row>
    <row r="75" s="94" customFormat="1" spans="1:32">
      <c r="A75" s="214"/>
      <c r="B75" s="215"/>
      <c r="C75" s="135" t="s">
        <v>137</v>
      </c>
      <c r="D75" s="122">
        <v>1.05508</v>
      </c>
      <c r="E75" s="217">
        <v>1.04442</v>
      </c>
      <c r="F75" s="218">
        <v>0.00022</v>
      </c>
      <c r="G75" s="218">
        <v>0.01043</v>
      </c>
      <c r="H75" s="122">
        <v>1.20428</v>
      </c>
      <c r="I75" s="217">
        <v>1.19362</v>
      </c>
      <c r="J75" s="218">
        <v>0.00022</v>
      </c>
      <c r="K75" s="218">
        <v>0.01043</v>
      </c>
      <c r="L75" s="162">
        <v>1.35348</v>
      </c>
      <c r="M75" s="217">
        <v>1.34282</v>
      </c>
      <c r="N75" s="218">
        <v>0.00022</v>
      </c>
      <c r="O75" s="218">
        <v>0.01043</v>
      </c>
      <c r="P75" s="122">
        <v>1.15952</v>
      </c>
      <c r="Q75" s="217">
        <v>1.14886</v>
      </c>
      <c r="R75" s="218">
        <v>0.00022</v>
      </c>
      <c r="S75" s="218">
        <v>0.01043</v>
      </c>
      <c r="AF75" s="116"/>
    </row>
    <row r="76" s="94" customFormat="1" spans="1:32">
      <c r="A76" s="214"/>
      <c r="B76" s="215" t="s">
        <v>239</v>
      </c>
      <c r="C76" s="135" t="s">
        <v>485</v>
      </c>
      <c r="D76" s="216"/>
      <c r="E76" s="216"/>
      <c r="F76" s="216"/>
      <c r="G76" s="216"/>
      <c r="H76" s="122">
        <v>0.25145</v>
      </c>
      <c r="I76" s="217">
        <v>0.24908</v>
      </c>
      <c r="J76" s="218">
        <v>4e-5</v>
      </c>
      <c r="K76" s="218">
        <v>0.00232</v>
      </c>
      <c r="L76" s="162">
        <v>0.14814</v>
      </c>
      <c r="M76" s="217">
        <v>0.14696</v>
      </c>
      <c r="N76" s="218">
        <v>2e-5</v>
      </c>
      <c r="O76" s="218">
        <v>0.00116</v>
      </c>
      <c r="P76" s="122">
        <v>0.20416</v>
      </c>
      <c r="Q76" s="217">
        <v>0.20211</v>
      </c>
      <c r="R76" s="218">
        <v>4e-5</v>
      </c>
      <c r="S76" s="218">
        <v>0.00201</v>
      </c>
      <c r="AF76" s="116"/>
    </row>
    <row r="77" s="94" customFormat="1" spans="1:32">
      <c r="A77" s="214"/>
      <c r="B77" s="215"/>
      <c r="C77" s="135" t="s">
        <v>136</v>
      </c>
      <c r="D77" s="122">
        <v>0.92128</v>
      </c>
      <c r="E77" s="217">
        <v>0.91046</v>
      </c>
      <c r="F77" s="218">
        <v>0.00022</v>
      </c>
      <c r="G77" s="218">
        <v>0.01059</v>
      </c>
      <c r="H77" s="122">
        <v>1.12114</v>
      </c>
      <c r="I77" s="217">
        <v>1.11032</v>
      </c>
      <c r="J77" s="218">
        <v>0.00022</v>
      </c>
      <c r="K77" s="218">
        <v>0.01059</v>
      </c>
      <c r="L77" s="162">
        <v>1.321</v>
      </c>
      <c r="M77" s="217">
        <v>1.31018</v>
      </c>
      <c r="N77" s="218">
        <v>0.00022</v>
      </c>
      <c r="O77" s="218">
        <v>0.01059</v>
      </c>
      <c r="P77" s="122">
        <v>1.18083</v>
      </c>
      <c r="Q77" s="217">
        <v>1.17001</v>
      </c>
      <c r="R77" s="218">
        <v>0.00022</v>
      </c>
      <c r="S77" s="218">
        <v>0.01059</v>
      </c>
      <c r="AF77" s="116"/>
    </row>
    <row r="78" s="94" customFormat="1" spans="1:32">
      <c r="A78" s="214"/>
      <c r="B78" s="215"/>
      <c r="C78" s="135" t="s">
        <v>137</v>
      </c>
      <c r="D78" s="122">
        <v>1.48266</v>
      </c>
      <c r="E78" s="217">
        <v>1.46525</v>
      </c>
      <c r="F78" s="218">
        <v>0.00037</v>
      </c>
      <c r="G78" s="218">
        <v>0.01704</v>
      </c>
      <c r="H78" s="122">
        <v>1.8043</v>
      </c>
      <c r="I78" s="217">
        <v>1.78689</v>
      </c>
      <c r="J78" s="218">
        <v>0.00037</v>
      </c>
      <c r="K78" s="218">
        <v>0.01704</v>
      </c>
      <c r="L78" s="162">
        <v>2.12594</v>
      </c>
      <c r="M78" s="217">
        <v>2.10853</v>
      </c>
      <c r="N78" s="218">
        <v>0.00037</v>
      </c>
      <c r="O78" s="218">
        <v>0.01704</v>
      </c>
      <c r="P78" s="122">
        <v>1.90036</v>
      </c>
      <c r="Q78" s="217">
        <v>1.88295</v>
      </c>
      <c r="R78" s="218">
        <v>0.00037</v>
      </c>
      <c r="S78" s="218">
        <v>0.01704</v>
      </c>
      <c r="AF78" s="116"/>
    </row>
    <row r="79" s="94" customFormat="1" spans="1:32">
      <c r="A79" s="214"/>
      <c r="B79" s="215" t="s">
        <v>240</v>
      </c>
      <c r="C79" s="135" t="s">
        <v>485</v>
      </c>
      <c r="D79" s="216"/>
      <c r="E79" s="216"/>
      <c r="F79" s="216"/>
      <c r="G79" s="216"/>
      <c r="H79" s="122">
        <v>0.26888</v>
      </c>
      <c r="I79" s="217">
        <v>0.26633</v>
      </c>
      <c r="J79" s="218">
        <v>6e-5</v>
      </c>
      <c r="K79" s="218">
        <v>0.00249</v>
      </c>
      <c r="L79" s="162">
        <v>0.15669</v>
      </c>
      <c r="M79" s="217">
        <v>0.15542</v>
      </c>
      <c r="N79" s="218">
        <v>2e-5</v>
      </c>
      <c r="O79" s="218">
        <v>0.00124</v>
      </c>
      <c r="P79" s="122">
        <v>0.23514</v>
      </c>
      <c r="Q79" s="217">
        <v>0.2328</v>
      </c>
      <c r="R79" s="218">
        <v>4e-5</v>
      </c>
      <c r="S79" s="218">
        <v>0.00229</v>
      </c>
      <c r="AF79" s="116"/>
    </row>
    <row r="80" s="94" customFormat="1" spans="1:32">
      <c r="A80" s="214"/>
      <c r="B80" s="215"/>
      <c r="C80" s="135" t="s">
        <v>136</v>
      </c>
      <c r="D80" s="122">
        <v>0.80843</v>
      </c>
      <c r="E80" s="217">
        <v>0.79936</v>
      </c>
      <c r="F80" s="218">
        <v>0.00019</v>
      </c>
      <c r="G80" s="218">
        <v>0.00888</v>
      </c>
      <c r="H80" s="122">
        <v>0.96223</v>
      </c>
      <c r="I80" s="217">
        <v>0.95316</v>
      </c>
      <c r="J80" s="218">
        <v>0.00019</v>
      </c>
      <c r="K80" s="218">
        <v>0.00888</v>
      </c>
      <c r="L80" s="162">
        <v>1.11603</v>
      </c>
      <c r="M80" s="217">
        <v>1.10696</v>
      </c>
      <c r="N80" s="218">
        <v>0.00019</v>
      </c>
      <c r="O80" s="218">
        <v>0.00888</v>
      </c>
      <c r="P80" s="122">
        <v>0.99739</v>
      </c>
      <c r="Q80" s="217">
        <v>0.98832</v>
      </c>
      <c r="R80" s="218">
        <v>0.00019</v>
      </c>
      <c r="S80" s="218">
        <v>0.00888</v>
      </c>
      <c r="AF80" s="116"/>
    </row>
    <row r="81" s="94" customFormat="1" spans="1:32">
      <c r="A81" s="214"/>
      <c r="B81" s="215"/>
      <c r="C81" s="135" t="s">
        <v>137</v>
      </c>
      <c r="D81" s="122">
        <v>1.30103</v>
      </c>
      <c r="E81" s="217">
        <v>1.28644</v>
      </c>
      <c r="F81" s="218">
        <v>0.0003</v>
      </c>
      <c r="G81" s="218">
        <v>0.01429</v>
      </c>
      <c r="H81" s="122">
        <v>1.54855</v>
      </c>
      <c r="I81" s="217">
        <v>1.53396</v>
      </c>
      <c r="J81" s="218">
        <v>0.0003</v>
      </c>
      <c r="K81" s="218">
        <v>0.01429</v>
      </c>
      <c r="L81" s="162">
        <v>1.79606</v>
      </c>
      <c r="M81" s="217">
        <v>1.78147</v>
      </c>
      <c r="N81" s="218">
        <v>0.0003</v>
      </c>
      <c r="O81" s="218">
        <v>0.01429</v>
      </c>
      <c r="P81" s="122">
        <v>1.60513</v>
      </c>
      <c r="Q81" s="217">
        <v>1.59054</v>
      </c>
      <c r="R81" s="218">
        <v>0.0003</v>
      </c>
      <c r="S81" s="218">
        <v>0.01429</v>
      </c>
      <c r="AF81" s="116"/>
    </row>
    <row r="82" s="94" customFormat="1" spans="1:32">
      <c r="A82" s="214"/>
      <c r="B82" s="215" t="s">
        <v>241</v>
      </c>
      <c r="C82" s="135" t="s">
        <v>485</v>
      </c>
      <c r="D82" s="216"/>
      <c r="E82" s="216"/>
      <c r="F82" s="216"/>
      <c r="G82" s="216"/>
      <c r="H82" s="122">
        <v>0.14833</v>
      </c>
      <c r="I82" s="217">
        <v>0.1464</v>
      </c>
      <c r="J82" s="218">
        <v>2e-5</v>
      </c>
      <c r="K82" s="218">
        <v>0.0019</v>
      </c>
      <c r="L82" s="162">
        <v>0.0888</v>
      </c>
      <c r="M82" s="217">
        <v>0.08784</v>
      </c>
      <c r="N82" s="218">
        <v>1e-5</v>
      </c>
      <c r="O82" s="218">
        <v>0.00095</v>
      </c>
      <c r="P82" s="122">
        <v>0.14611</v>
      </c>
      <c r="Q82" s="217">
        <v>0.1441</v>
      </c>
      <c r="R82" s="218">
        <v>2e-5</v>
      </c>
      <c r="S82" s="218">
        <v>0.00198</v>
      </c>
      <c r="AF82" s="116"/>
    </row>
    <row r="83" s="94" customFormat="1" spans="1:32">
      <c r="A83" s="214"/>
      <c r="B83" s="215"/>
      <c r="C83" s="135" t="s">
        <v>136</v>
      </c>
      <c r="D83" s="122">
        <v>0.72566</v>
      </c>
      <c r="E83" s="217">
        <v>0.71345</v>
      </c>
      <c r="F83" s="218">
        <v>0.00012</v>
      </c>
      <c r="G83" s="218">
        <v>0.01209</v>
      </c>
      <c r="H83" s="122">
        <v>0.90403</v>
      </c>
      <c r="I83" s="217">
        <v>0.89182</v>
      </c>
      <c r="J83" s="218">
        <v>0.00012</v>
      </c>
      <c r="K83" s="218">
        <v>0.01209</v>
      </c>
      <c r="L83" s="162">
        <v>1.08239</v>
      </c>
      <c r="M83" s="217">
        <v>1.07018</v>
      </c>
      <c r="N83" s="218">
        <v>0.00012</v>
      </c>
      <c r="O83" s="218">
        <v>0.01209</v>
      </c>
      <c r="P83" s="122">
        <v>0.90759</v>
      </c>
      <c r="Q83" s="217">
        <v>0.89538</v>
      </c>
      <c r="R83" s="218">
        <v>0.00012</v>
      </c>
      <c r="S83" s="218">
        <v>0.01209</v>
      </c>
      <c r="AF83" s="116"/>
    </row>
    <row r="84" s="94" customFormat="1" spans="1:32">
      <c r="A84" s="214"/>
      <c r="B84" s="215"/>
      <c r="C84" s="135" t="s">
        <v>137</v>
      </c>
      <c r="D84" s="122">
        <v>1.16782</v>
      </c>
      <c r="E84" s="217">
        <v>1.14819</v>
      </c>
      <c r="F84" s="218">
        <v>0.00019</v>
      </c>
      <c r="G84" s="218">
        <v>0.01944</v>
      </c>
      <c r="H84" s="122">
        <v>1.45487</v>
      </c>
      <c r="I84" s="217">
        <v>1.43524</v>
      </c>
      <c r="J84" s="218">
        <v>0.00019</v>
      </c>
      <c r="K84" s="218">
        <v>0.01944</v>
      </c>
      <c r="L84" s="162">
        <v>1.74192</v>
      </c>
      <c r="M84" s="217">
        <v>1.72229</v>
      </c>
      <c r="N84" s="218">
        <v>0.00019</v>
      </c>
      <c r="O84" s="218">
        <v>0.01944</v>
      </c>
      <c r="P84" s="122">
        <v>1.46061</v>
      </c>
      <c r="Q84" s="217">
        <v>1.44098</v>
      </c>
      <c r="R84" s="218">
        <v>0.00019</v>
      </c>
      <c r="S84" s="218">
        <v>0.01944</v>
      </c>
      <c r="AF84" s="116"/>
    </row>
    <row r="85" s="94" customFormat="1" spans="1:32">
      <c r="A85" s="214"/>
      <c r="B85" s="215" t="s">
        <v>242</v>
      </c>
      <c r="C85" s="135" t="s">
        <v>485</v>
      </c>
      <c r="D85" s="216"/>
      <c r="E85" s="216"/>
      <c r="F85" s="216"/>
      <c r="G85" s="216"/>
      <c r="H85" s="122">
        <v>0.11115</v>
      </c>
      <c r="I85" s="217">
        <v>0.10956</v>
      </c>
      <c r="J85" s="218">
        <v>1e-5</v>
      </c>
      <c r="K85" s="218">
        <v>0.00158</v>
      </c>
      <c r="L85" s="162">
        <v>0.06928</v>
      </c>
      <c r="M85" s="217">
        <v>0.06848</v>
      </c>
      <c r="N85" s="218">
        <v>1e-5</v>
      </c>
      <c r="O85" s="218">
        <v>0.00079</v>
      </c>
      <c r="P85" s="122">
        <v>0.08908</v>
      </c>
      <c r="Q85" s="217">
        <v>0.08781</v>
      </c>
      <c r="R85" s="218">
        <v>1e-5</v>
      </c>
      <c r="S85" s="218">
        <v>0.00125</v>
      </c>
      <c r="AF85" s="116"/>
    </row>
    <row r="86" s="94" customFormat="1" spans="1:32">
      <c r="A86" s="214"/>
      <c r="B86" s="215"/>
      <c r="C86" s="135" t="s">
        <v>136</v>
      </c>
      <c r="D86" s="122">
        <v>0.748</v>
      </c>
      <c r="E86" s="217">
        <v>0.73348</v>
      </c>
      <c r="F86" s="218">
        <v>0.00015</v>
      </c>
      <c r="G86" s="218">
        <v>0.01438</v>
      </c>
      <c r="H86" s="122">
        <v>0.99249</v>
      </c>
      <c r="I86" s="217">
        <v>0.97797</v>
      </c>
      <c r="J86" s="218">
        <v>0.00015</v>
      </c>
      <c r="K86" s="218">
        <v>0.01438</v>
      </c>
      <c r="L86" s="162">
        <v>1.23699</v>
      </c>
      <c r="M86" s="217">
        <v>1.22247</v>
      </c>
      <c r="N86" s="218">
        <v>0.00015</v>
      </c>
      <c r="O86" s="218">
        <v>0.01438</v>
      </c>
      <c r="P86" s="122">
        <v>1.08051</v>
      </c>
      <c r="Q86" s="217">
        <v>1.06599</v>
      </c>
      <c r="R86" s="218">
        <v>0.00015</v>
      </c>
      <c r="S86" s="218">
        <v>0.01438</v>
      </c>
      <c r="AF86" s="116"/>
    </row>
    <row r="87" s="94" customFormat="1" spans="1:32">
      <c r="A87" s="214"/>
      <c r="B87" s="215"/>
      <c r="C87" s="135" t="s">
        <v>137</v>
      </c>
      <c r="D87" s="122">
        <v>1.20378</v>
      </c>
      <c r="E87" s="217">
        <v>1.18042</v>
      </c>
      <c r="F87" s="218">
        <v>0.00022</v>
      </c>
      <c r="G87" s="218">
        <v>0.02314</v>
      </c>
      <c r="H87" s="122">
        <v>1.59725</v>
      </c>
      <c r="I87" s="217">
        <v>1.57389</v>
      </c>
      <c r="J87" s="218">
        <v>0.00022</v>
      </c>
      <c r="K87" s="218">
        <v>0.02314</v>
      </c>
      <c r="L87" s="162">
        <v>1.99073</v>
      </c>
      <c r="M87" s="217">
        <v>1.96737</v>
      </c>
      <c r="N87" s="218">
        <v>0.00022</v>
      </c>
      <c r="O87" s="218">
        <v>0.02314</v>
      </c>
      <c r="P87" s="122">
        <v>1.7389</v>
      </c>
      <c r="Q87" s="217">
        <v>1.71554</v>
      </c>
      <c r="R87" s="218">
        <v>0.00022</v>
      </c>
      <c r="S87" s="218">
        <v>0.02314</v>
      </c>
      <c r="AF87" s="116"/>
    </row>
    <row r="88" s="94" customFormat="1" spans="1:32">
      <c r="A88" s="214"/>
      <c r="B88" s="215" t="s">
        <v>243</v>
      </c>
      <c r="C88" s="135" t="s">
        <v>485</v>
      </c>
      <c r="D88" s="216"/>
      <c r="E88" s="216"/>
      <c r="F88" s="216"/>
      <c r="G88" s="216"/>
      <c r="H88" s="122">
        <v>0.11189</v>
      </c>
      <c r="I88" s="217">
        <v>0.11029</v>
      </c>
      <c r="J88" s="218">
        <v>1e-5</v>
      </c>
      <c r="K88" s="218">
        <v>0.00159</v>
      </c>
      <c r="L88" s="162">
        <v>0.06966</v>
      </c>
      <c r="M88" s="217">
        <v>0.06886</v>
      </c>
      <c r="N88" s="218">
        <v>1e-5</v>
      </c>
      <c r="O88" s="218">
        <v>0.00079</v>
      </c>
      <c r="P88" s="122">
        <v>0.0902</v>
      </c>
      <c r="Q88" s="217">
        <v>0.08892</v>
      </c>
      <c r="R88" s="218">
        <v>1e-5</v>
      </c>
      <c r="S88" s="218">
        <v>0.00127</v>
      </c>
      <c r="AF88" s="116"/>
    </row>
    <row r="89" s="94" customFormat="1" spans="1:32">
      <c r="A89" s="214"/>
      <c r="B89" s="215"/>
      <c r="C89" s="135" t="s">
        <v>136</v>
      </c>
      <c r="D89" s="122">
        <v>0.74715</v>
      </c>
      <c r="E89" s="217">
        <v>0.73272</v>
      </c>
      <c r="F89" s="218">
        <v>0.00015</v>
      </c>
      <c r="G89" s="218">
        <v>0.01428</v>
      </c>
      <c r="H89" s="122">
        <v>0.98913</v>
      </c>
      <c r="I89" s="217">
        <v>0.9747</v>
      </c>
      <c r="J89" s="218">
        <v>0.00015</v>
      </c>
      <c r="K89" s="218">
        <v>0.01428</v>
      </c>
      <c r="L89" s="162">
        <v>1.23112</v>
      </c>
      <c r="M89" s="217">
        <v>1.21669</v>
      </c>
      <c r="N89" s="218">
        <v>0.00015</v>
      </c>
      <c r="O89" s="218">
        <v>0.01428</v>
      </c>
      <c r="P89" s="122">
        <v>1.07395</v>
      </c>
      <c r="Q89" s="217">
        <v>1.05952</v>
      </c>
      <c r="R89" s="218">
        <v>0.00015</v>
      </c>
      <c r="S89" s="218">
        <v>0.01428</v>
      </c>
      <c r="AF89" s="116"/>
    </row>
    <row r="90" s="94" customFormat="1" spans="1:32">
      <c r="A90" s="214"/>
      <c r="B90" s="215"/>
      <c r="C90" s="135" t="s">
        <v>137</v>
      </c>
      <c r="D90" s="122">
        <v>1.20241</v>
      </c>
      <c r="E90" s="217">
        <v>1.1792</v>
      </c>
      <c r="F90" s="218">
        <v>0.00022</v>
      </c>
      <c r="G90" s="218">
        <v>0.02299</v>
      </c>
      <c r="H90" s="122">
        <v>1.59184</v>
      </c>
      <c r="I90" s="217">
        <v>1.56863</v>
      </c>
      <c r="J90" s="218">
        <v>0.00022</v>
      </c>
      <c r="K90" s="218">
        <v>0.02299</v>
      </c>
      <c r="L90" s="162">
        <v>1.98128</v>
      </c>
      <c r="M90" s="217">
        <v>1.95807</v>
      </c>
      <c r="N90" s="218">
        <v>0.00022</v>
      </c>
      <c r="O90" s="218">
        <v>0.02299</v>
      </c>
      <c r="P90" s="122">
        <v>1.72834</v>
      </c>
      <c r="Q90" s="217">
        <v>1.70513</v>
      </c>
      <c r="R90" s="218">
        <v>0.00022</v>
      </c>
      <c r="S90" s="218">
        <v>0.02299</v>
      </c>
      <c r="AF90" s="116"/>
    </row>
    <row r="91" s="94" customFormat="1" spans="1:32">
      <c r="A91" s="214"/>
      <c r="B91" s="215" t="s">
        <v>244</v>
      </c>
      <c r="C91" s="135" t="s">
        <v>485</v>
      </c>
      <c r="D91" s="216"/>
      <c r="E91" s="216"/>
      <c r="F91" s="216"/>
      <c r="G91" s="216"/>
      <c r="H91" s="122">
        <v>0.14309</v>
      </c>
      <c r="I91" s="217">
        <v>0.14129</v>
      </c>
      <c r="J91" s="218">
        <v>2e-5</v>
      </c>
      <c r="K91" s="218">
        <v>0.00178</v>
      </c>
      <c r="L91" s="162">
        <v>0.08701</v>
      </c>
      <c r="M91" s="217">
        <v>0.08611</v>
      </c>
      <c r="N91" s="218">
        <v>1e-5</v>
      </c>
      <c r="O91" s="218">
        <v>0.00089</v>
      </c>
      <c r="P91" s="122">
        <v>0.11894</v>
      </c>
      <c r="Q91" s="217">
        <v>0.11743</v>
      </c>
      <c r="R91" s="218">
        <v>2e-5</v>
      </c>
      <c r="S91" s="218">
        <v>0.00149</v>
      </c>
      <c r="AF91" s="116"/>
    </row>
    <row r="92" s="94" customFormat="1" spans="1:32">
      <c r="A92" s="214"/>
      <c r="B92" s="215"/>
      <c r="C92" s="135" t="s">
        <v>136</v>
      </c>
      <c r="D92" s="122">
        <v>0.77175</v>
      </c>
      <c r="E92" s="217">
        <v>0.75964</v>
      </c>
      <c r="F92" s="218">
        <v>0.00016</v>
      </c>
      <c r="G92" s="218">
        <v>0.01195</v>
      </c>
      <c r="H92" s="122">
        <v>0.97835</v>
      </c>
      <c r="I92" s="217">
        <v>0.96624</v>
      </c>
      <c r="J92" s="218">
        <v>0.00016</v>
      </c>
      <c r="K92" s="218">
        <v>0.01195</v>
      </c>
      <c r="L92" s="162">
        <v>1.18495</v>
      </c>
      <c r="M92" s="217">
        <v>1.17284</v>
      </c>
      <c r="N92" s="218">
        <v>0.00016</v>
      </c>
      <c r="O92" s="218">
        <v>0.01195</v>
      </c>
      <c r="P92" s="122">
        <v>1.04323</v>
      </c>
      <c r="Q92" s="217">
        <v>1.03112</v>
      </c>
      <c r="R92" s="218">
        <v>0.00016</v>
      </c>
      <c r="S92" s="218">
        <v>0.01195</v>
      </c>
      <c r="AF92" s="116"/>
    </row>
    <row r="93" s="94" customFormat="1" spans="1:32">
      <c r="A93" s="214"/>
      <c r="B93" s="215"/>
      <c r="C93" s="135" t="s">
        <v>137</v>
      </c>
      <c r="D93" s="122">
        <v>1.242</v>
      </c>
      <c r="E93" s="217">
        <v>1.22252</v>
      </c>
      <c r="F93" s="218">
        <v>0.00026</v>
      </c>
      <c r="G93" s="218">
        <v>0.01923</v>
      </c>
      <c r="H93" s="122">
        <v>1.5745</v>
      </c>
      <c r="I93" s="217">
        <v>1.55502</v>
      </c>
      <c r="J93" s="218">
        <v>0.00026</v>
      </c>
      <c r="K93" s="218">
        <v>0.01923</v>
      </c>
      <c r="L93" s="162">
        <v>1.90699</v>
      </c>
      <c r="M93" s="217">
        <v>1.88751</v>
      </c>
      <c r="N93" s="218">
        <v>0.00026</v>
      </c>
      <c r="O93" s="218">
        <v>0.01923</v>
      </c>
      <c r="P93" s="122">
        <v>1.67891</v>
      </c>
      <c r="Q93" s="217">
        <v>1.65943</v>
      </c>
      <c r="R93" s="218">
        <v>0.00026</v>
      </c>
      <c r="S93" s="218">
        <v>0.01923</v>
      </c>
      <c r="AF93" s="116"/>
    </row>
    <row r="94" s="94" customFormat="1" spans="1:2">
      <c r="A94" s="210"/>
      <c r="B94" s="211"/>
    </row>
    <row r="95" s="94" customFormat="1" spans="1:11">
      <c r="A95" s="210"/>
      <c r="B95" s="211"/>
      <c r="D95" s="116"/>
      <c r="E95" s="116"/>
      <c r="F95" s="116"/>
      <c r="G95" s="116"/>
      <c r="H95" s="116"/>
      <c r="I95" s="116"/>
      <c r="J95" s="116"/>
      <c r="K95" s="116"/>
    </row>
    <row r="96" s="94" customFormat="1" spans="1:11">
      <c r="A96" s="210"/>
      <c r="B96" s="211"/>
      <c r="D96" s="117" t="s">
        <v>651</v>
      </c>
      <c r="E96" s="117"/>
      <c r="F96" s="117"/>
      <c r="G96" s="117"/>
      <c r="H96" s="117" t="s">
        <v>652</v>
      </c>
      <c r="I96" s="117"/>
      <c r="J96" s="117"/>
      <c r="K96" s="117"/>
    </row>
    <row r="97" s="94" customFormat="1" ht="18.75" spans="1:11">
      <c r="A97" s="221" t="s">
        <v>24</v>
      </c>
      <c r="B97" s="222" t="s">
        <v>133</v>
      </c>
      <c r="C97" s="135" t="s">
        <v>26</v>
      </c>
      <c r="D97" s="135" t="s">
        <v>27</v>
      </c>
      <c r="E97" s="119" t="s">
        <v>28</v>
      </c>
      <c r="F97" s="119" t="s">
        <v>29</v>
      </c>
      <c r="G97" s="119" t="s">
        <v>30</v>
      </c>
      <c r="H97" s="119" t="s">
        <v>27</v>
      </c>
      <c r="I97" s="119" t="s">
        <v>28</v>
      </c>
      <c r="J97" s="119" t="s">
        <v>29</v>
      </c>
      <c r="K97" s="119" t="s">
        <v>30</v>
      </c>
    </row>
    <row r="98" s="94" customFormat="1" spans="1:32">
      <c r="A98" s="214" t="s">
        <v>727</v>
      </c>
      <c r="B98" s="222" t="s">
        <v>656</v>
      </c>
      <c r="C98" s="135" t="s">
        <v>485</v>
      </c>
      <c r="D98" s="162">
        <v>4.60397</v>
      </c>
      <c r="E98" s="124">
        <v>4.57703</v>
      </c>
      <c r="F98" s="124">
        <v>0.00393</v>
      </c>
      <c r="G98" s="124">
        <v>0.02301</v>
      </c>
      <c r="H98" s="162">
        <v>2.71931</v>
      </c>
      <c r="I98" s="124">
        <v>2.69237</v>
      </c>
      <c r="J98" s="124">
        <v>0.00393</v>
      </c>
      <c r="K98" s="124">
        <v>0.02301</v>
      </c>
      <c r="AF98" s="116"/>
    </row>
    <row r="99" s="94" customFormat="1" spans="1:32">
      <c r="A99" s="214"/>
      <c r="B99" s="222" t="s">
        <v>659</v>
      </c>
      <c r="C99" s="135" t="s">
        <v>485</v>
      </c>
      <c r="D99" s="162">
        <v>1.27835</v>
      </c>
      <c r="E99" s="124">
        <v>1.27005</v>
      </c>
      <c r="F99" s="124">
        <v>8e-5</v>
      </c>
      <c r="G99" s="124">
        <v>0.00822</v>
      </c>
      <c r="H99" s="162">
        <v>0.75539</v>
      </c>
      <c r="I99" s="124">
        <v>0.74709</v>
      </c>
      <c r="J99" s="124">
        <v>8e-5</v>
      </c>
      <c r="K99" s="124">
        <v>0.00822</v>
      </c>
      <c r="AF99" s="116"/>
    </row>
    <row r="100" s="94" customFormat="1" ht="22.4" customHeight="1" spans="1:32">
      <c r="A100" s="214"/>
      <c r="B100" s="222" t="s">
        <v>662</v>
      </c>
      <c r="C100" s="135" t="s">
        <v>485</v>
      </c>
      <c r="D100" s="162">
        <v>0.89939</v>
      </c>
      <c r="E100" s="124">
        <v>0.89392</v>
      </c>
      <c r="F100" s="124">
        <v>6e-5</v>
      </c>
      <c r="G100" s="124">
        <v>0.00542</v>
      </c>
      <c r="H100" s="162">
        <v>0.5313</v>
      </c>
      <c r="I100" s="124">
        <v>0.52583</v>
      </c>
      <c r="J100" s="124">
        <v>6e-5</v>
      </c>
      <c r="K100" s="124">
        <v>0.00542</v>
      </c>
      <c r="AF100" s="116"/>
    </row>
    <row r="101" s="94" customFormat="1" ht="33" customHeight="1" spans="1:32">
      <c r="A101" s="214"/>
      <c r="B101" s="222" t="s">
        <v>665</v>
      </c>
      <c r="C101" s="135" t="s">
        <v>485</v>
      </c>
      <c r="D101" s="162">
        <v>0.89939</v>
      </c>
      <c r="E101" s="124">
        <v>0.89392</v>
      </c>
      <c r="F101" s="124">
        <v>6e-5</v>
      </c>
      <c r="G101" s="124">
        <v>0.00542</v>
      </c>
      <c r="H101" s="162">
        <v>0.5313</v>
      </c>
      <c r="I101" s="124">
        <v>0.52583</v>
      </c>
      <c r="J101" s="124">
        <v>6e-5</v>
      </c>
      <c r="K101" s="124">
        <v>0.00542</v>
      </c>
      <c r="AF101" s="116"/>
    </row>
    <row r="102" s="94" customFormat="1" spans="1:2">
      <c r="A102" s="210"/>
      <c r="B102" s="211"/>
    </row>
    <row r="103" s="94" customFormat="1" spans="1:2">
      <c r="A103" s="210"/>
      <c r="B103" s="211"/>
    </row>
    <row r="104" s="94" customFormat="1" spans="1:2">
      <c r="A104" s="210"/>
      <c r="B104" s="211"/>
    </row>
    <row r="105" s="94" customFormat="1" ht="18.75" spans="1:7">
      <c r="A105" s="221" t="s">
        <v>24</v>
      </c>
      <c r="B105" s="222" t="s">
        <v>133</v>
      </c>
      <c r="C105" s="135" t="s">
        <v>26</v>
      </c>
      <c r="D105" s="135" t="s">
        <v>27</v>
      </c>
      <c r="E105" s="119" t="s">
        <v>28</v>
      </c>
      <c r="F105" s="119" t="s">
        <v>29</v>
      </c>
      <c r="G105" s="119" t="s">
        <v>30</v>
      </c>
    </row>
    <row r="106" s="94" customFormat="1" spans="1:32">
      <c r="A106" s="221" t="s">
        <v>709</v>
      </c>
      <c r="B106" s="222" t="s">
        <v>728</v>
      </c>
      <c r="C106" s="135" t="s">
        <v>485</v>
      </c>
      <c r="D106" s="223">
        <v>0.02779</v>
      </c>
      <c r="E106" s="224">
        <v>0.02749</v>
      </c>
      <c r="F106" s="224">
        <v>2e-5</v>
      </c>
      <c r="G106" s="224">
        <v>0.00028</v>
      </c>
      <c r="AF106" s="116"/>
    </row>
    <row r="107" s="94" customFormat="1" spans="1:2">
      <c r="A107" s="210"/>
      <c r="B107" s="211"/>
    </row>
    <row r="108" s="94" customFormat="1" spans="1:2">
      <c r="A108" s="210"/>
      <c r="B108" s="211"/>
    </row>
    <row r="109" s="94" customFormat="1" spans="1:2">
      <c r="A109" s="210"/>
      <c r="B109" s="211"/>
    </row>
    <row r="110" s="94" customFormat="1" ht="18.75" spans="1:8">
      <c r="A110" s="212" t="s">
        <v>24</v>
      </c>
      <c r="B110" s="213" t="s">
        <v>133</v>
      </c>
      <c r="C110" s="118" t="s">
        <v>729</v>
      </c>
      <c r="D110" s="118" t="s">
        <v>26</v>
      </c>
      <c r="E110" s="119" t="s">
        <v>27</v>
      </c>
      <c r="F110" s="119" t="s">
        <v>28</v>
      </c>
      <c r="G110" s="119" t="s">
        <v>29</v>
      </c>
      <c r="H110" s="119" t="s">
        <v>30</v>
      </c>
    </row>
    <row r="111" s="94" customFormat="1" spans="1:32">
      <c r="A111" s="214" t="s">
        <v>730</v>
      </c>
      <c r="B111" s="215" t="s">
        <v>731</v>
      </c>
      <c r="C111" s="135" t="s">
        <v>732</v>
      </c>
      <c r="D111" s="135" t="s">
        <v>485</v>
      </c>
      <c r="E111" s="162">
        <v>0.00294</v>
      </c>
      <c r="F111" s="224">
        <v>0.0029</v>
      </c>
      <c r="G111" s="225">
        <v>1.12e-6</v>
      </c>
      <c r="H111" s="224">
        <v>3e-5</v>
      </c>
      <c r="AF111" s="116"/>
    </row>
    <row r="112" s="94" customFormat="1" spans="1:32">
      <c r="A112" s="214"/>
      <c r="B112" s="215"/>
      <c r="C112" s="135" t="s">
        <v>733</v>
      </c>
      <c r="D112" s="135" t="s">
        <v>485</v>
      </c>
      <c r="E112" s="162">
        <v>0.00445</v>
      </c>
      <c r="F112" s="224">
        <v>0.0044</v>
      </c>
      <c r="G112" s="225">
        <v>1.12e-6</v>
      </c>
      <c r="H112" s="224">
        <v>5e-5</v>
      </c>
      <c r="AF112" s="116"/>
    </row>
    <row r="113" s="94" customFormat="1" spans="1:32">
      <c r="A113" s="214"/>
      <c r="B113" s="215"/>
      <c r="C113" s="135" t="s">
        <v>734</v>
      </c>
      <c r="D113" s="135" t="s">
        <v>485</v>
      </c>
      <c r="E113" s="162">
        <v>0.00597</v>
      </c>
      <c r="F113" s="224">
        <v>0.0059</v>
      </c>
      <c r="G113" s="225">
        <v>2.24e-6</v>
      </c>
      <c r="H113" s="224">
        <v>7e-5</v>
      </c>
      <c r="AF113" s="116"/>
    </row>
    <row r="114" s="94" customFormat="1" spans="1:32">
      <c r="A114" s="214"/>
      <c r="B114" s="215"/>
      <c r="C114" s="135" t="s">
        <v>735</v>
      </c>
      <c r="D114" s="135" t="s">
        <v>485</v>
      </c>
      <c r="E114" s="162">
        <v>0.00759</v>
      </c>
      <c r="F114" s="224">
        <v>0.0075</v>
      </c>
      <c r="G114" s="225">
        <v>2.24e-6</v>
      </c>
      <c r="H114" s="224">
        <v>9e-5</v>
      </c>
      <c r="AF114" s="116"/>
    </row>
    <row r="115" s="94" customFormat="1" spans="1:32">
      <c r="A115" s="214"/>
      <c r="B115" s="215"/>
      <c r="C115" s="135" t="s">
        <v>736</v>
      </c>
      <c r="D115" s="135" t="s">
        <v>485</v>
      </c>
      <c r="E115" s="162">
        <v>0.00921</v>
      </c>
      <c r="F115" s="224">
        <v>0.0091</v>
      </c>
      <c r="G115" s="225">
        <v>3.36e-6</v>
      </c>
      <c r="H115" s="224">
        <v>0.00011</v>
      </c>
      <c r="AF115" s="116"/>
    </row>
    <row r="116" s="94" customFormat="1" spans="1:32">
      <c r="A116" s="214"/>
      <c r="B116" s="215"/>
      <c r="C116" s="135" t="s">
        <v>737</v>
      </c>
      <c r="D116" s="135" t="s">
        <v>485</v>
      </c>
      <c r="E116" s="162">
        <v>0.03371</v>
      </c>
      <c r="F116" s="224">
        <v>0.0333</v>
      </c>
      <c r="G116" s="224">
        <v>1e-5</v>
      </c>
      <c r="H116" s="224">
        <v>0.0004</v>
      </c>
      <c r="AF116" s="116"/>
    </row>
    <row r="117" s="94" customFormat="1" spans="1:32">
      <c r="A117" s="214"/>
      <c r="B117" s="215"/>
      <c r="C117" s="135" t="s">
        <v>155</v>
      </c>
      <c r="D117" s="135" t="s">
        <v>485</v>
      </c>
      <c r="E117" s="162">
        <v>0.00457</v>
      </c>
      <c r="F117" s="224">
        <v>0.00451</v>
      </c>
      <c r="G117" s="225">
        <v>1.12e-6</v>
      </c>
      <c r="H117" s="224">
        <v>5e-5</v>
      </c>
      <c r="AF117" s="116"/>
    </row>
    <row r="118" s="94" customFormat="1" spans="1:32">
      <c r="A118" s="214"/>
      <c r="B118" s="215" t="s">
        <v>738</v>
      </c>
      <c r="C118" s="135" t="s">
        <v>739</v>
      </c>
      <c r="D118" s="135" t="s">
        <v>485</v>
      </c>
      <c r="E118" s="162">
        <v>0.00577</v>
      </c>
      <c r="F118" s="224">
        <v>0.0057</v>
      </c>
      <c r="G118" s="225">
        <v>2.24e-6</v>
      </c>
      <c r="H118" s="224">
        <v>7e-5</v>
      </c>
      <c r="AF118" s="116"/>
    </row>
    <row r="119" s="94" customFormat="1" spans="1:32">
      <c r="A119" s="214"/>
      <c r="B119" s="215"/>
      <c r="C119" s="135" t="s">
        <v>740</v>
      </c>
      <c r="D119" s="135" t="s">
        <v>485</v>
      </c>
      <c r="E119" s="162">
        <v>0.01043</v>
      </c>
      <c r="F119" s="224">
        <v>0.0103</v>
      </c>
      <c r="G119" s="225">
        <v>3.36e-6</v>
      </c>
      <c r="H119" s="224">
        <v>0.00012</v>
      </c>
      <c r="AF119" s="116"/>
    </row>
    <row r="120" s="94" customFormat="1" spans="1:32">
      <c r="A120" s="214"/>
      <c r="B120" s="215"/>
      <c r="C120" s="135" t="s">
        <v>741</v>
      </c>
      <c r="D120" s="135" t="s">
        <v>485</v>
      </c>
      <c r="E120" s="162">
        <v>0.01893</v>
      </c>
      <c r="F120" s="224">
        <v>0.0187</v>
      </c>
      <c r="G120" s="224">
        <v>1e-5</v>
      </c>
      <c r="H120" s="224">
        <v>0.00023</v>
      </c>
      <c r="AF120" s="116"/>
    </row>
    <row r="121" s="94" customFormat="1" spans="1:32">
      <c r="A121" s="214"/>
      <c r="B121" s="215"/>
      <c r="C121" s="135" t="s">
        <v>742</v>
      </c>
      <c r="D121" s="135" t="s">
        <v>485</v>
      </c>
      <c r="E121" s="162">
        <v>0.02956</v>
      </c>
      <c r="F121" s="224">
        <v>0.0292</v>
      </c>
      <c r="G121" s="224">
        <v>1e-5</v>
      </c>
      <c r="H121" s="224">
        <v>0.00035</v>
      </c>
      <c r="AF121" s="116"/>
    </row>
    <row r="122" s="94" customFormat="1" spans="1:32">
      <c r="A122" s="214"/>
      <c r="B122" s="215"/>
      <c r="C122" s="135" t="s">
        <v>743</v>
      </c>
      <c r="D122" s="135" t="s">
        <v>485</v>
      </c>
      <c r="E122" s="162">
        <v>0.04556</v>
      </c>
      <c r="F122" s="224">
        <v>0.045</v>
      </c>
      <c r="G122" s="224">
        <v>1e-5</v>
      </c>
      <c r="H122" s="224">
        <v>0.00055</v>
      </c>
      <c r="AF122" s="116"/>
    </row>
    <row r="123" s="94" customFormat="1" ht="15.75" customHeight="1" spans="1:32">
      <c r="A123" s="214"/>
      <c r="B123" s="215"/>
      <c r="C123" s="135" t="s">
        <v>155</v>
      </c>
      <c r="D123" s="135" t="s">
        <v>485</v>
      </c>
      <c r="E123" s="162">
        <v>0.00902</v>
      </c>
      <c r="F123" s="224">
        <v>0.00891</v>
      </c>
      <c r="G123" s="225">
        <v>3.36e-6</v>
      </c>
      <c r="H123" s="224">
        <v>0.00011</v>
      </c>
      <c r="AF123" s="116"/>
    </row>
    <row r="124" s="94" customFormat="1" spans="1:32">
      <c r="A124" s="214"/>
      <c r="B124" s="215" t="s">
        <v>744</v>
      </c>
      <c r="C124" s="135" t="s">
        <v>745</v>
      </c>
      <c r="D124" s="135" t="s">
        <v>485</v>
      </c>
      <c r="E124" s="162">
        <v>0.0085</v>
      </c>
      <c r="F124" s="224">
        <v>0.0084</v>
      </c>
      <c r="G124" s="225">
        <v>3.36e-6</v>
      </c>
      <c r="H124" s="224">
        <v>0.0001</v>
      </c>
      <c r="AF124" s="116"/>
    </row>
    <row r="125" s="94" customFormat="1" spans="1:32">
      <c r="A125" s="214"/>
      <c r="B125" s="215"/>
      <c r="C125" s="135" t="s">
        <v>741</v>
      </c>
      <c r="D125" s="135" t="s">
        <v>485</v>
      </c>
      <c r="E125" s="162">
        <v>0.01093</v>
      </c>
      <c r="F125" s="224">
        <v>0.0108</v>
      </c>
      <c r="G125" s="225">
        <v>3.36e-6</v>
      </c>
      <c r="H125" s="224">
        <v>0.00013</v>
      </c>
      <c r="AF125" s="116"/>
    </row>
    <row r="126" s="94" customFormat="1" spans="1:32">
      <c r="A126" s="214"/>
      <c r="B126" s="215"/>
      <c r="C126" s="135" t="s">
        <v>742</v>
      </c>
      <c r="D126" s="135" t="s">
        <v>485</v>
      </c>
      <c r="E126" s="162">
        <v>0.01529</v>
      </c>
      <c r="F126" s="224">
        <v>0.0151</v>
      </c>
      <c r="G126" s="224">
        <v>1e-5</v>
      </c>
      <c r="H126" s="224">
        <v>0.00018</v>
      </c>
      <c r="AF126" s="116"/>
    </row>
    <row r="127" s="94" customFormat="1" spans="1:32">
      <c r="A127" s="214"/>
      <c r="B127" s="215"/>
      <c r="C127" s="135" t="s">
        <v>743</v>
      </c>
      <c r="D127" s="135" t="s">
        <v>485</v>
      </c>
      <c r="E127" s="162">
        <v>0.02248</v>
      </c>
      <c r="F127" s="224">
        <v>0.0222</v>
      </c>
      <c r="G127" s="224">
        <v>1e-5</v>
      </c>
      <c r="H127" s="224">
        <v>0.00027</v>
      </c>
      <c r="AF127" s="116"/>
    </row>
    <row r="128" s="94" customFormat="1" spans="1:32">
      <c r="A128" s="214"/>
      <c r="B128" s="226"/>
      <c r="C128" s="135" t="s">
        <v>155</v>
      </c>
      <c r="D128" s="135" t="s">
        <v>485</v>
      </c>
      <c r="E128" s="162">
        <v>0.01031</v>
      </c>
      <c r="F128" s="224">
        <v>0.01018</v>
      </c>
      <c r="G128" s="225">
        <v>3.36e-6</v>
      </c>
      <c r="H128" s="224">
        <v>0.00012</v>
      </c>
      <c r="AF128" s="116"/>
    </row>
    <row r="129" s="94" customFormat="1" spans="1:32">
      <c r="A129" s="214"/>
      <c r="B129" s="227" t="s">
        <v>746</v>
      </c>
      <c r="C129" s="135" t="s">
        <v>747</v>
      </c>
      <c r="D129" s="135" t="s">
        <v>485</v>
      </c>
      <c r="E129" s="162">
        <v>0.00942</v>
      </c>
      <c r="F129" s="224">
        <v>0.0093</v>
      </c>
      <c r="G129" s="225">
        <v>3.36e-6</v>
      </c>
      <c r="H129" s="224">
        <v>0.00011</v>
      </c>
      <c r="AF129" s="116"/>
    </row>
    <row r="130" s="94" customFormat="1" spans="1:32">
      <c r="A130" s="214"/>
      <c r="B130" s="215"/>
      <c r="C130" s="135" t="s">
        <v>748</v>
      </c>
      <c r="D130" s="135" t="s">
        <v>485</v>
      </c>
      <c r="E130" s="162">
        <v>0.01468</v>
      </c>
      <c r="F130" s="224">
        <v>0.0145</v>
      </c>
      <c r="G130" s="225">
        <v>4.48e-6</v>
      </c>
      <c r="H130" s="224">
        <v>0.00018</v>
      </c>
      <c r="AF130" s="116"/>
    </row>
    <row r="131" s="94" customFormat="1" spans="1:32">
      <c r="A131" s="214"/>
      <c r="B131" s="215"/>
      <c r="C131" s="135" t="s">
        <v>155</v>
      </c>
      <c r="D131" s="135" t="s">
        <v>485</v>
      </c>
      <c r="E131" s="162">
        <v>0.01153</v>
      </c>
      <c r="F131" s="224">
        <v>0.01139</v>
      </c>
      <c r="G131" s="225">
        <v>3.36e-6</v>
      </c>
      <c r="H131" s="224">
        <v>0.00014</v>
      </c>
      <c r="AF131" s="116"/>
    </row>
    <row r="132" s="94" customFormat="1" spans="1:32">
      <c r="A132" s="214"/>
      <c r="B132" s="215" t="s">
        <v>749</v>
      </c>
      <c r="C132" s="135" t="s">
        <v>750</v>
      </c>
      <c r="D132" s="135" t="s">
        <v>485</v>
      </c>
      <c r="E132" s="162">
        <v>0.00911</v>
      </c>
      <c r="F132" s="224">
        <v>0.009</v>
      </c>
      <c r="G132" s="225">
        <v>3.36e-6</v>
      </c>
      <c r="H132" s="224">
        <v>0.00011</v>
      </c>
      <c r="AF132" s="116"/>
    </row>
    <row r="133" s="94" customFormat="1" spans="1:32">
      <c r="A133" s="214"/>
      <c r="B133" s="215"/>
      <c r="C133" s="135" t="s">
        <v>751</v>
      </c>
      <c r="D133" s="135" t="s">
        <v>485</v>
      </c>
      <c r="E133" s="162">
        <v>0.04404</v>
      </c>
      <c r="F133" s="224">
        <v>0.0435</v>
      </c>
      <c r="G133" s="224">
        <v>1e-5</v>
      </c>
      <c r="H133" s="224">
        <v>0.00053</v>
      </c>
      <c r="AF133" s="116"/>
    </row>
    <row r="134" s="94" customFormat="1" spans="1:32">
      <c r="A134" s="214"/>
      <c r="B134" s="215"/>
      <c r="C134" s="135" t="s">
        <v>155</v>
      </c>
      <c r="D134" s="135" t="s">
        <v>485</v>
      </c>
      <c r="E134" s="162">
        <v>0.01037</v>
      </c>
      <c r="F134" s="224">
        <v>0.01024</v>
      </c>
      <c r="G134" s="225">
        <v>3.36e-6</v>
      </c>
      <c r="H134" s="224">
        <v>0.00012</v>
      </c>
      <c r="AF134" s="116"/>
    </row>
    <row r="135" s="94" customFormat="1" spans="1:2">
      <c r="A135" s="210"/>
      <c r="B135" s="211"/>
    </row>
    <row r="136" s="94" customFormat="1" spans="1:2">
      <c r="A136" s="210"/>
      <c r="B136" s="211"/>
    </row>
    <row r="137" s="94" customFormat="1" spans="1:2">
      <c r="A137" s="210"/>
      <c r="B137" s="211"/>
    </row>
    <row r="138" s="94" customFormat="1" ht="18.75" spans="1:8">
      <c r="A138" s="212" t="s">
        <v>24</v>
      </c>
      <c r="B138" s="213" t="s">
        <v>133</v>
      </c>
      <c r="C138" s="118" t="s">
        <v>729</v>
      </c>
      <c r="D138" s="118" t="s">
        <v>26</v>
      </c>
      <c r="E138" s="119" t="s">
        <v>27</v>
      </c>
      <c r="F138" s="119" t="s">
        <v>28</v>
      </c>
      <c r="G138" s="119" t="s">
        <v>29</v>
      </c>
      <c r="H138" s="119" t="s">
        <v>30</v>
      </c>
    </row>
    <row r="139" s="94" customFormat="1" spans="1:32">
      <c r="A139" s="214" t="s">
        <v>752</v>
      </c>
      <c r="B139" s="215" t="s">
        <v>753</v>
      </c>
      <c r="C139" s="135" t="s">
        <v>732</v>
      </c>
      <c r="D139" s="135" t="s">
        <v>485</v>
      </c>
      <c r="E139" s="162">
        <v>0.00253</v>
      </c>
      <c r="F139" s="224">
        <v>0.0025</v>
      </c>
      <c r="G139" s="225">
        <v>1.12e-6</v>
      </c>
      <c r="H139" s="224">
        <v>3e-5</v>
      </c>
      <c r="AF139" s="116"/>
    </row>
    <row r="140" s="94" customFormat="1" spans="1:32">
      <c r="A140" s="214"/>
      <c r="B140" s="215"/>
      <c r="C140" s="135" t="s">
        <v>754</v>
      </c>
      <c r="D140" s="135" t="s">
        <v>485</v>
      </c>
      <c r="E140" s="162">
        <v>0.00304</v>
      </c>
      <c r="F140" s="224">
        <v>0.003</v>
      </c>
      <c r="G140" s="225">
        <v>1.12e-6</v>
      </c>
      <c r="H140" s="224">
        <v>4e-5</v>
      </c>
      <c r="AF140" s="116"/>
    </row>
    <row r="141" s="94" customFormat="1" spans="1:32">
      <c r="A141" s="214"/>
      <c r="B141" s="215"/>
      <c r="C141" s="135" t="s">
        <v>755</v>
      </c>
      <c r="D141" s="135" t="s">
        <v>485</v>
      </c>
      <c r="E141" s="162">
        <v>0.00415</v>
      </c>
      <c r="F141" s="224">
        <v>0.0041</v>
      </c>
      <c r="G141" s="225">
        <v>1.12e-6</v>
      </c>
      <c r="H141" s="224">
        <v>5e-5</v>
      </c>
      <c r="AF141" s="116"/>
    </row>
    <row r="142" s="94" customFormat="1" spans="1:32">
      <c r="A142" s="214"/>
      <c r="B142" s="215"/>
      <c r="C142" s="135" t="s">
        <v>756</v>
      </c>
      <c r="D142" s="135" t="s">
        <v>485</v>
      </c>
      <c r="E142" s="162">
        <v>0.00577</v>
      </c>
      <c r="F142" s="224">
        <v>0.0057</v>
      </c>
      <c r="G142" s="225">
        <v>2.24e-6</v>
      </c>
      <c r="H142" s="224">
        <v>7e-5</v>
      </c>
      <c r="AF142" s="116"/>
    </row>
    <row r="143" s="94" customFormat="1" spans="1:32">
      <c r="A143" s="214"/>
      <c r="B143" s="215"/>
      <c r="C143" s="135" t="s">
        <v>757</v>
      </c>
      <c r="D143" s="135" t="s">
        <v>485</v>
      </c>
      <c r="E143" s="162">
        <v>0.008</v>
      </c>
      <c r="F143" s="224">
        <v>0.0079</v>
      </c>
      <c r="G143" s="225">
        <v>2.24e-6</v>
      </c>
      <c r="H143" s="224">
        <v>0.0001</v>
      </c>
      <c r="AF143" s="116"/>
    </row>
    <row r="144" s="94" customFormat="1" spans="1:32">
      <c r="A144" s="214"/>
      <c r="B144" s="215"/>
      <c r="C144" s="135" t="s">
        <v>737</v>
      </c>
      <c r="D144" s="135" t="s">
        <v>485</v>
      </c>
      <c r="E144" s="162">
        <v>0.02956</v>
      </c>
      <c r="F144" s="224">
        <v>0.0292</v>
      </c>
      <c r="G144" s="224">
        <v>1e-5</v>
      </c>
      <c r="H144" s="224">
        <v>0.00035</v>
      </c>
      <c r="AF144" s="116"/>
    </row>
    <row r="145" s="94" customFormat="1" spans="1:32">
      <c r="A145" s="214"/>
      <c r="B145" s="215"/>
      <c r="C145" s="135" t="s">
        <v>155</v>
      </c>
      <c r="D145" s="135" t="s">
        <v>485</v>
      </c>
      <c r="E145" s="162">
        <v>0.00353</v>
      </c>
      <c r="F145" s="224">
        <v>0.00349</v>
      </c>
      <c r="G145" s="225">
        <v>1.12e-6</v>
      </c>
      <c r="H145" s="224">
        <v>4e-5</v>
      </c>
      <c r="AF145" s="116"/>
    </row>
    <row r="146" s="94" customFormat="1" spans="1:32">
      <c r="A146" s="214"/>
      <c r="B146" s="215" t="s">
        <v>758</v>
      </c>
      <c r="C146" s="135" t="s">
        <v>759</v>
      </c>
      <c r="D146" s="135" t="s">
        <v>485</v>
      </c>
      <c r="E146" s="162">
        <v>0.01205</v>
      </c>
      <c r="F146" s="224">
        <v>0.0119</v>
      </c>
      <c r="G146" s="225">
        <v>4.48e-6</v>
      </c>
      <c r="H146" s="224">
        <v>0.00014</v>
      </c>
      <c r="AF146" s="116"/>
    </row>
    <row r="147" s="94" customFormat="1" spans="1:32">
      <c r="A147" s="214"/>
      <c r="B147" s="215"/>
      <c r="C147" s="135" t="s">
        <v>742</v>
      </c>
      <c r="D147" s="135" t="s">
        <v>485</v>
      </c>
      <c r="E147" s="162">
        <v>0.016</v>
      </c>
      <c r="F147" s="224">
        <v>0.0158</v>
      </c>
      <c r="G147" s="224">
        <v>1e-5</v>
      </c>
      <c r="H147" s="224">
        <v>0.00019</v>
      </c>
      <c r="AF147" s="116"/>
    </row>
    <row r="148" s="94" customFormat="1" spans="1:32">
      <c r="A148" s="214"/>
      <c r="B148" s="215"/>
      <c r="C148" s="135" t="s">
        <v>743</v>
      </c>
      <c r="D148" s="135" t="s">
        <v>485</v>
      </c>
      <c r="E148" s="162">
        <v>0.01407</v>
      </c>
      <c r="F148" s="224">
        <v>0.0139</v>
      </c>
      <c r="G148" s="225">
        <v>4.48e-6</v>
      </c>
      <c r="H148" s="224">
        <v>0.00017</v>
      </c>
      <c r="AF148" s="116"/>
    </row>
    <row r="149" s="94" customFormat="1" spans="1:32">
      <c r="A149" s="214"/>
      <c r="B149" s="215"/>
      <c r="C149" s="135" t="s">
        <v>760</v>
      </c>
      <c r="D149" s="135" t="s">
        <v>485</v>
      </c>
      <c r="E149" s="162">
        <v>0.01114</v>
      </c>
      <c r="F149" s="224">
        <v>0.011</v>
      </c>
      <c r="G149" s="225">
        <v>3.36e-6</v>
      </c>
      <c r="H149" s="224">
        <v>0.00013</v>
      </c>
      <c r="AF149" s="116"/>
    </row>
    <row r="150" s="94" customFormat="1" spans="1:32">
      <c r="A150" s="214"/>
      <c r="B150" s="215"/>
      <c r="C150" s="135" t="s">
        <v>761</v>
      </c>
      <c r="D150" s="135" t="s">
        <v>485</v>
      </c>
      <c r="E150" s="162">
        <v>0.01772</v>
      </c>
      <c r="F150" s="224">
        <v>0.0175</v>
      </c>
      <c r="G150" s="224">
        <v>1e-5</v>
      </c>
      <c r="H150" s="224">
        <v>0.00021</v>
      </c>
      <c r="AF150" s="116"/>
    </row>
    <row r="151" s="94" customFormat="1" spans="1:32">
      <c r="A151" s="214"/>
      <c r="B151" s="215"/>
      <c r="C151" s="135" t="s">
        <v>762</v>
      </c>
      <c r="D151" s="135" t="s">
        <v>485</v>
      </c>
      <c r="E151" s="162">
        <v>0.02005</v>
      </c>
      <c r="F151" s="224">
        <v>0.0198</v>
      </c>
      <c r="G151" s="224">
        <v>1e-5</v>
      </c>
      <c r="H151" s="224">
        <v>0.00024</v>
      </c>
      <c r="AF151" s="116"/>
    </row>
    <row r="152" s="94" customFormat="1" spans="1:32">
      <c r="A152" s="214"/>
      <c r="B152" s="215"/>
      <c r="C152" s="135" t="s">
        <v>155</v>
      </c>
      <c r="D152" s="135" t="s">
        <v>485</v>
      </c>
      <c r="E152" s="162">
        <v>0.01321</v>
      </c>
      <c r="F152" s="224">
        <v>0.01305</v>
      </c>
      <c r="G152" s="225">
        <v>4.48e-6</v>
      </c>
      <c r="H152" s="224">
        <v>0.00016</v>
      </c>
      <c r="AF152" s="116"/>
    </row>
    <row r="153" s="94" customFormat="1" spans="1:32">
      <c r="A153" s="214"/>
      <c r="B153" s="215" t="s">
        <v>763</v>
      </c>
      <c r="C153" s="135" t="s">
        <v>764</v>
      </c>
      <c r="D153" s="135" t="s">
        <v>485</v>
      </c>
      <c r="E153" s="162">
        <v>0.01266</v>
      </c>
      <c r="F153" s="224">
        <v>0.0125</v>
      </c>
      <c r="G153" s="225">
        <v>4.48e-6</v>
      </c>
      <c r="H153" s="224">
        <v>0.00015</v>
      </c>
      <c r="AF153" s="116"/>
    </row>
    <row r="154" s="94" customFormat="1" spans="1:32">
      <c r="A154" s="214"/>
      <c r="B154" s="215"/>
      <c r="C154" s="135" t="s">
        <v>765</v>
      </c>
      <c r="D154" s="135" t="s">
        <v>485</v>
      </c>
      <c r="E154" s="162">
        <v>0.01681</v>
      </c>
      <c r="F154" s="224">
        <v>0.0166</v>
      </c>
      <c r="G154" s="224">
        <v>1e-5</v>
      </c>
      <c r="H154" s="224">
        <v>0.0002</v>
      </c>
      <c r="AF154" s="116"/>
    </row>
    <row r="155" s="94" customFormat="1" spans="1:32">
      <c r="A155" s="214"/>
      <c r="B155" s="215"/>
      <c r="C155" s="135" t="s">
        <v>766</v>
      </c>
      <c r="D155" s="135" t="s">
        <v>485</v>
      </c>
      <c r="E155" s="162">
        <v>0.01681</v>
      </c>
      <c r="F155" s="224">
        <v>0.0166</v>
      </c>
      <c r="G155" s="224">
        <v>1e-5</v>
      </c>
      <c r="H155" s="224">
        <v>0.0002</v>
      </c>
      <c r="AF155" s="116"/>
    </row>
    <row r="156" s="94" customFormat="1" spans="1:32">
      <c r="A156" s="214"/>
      <c r="B156" s="215"/>
      <c r="C156" s="135" t="s">
        <v>767</v>
      </c>
      <c r="D156" s="135" t="s">
        <v>485</v>
      </c>
      <c r="E156" s="162">
        <v>0.02025</v>
      </c>
      <c r="F156" s="224">
        <v>0.02</v>
      </c>
      <c r="G156" s="224">
        <v>1e-5</v>
      </c>
      <c r="H156" s="224">
        <v>0.00024</v>
      </c>
      <c r="AF156" s="116"/>
    </row>
    <row r="157" s="94" customFormat="1" spans="1:32">
      <c r="A157" s="214"/>
      <c r="B157" s="215"/>
      <c r="C157" s="135" t="s">
        <v>768</v>
      </c>
      <c r="D157" s="135" t="s">
        <v>485</v>
      </c>
      <c r="E157" s="162">
        <v>0.0325</v>
      </c>
      <c r="F157" s="224">
        <v>0.0321</v>
      </c>
      <c r="G157" s="224">
        <v>1e-5</v>
      </c>
      <c r="H157" s="224">
        <v>0.00039</v>
      </c>
      <c r="AF157" s="116"/>
    </row>
    <row r="158" s="94" customFormat="1" spans="1:32">
      <c r="A158" s="214"/>
      <c r="B158" s="215"/>
      <c r="C158" s="135" t="s">
        <v>769</v>
      </c>
      <c r="D158" s="135" t="s">
        <v>485</v>
      </c>
      <c r="E158" s="162">
        <v>0.03675</v>
      </c>
      <c r="F158" s="224">
        <v>0.0363</v>
      </c>
      <c r="G158" s="224">
        <v>1e-5</v>
      </c>
      <c r="H158" s="224">
        <v>0.00044</v>
      </c>
      <c r="AF158" s="116"/>
    </row>
    <row r="159" s="94" customFormat="1" spans="1:32">
      <c r="A159" s="214"/>
      <c r="B159" s="215"/>
      <c r="C159" s="135" t="s">
        <v>155</v>
      </c>
      <c r="D159" s="135" t="s">
        <v>485</v>
      </c>
      <c r="E159" s="162">
        <v>0.01612</v>
      </c>
      <c r="F159" s="224">
        <v>0.01592</v>
      </c>
      <c r="G159" s="224">
        <v>1e-5</v>
      </c>
      <c r="H159" s="224">
        <v>0.00019</v>
      </c>
      <c r="AF159" s="116"/>
    </row>
    <row r="160" s="94" customFormat="1" spans="1:32">
      <c r="A160" s="214"/>
      <c r="B160" s="215" t="s">
        <v>770</v>
      </c>
      <c r="C160" s="135" t="s">
        <v>771</v>
      </c>
      <c r="D160" s="135" t="s">
        <v>485</v>
      </c>
      <c r="E160" s="162">
        <v>0.0324</v>
      </c>
      <c r="F160" s="224">
        <v>0.032</v>
      </c>
      <c r="G160" s="224">
        <v>1e-5</v>
      </c>
      <c r="H160" s="224">
        <v>0.00039</v>
      </c>
      <c r="AF160" s="116"/>
    </row>
    <row r="161" s="94" customFormat="1" spans="1:32">
      <c r="A161" s="214"/>
      <c r="B161" s="215"/>
      <c r="C161" s="135" t="s">
        <v>772</v>
      </c>
      <c r="D161" s="135" t="s">
        <v>485</v>
      </c>
      <c r="E161" s="162">
        <v>0.05832</v>
      </c>
      <c r="F161" s="224">
        <v>0.0576</v>
      </c>
      <c r="G161" s="224">
        <v>2e-5</v>
      </c>
      <c r="H161" s="224">
        <v>0.0007</v>
      </c>
      <c r="AF161" s="116"/>
    </row>
    <row r="162" s="94" customFormat="1" spans="1:32">
      <c r="A162" s="214"/>
      <c r="B162" s="215"/>
      <c r="C162" s="135" t="s">
        <v>155</v>
      </c>
      <c r="D162" s="135" t="s">
        <v>485</v>
      </c>
      <c r="E162" s="162">
        <v>0.03852</v>
      </c>
      <c r="F162" s="224">
        <v>0.03805</v>
      </c>
      <c r="G162" s="224">
        <v>1e-5</v>
      </c>
      <c r="H162" s="224">
        <v>0.00046</v>
      </c>
      <c r="AF162" s="116"/>
    </row>
    <row r="163" s="94" customFormat="1" spans="1:32">
      <c r="A163" s="214"/>
      <c r="B163" s="215" t="s">
        <v>773</v>
      </c>
      <c r="C163" s="135" t="s">
        <v>774</v>
      </c>
      <c r="D163" s="135" t="s">
        <v>485</v>
      </c>
      <c r="E163" s="162">
        <v>0.05012</v>
      </c>
      <c r="F163" s="224">
        <v>0.0495</v>
      </c>
      <c r="G163" s="224">
        <v>2e-5</v>
      </c>
      <c r="H163" s="224">
        <v>0.0006</v>
      </c>
      <c r="AF163" s="116"/>
    </row>
    <row r="164" s="94" customFormat="1" spans="1:32">
      <c r="A164" s="214"/>
      <c r="B164" s="215"/>
      <c r="C164" s="135" t="s">
        <v>775</v>
      </c>
      <c r="D164" s="135" t="s">
        <v>485</v>
      </c>
      <c r="E164" s="162">
        <v>0.06105</v>
      </c>
      <c r="F164" s="224">
        <v>0.0603</v>
      </c>
      <c r="G164" s="224">
        <v>2e-5</v>
      </c>
      <c r="H164" s="224">
        <v>0.00073</v>
      </c>
      <c r="AF164" s="116"/>
    </row>
    <row r="165" s="94" customFormat="1" spans="1:32">
      <c r="A165" s="214"/>
      <c r="B165" s="215"/>
      <c r="C165" s="135" t="s">
        <v>155</v>
      </c>
      <c r="D165" s="135" t="s">
        <v>485</v>
      </c>
      <c r="E165" s="162">
        <v>0.05158</v>
      </c>
      <c r="F165" s="224">
        <v>0.05095</v>
      </c>
      <c r="G165" s="224">
        <v>2e-5</v>
      </c>
      <c r="H165" s="224">
        <v>0.00062</v>
      </c>
      <c r="AF165" s="116"/>
    </row>
    <row r="166" s="94" customFormat="1" spans="1:32">
      <c r="A166" s="214"/>
      <c r="B166" s="222" t="s">
        <v>776</v>
      </c>
      <c r="C166" s="135" t="s">
        <v>155</v>
      </c>
      <c r="D166" s="135" t="s">
        <v>485</v>
      </c>
      <c r="E166" s="162">
        <v>0.37612</v>
      </c>
      <c r="F166" s="224">
        <v>0.3715</v>
      </c>
      <c r="G166" s="224">
        <v>0.00012</v>
      </c>
      <c r="H166" s="224">
        <v>0.0045</v>
      </c>
      <c r="AF166" s="116"/>
    </row>
    <row r="167" s="94" customFormat="1" spans="1:32">
      <c r="A167" s="214"/>
      <c r="B167" s="222" t="s">
        <v>777</v>
      </c>
      <c r="C167" s="135" t="s">
        <v>778</v>
      </c>
      <c r="D167" s="135" t="s">
        <v>485</v>
      </c>
      <c r="E167" s="162">
        <v>0.01306</v>
      </c>
      <c r="F167" s="224">
        <v>0.0129</v>
      </c>
      <c r="G167" s="225">
        <v>4.48e-6</v>
      </c>
      <c r="H167" s="224">
        <v>0.00016</v>
      </c>
      <c r="AF167" s="116"/>
    </row>
    <row r="168" s="94" customFormat="1" ht="17" customHeight="1" spans="1:12">
      <c r="A168" s="112"/>
      <c r="B168" s="113"/>
      <c r="C168" s="115"/>
      <c r="D168" s="115"/>
      <c r="E168" s="115"/>
      <c r="F168" s="115"/>
      <c r="G168" s="115"/>
      <c r="H168" s="115"/>
      <c r="I168" s="115"/>
      <c r="J168" s="115"/>
      <c r="K168" s="115"/>
      <c r="L168" s="115"/>
    </row>
    <row r="169" s="94" customFormat="1" hidden="1" spans="1:12">
      <c r="A169" s="112"/>
      <c r="B169" s="113"/>
      <c r="C169" s="115"/>
      <c r="D169" s="115"/>
      <c r="E169" s="115"/>
      <c r="F169" s="115"/>
      <c r="G169" s="115"/>
      <c r="H169" s="115"/>
      <c r="I169" s="115"/>
      <c r="J169" s="115"/>
      <c r="K169" s="115"/>
      <c r="L169" s="115"/>
    </row>
    <row r="170" s="3" customFormat="1" ht="15.75" hidden="1" spans="1:12">
      <c r="A170" s="109" t="s">
        <v>73</v>
      </c>
      <c r="B170" s="109"/>
      <c r="C170" s="109"/>
      <c r="D170" s="109"/>
      <c r="E170" s="109"/>
      <c r="F170" s="109"/>
      <c r="G170" s="109"/>
      <c r="H170" s="109"/>
      <c r="I170" s="109"/>
      <c r="J170" s="109"/>
      <c r="K170" s="109"/>
      <c r="L170" s="109"/>
    </row>
    <row r="171" s="3" customFormat="1" hidden="1" spans="1:12">
      <c r="A171" s="138" t="s">
        <v>779</v>
      </c>
      <c r="B171" s="138"/>
      <c r="C171" s="138"/>
      <c r="D171" s="138"/>
      <c r="E171" s="138"/>
      <c r="F171" s="138"/>
      <c r="G171" s="138"/>
      <c r="H171" s="138"/>
      <c r="I171" s="138"/>
      <c r="J171" s="138"/>
      <c r="K171" s="138"/>
      <c r="L171" s="138"/>
    </row>
    <row r="172" s="3" customFormat="1" ht="108.75" hidden="1" customHeight="1" spans="1:12">
      <c r="A172" s="114" t="s">
        <v>780</v>
      </c>
      <c r="B172" s="114"/>
      <c r="C172" s="114"/>
      <c r="D172" s="114"/>
      <c r="E172" s="114"/>
      <c r="F172" s="114"/>
      <c r="G172" s="114"/>
      <c r="H172" s="114"/>
      <c r="I172" s="114"/>
      <c r="J172" s="114"/>
      <c r="K172" s="114"/>
      <c r="L172" s="114"/>
    </row>
    <row r="173" s="3" customFormat="1" ht="16.5" hidden="1" customHeight="1" spans="1:13">
      <c r="A173" s="140" t="s">
        <v>676</v>
      </c>
      <c r="B173" s="140"/>
      <c r="C173" s="140"/>
      <c r="D173" s="140"/>
      <c r="E173" s="140"/>
      <c r="F173" s="140"/>
      <c r="G173" s="140"/>
      <c r="H173" s="140"/>
      <c r="I173" s="140"/>
      <c r="J173" s="140"/>
      <c r="K173" s="140"/>
      <c r="L173" s="140"/>
      <c r="M173" s="198"/>
    </row>
    <row r="174" s="3" customFormat="1" ht="88.5" hidden="1" customHeight="1" spans="1:13">
      <c r="A174" s="114" t="s">
        <v>781</v>
      </c>
      <c r="B174" s="114"/>
      <c r="C174" s="114"/>
      <c r="D174" s="114"/>
      <c r="E174" s="114"/>
      <c r="F174" s="114"/>
      <c r="G174" s="114"/>
      <c r="H174" s="114"/>
      <c r="I174" s="114"/>
      <c r="J174" s="114"/>
      <c r="K174" s="114"/>
      <c r="L174" s="114"/>
      <c r="M174" s="114"/>
    </row>
    <row r="175" s="3" customFormat="1" ht="16.5" hidden="1" customHeight="1" spans="1:13">
      <c r="A175" s="140" t="s">
        <v>782</v>
      </c>
      <c r="B175" s="140"/>
      <c r="C175" s="140"/>
      <c r="D175" s="140"/>
      <c r="E175" s="140"/>
      <c r="F175" s="140"/>
      <c r="G175" s="140"/>
      <c r="H175" s="140"/>
      <c r="I175" s="140"/>
      <c r="J175" s="140"/>
      <c r="K175" s="140"/>
      <c r="L175" s="140"/>
      <c r="M175" s="198"/>
    </row>
    <row r="176" s="3" customFormat="1" ht="39.75" hidden="1" customHeight="1" spans="1:13">
      <c r="A176" s="114" t="s">
        <v>783</v>
      </c>
      <c r="B176" s="114"/>
      <c r="C176" s="114"/>
      <c r="D176" s="114"/>
      <c r="E176" s="114"/>
      <c r="F176" s="114"/>
      <c r="G176" s="114"/>
      <c r="H176" s="114"/>
      <c r="I176" s="114"/>
      <c r="J176" s="114"/>
      <c r="K176" s="114"/>
      <c r="L176" s="114"/>
      <c r="M176" s="114"/>
    </row>
    <row r="177" s="96" customFormat="1" hidden="1" customHeight="1" spans="1:13">
      <c r="A177" s="138" t="s">
        <v>162</v>
      </c>
      <c r="B177" s="138"/>
      <c r="C177" s="138"/>
      <c r="D177" s="138"/>
      <c r="E177" s="138"/>
      <c r="F177" s="138"/>
      <c r="G177" s="138"/>
      <c r="H177" s="138"/>
      <c r="I177" s="138"/>
      <c r="J177" s="138"/>
      <c r="K177" s="138"/>
      <c r="L177" s="138"/>
      <c r="M177" s="138"/>
    </row>
    <row r="178" s="96" customFormat="1" ht="19.5" hidden="1" customHeight="1" spans="2:12">
      <c r="B178" s="144" t="s">
        <v>163</v>
      </c>
      <c r="C178" s="114"/>
      <c r="D178" s="114"/>
      <c r="E178" s="114"/>
      <c r="F178" s="114"/>
      <c r="G178" s="114"/>
      <c r="H178" s="114"/>
      <c r="I178" s="114"/>
      <c r="J178" s="114"/>
      <c r="K178" s="114"/>
      <c r="L178" s="163"/>
    </row>
    <row r="179" s="97" customFormat="1" ht="12.75" hidden="1" customHeight="1" spans="2:11">
      <c r="B179" s="145" t="s">
        <v>164</v>
      </c>
      <c r="C179" s="145"/>
      <c r="D179" s="145"/>
      <c r="E179" s="145"/>
      <c r="F179" s="145"/>
      <c r="G179" s="145"/>
      <c r="H179" s="145"/>
      <c r="I179" s="145"/>
      <c r="J179" s="145"/>
      <c r="K179" s="145"/>
    </row>
    <row r="180" s="98" customFormat="1" ht="6.75" hidden="1" spans="2:11">
      <c r="B180" s="146"/>
      <c r="C180" s="147"/>
      <c r="D180" s="147"/>
      <c r="E180" s="147"/>
      <c r="F180" s="147"/>
      <c r="G180" s="147"/>
      <c r="H180" s="147"/>
      <c r="I180" s="147"/>
      <c r="J180" s="147"/>
      <c r="K180" s="147"/>
    </row>
    <row r="181" s="96" customFormat="1" hidden="1" spans="2:11">
      <c r="B181" s="148"/>
      <c r="C181" s="149" t="s">
        <v>165</v>
      </c>
      <c r="D181" s="149" t="s">
        <v>166</v>
      </c>
      <c r="E181" s="149" t="s">
        <v>166</v>
      </c>
      <c r="F181" s="149" t="s">
        <v>167</v>
      </c>
      <c r="G181" s="149" t="s">
        <v>167</v>
      </c>
      <c r="H181" s="150" t="s">
        <v>168</v>
      </c>
      <c r="I181" s="164"/>
      <c r="J181" s="164"/>
      <c r="K181" s="165"/>
    </row>
    <row r="182" s="96" customFormat="1" ht="54" hidden="1" customHeight="1" spans="2:11">
      <c r="B182" s="151"/>
      <c r="C182" s="119"/>
      <c r="D182" s="151" t="s">
        <v>131</v>
      </c>
      <c r="E182" s="151" t="s">
        <v>132</v>
      </c>
      <c r="F182" s="151" t="s">
        <v>131</v>
      </c>
      <c r="G182" s="151" t="s">
        <v>132</v>
      </c>
      <c r="H182" s="152"/>
      <c r="I182" s="166"/>
      <c r="J182" s="166"/>
      <c r="K182" s="167"/>
    </row>
    <row r="183" s="96" customFormat="1" hidden="1" customHeight="1" spans="2:11">
      <c r="B183" s="153" t="s">
        <v>1</v>
      </c>
      <c r="C183" s="154" t="s">
        <v>9</v>
      </c>
      <c r="D183" s="148" t="s">
        <v>169</v>
      </c>
      <c r="E183" s="148" t="s">
        <v>170</v>
      </c>
      <c r="F183" s="148" t="s">
        <v>169</v>
      </c>
      <c r="G183" s="148" t="s">
        <v>170</v>
      </c>
      <c r="H183" s="155" t="s">
        <v>171</v>
      </c>
      <c r="I183" s="168"/>
      <c r="J183" s="168"/>
      <c r="K183" s="169"/>
    </row>
    <row r="184" s="96" customFormat="1" hidden="1" customHeight="1" spans="2:11">
      <c r="B184" s="153" t="s">
        <v>172</v>
      </c>
      <c r="C184" s="154" t="s">
        <v>173</v>
      </c>
      <c r="D184" s="148" t="s">
        <v>169</v>
      </c>
      <c r="E184" s="148" t="s">
        <v>170</v>
      </c>
      <c r="F184" s="148" t="s">
        <v>169</v>
      </c>
      <c r="G184" s="148" t="s">
        <v>170</v>
      </c>
      <c r="H184" s="155" t="s">
        <v>174</v>
      </c>
      <c r="I184" s="168"/>
      <c r="J184" s="168"/>
      <c r="K184" s="169"/>
    </row>
    <row r="185" s="96" customFormat="1" hidden="1" customHeight="1" spans="2:11">
      <c r="B185" s="153" t="s">
        <v>175</v>
      </c>
      <c r="C185" s="154" t="s">
        <v>176</v>
      </c>
      <c r="D185" s="148" t="s">
        <v>169</v>
      </c>
      <c r="E185" s="148" t="s">
        <v>169</v>
      </c>
      <c r="F185" s="148" t="s">
        <v>169</v>
      </c>
      <c r="G185" s="148" t="s">
        <v>169</v>
      </c>
      <c r="H185" s="155" t="s">
        <v>177</v>
      </c>
      <c r="I185" s="168"/>
      <c r="J185" s="168"/>
      <c r="K185" s="169"/>
    </row>
    <row r="186" s="96" customFormat="1" ht="30" hidden="1" customHeight="1" spans="2:11">
      <c r="B186" s="153" t="s">
        <v>178</v>
      </c>
      <c r="C186" s="154" t="s">
        <v>173</v>
      </c>
      <c r="D186" s="148" t="s">
        <v>169</v>
      </c>
      <c r="E186" s="148" t="s">
        <v>169</v>
      </c>
      <c r="F186" s="148" t="s">
        <v>169</v>
      </c>
      <c r="G186" s="148" t="s">
        <v>169</v>
      </c>
      <c r="H186" s="155" t="s">
        <v>179</v>
      </c>
      <c r="I186" s="168"/>
      <c r="J186" s="168"/>
      <c r="K186" s="169"/>
    </row>
    <row r="187" s="96" customFormat="1" ht="33" hidden="1" customHeight="1" spans="2:11">
      <c r="B187" s="153" t="s">
        <v>180</v>
      </c>
      <c r="C187" s="154" t="s">
        <v>173</v>
      </c>
      <c r="D187" s="148" t="s">
        <v>169</v>
      </c>
      <c r="E187" s="148" t="s">
        <v>169</v>
      </c>
      <c r="F187" s="148" t="s">
        <v>169</v>
      </c>
      <c r="G187" s="148" t="s">
        <v>169</v>
      </c>
      <c r="H187" s="155" t="s">
        <v>181</v>
      </c>
      <c r="I187" s="168"/>
      <c r="J187" s="168"/>
      <c r="K187" s="169"/>
    </row>
    <row r="188" s="96" customFormat="1" ht="26.25" hidden="1" customHeight="1" spans="1:11">
      <c r="A188" s="112"/>
      <c r="B188" s="112"/>
      <c r="C188" s="112"/>
      <c r="D188" s="112"/>
      <c r="E188" s="112"/>
      <c r="F188" s="112"/>
      <c r="G188" s="112"/>
      <c r="H188" s="112"/>
      <c r="I188" s="112"/>
      <c r="J188" s="112"/>
      <c r="K188" s="112"/>
    </row>
    <row r="189" s="96" customFormat="1" hidden="1" spans="2:12">
      <c r="B189" s="156" t="s">
        <v>182</v>
      </c>
      <c r="C189" s="112"/>
      <c r="D189" s="112"/>
      <c r="E189" s="112"/>
      <c r="F189" s="112"/>
      <c r="G189" s="112"/>
      <c r="H189" s="112"/>
      <c r="I189" s="112"/>
      <c r="J189" s="112"/>
      <c r="K189" s="112"/>
      <c r="L189" s="112"/>
    </row>
    <row r="190" s="97" customFormat="1" ht="19.5" hidden="1" customHeight="1" spans="1:12">
      <c r="A190" s="157"/>
      <c r="B190" s="145" t="s">
        <v>183</v>
      </c>
      <c r="C190" s="145"/>
      <c r="D190" s="145"/>
      <c r="E190" s="145"/>
      <c r="F190" s="145"/>
      <c r="G190" s="145"/>
      <c r="H190" s="145"/>
      <c r="I190" s="145"/>
      <c r="J190" s="145"/>
      <c r="K190" s="145"/>
      <c r="L190" s="170"/>
    </row>
    <row r="191" s="97" customFormat="1" ht="33" hidden="1" customHeight="1" spans="1:13">
      <c r="A191" s="157"/>
      <c r="B191" s="140" t="s">
        <v>184</v>
      </c>
      <c r="C191" s="140"/>
      <c r="D191" s="140"/>
      <c r="E191" s="140"/>
      <c r="F191" s="140"/>
      <c r="G191" s="140"/>
      <c r="H191" s="140"/>
      <c r="I191" s="140"/>
      <c r="J191" s="140"/>
      <c r="K191" s="140"/>
      <c r="L191" s="140"/>
      <c r="M191" s="140"/>
    </row>
    <row r="192" s="96" customFormat="1" hidden="1" spans="2:12">
      <c r="B192" s="156" t="s">
        <v>185</v>
      </c>
      <c r="C192" s="156"/>
      <c r="D192" s="156"/>
      <c r="E192" s="156"/>
      <c r="F192" s="156"/>
      <c r="G192" s="156"/>
      <c r="H192" s="112"/>
      <c r="I192" s="112"/>
      <c r="J192" s="112"/>
      <c r="K192" s="112"/>
      <c r="L192" s="112"/>
    </row>
    <row r="193" s="98" customFormat="1" ht="6.75" hidden="1" spans="2:12">
      <c r="B193" s="146"/>
      <c r="C193" s="147"/>
      <c r="D193" s="147"/>
      <c r="E193" s="147"/>
      <c r="F193" s="147"/>
      <c r="G193" s="147"/>
      <c r="H193" s="147"/>
      <c r="I193" s="147"/>
      <c r="J193" s="147"/>
      <c r="K193" s="147"/>
      <c r="L193" s="147"/>
    </row>
    <row r="194" s="96" customFormat="1" hidden="1" spans="2:12">
      <c r="B194" s="148"/>
      <c r="C194" s="149" t="s">
        <v>165</v>
      </c>
      <c r="D194" s="149" t="s">
        <v>166</v>
      </c>
      <c r="E194" s="149" t="s">
        <v>166</v>
      </c>
      <c r="F194" s="149" t="s">
        <v>167</v>
      </c>
      <c r="G194" s="149" t="s">
        <v>167</v>
      </c>
      <c r="H194" s="150" t="s">
        <v>168</v>
      </c>
      <c r="I194" s="164"/>
      <c r="J194" s="164"/>
      <c r="K194" s="165"/>
      <c r="L194" s="112"/>
    </row>
    <row r="195" s="96" customFormat="1" ht="43.5" hidden="1" customHeight="1" spans="2:12">
      <c r="B195" s="151"/>
      <c r="C195" s="119"/>
      <c r="D195" s="151" t="s">
        <v>131</v>
      </c>
      <c r="E195" s="151" t="s">
        <v>132</v>
      </c>
      <c r="F195" s="151" t="s">
        <v>131</v>
      </c>
      <c r="G195" s="151" t="s">
        <v>132</v>
      </c>
      <c r="H195" s="152"/>
      <c r="I195" s="166"/>
      <c r="J195" s="166"/>
      <c r="K195" s="167"/>
      <c r="L195" s="112"/>
    </row>
    <row r="196" s="96" customFormat="1" hidden="1" spans="1:12">
      <c r="A196" s="158" t="s">
        <v>186</v>
      </c>
      <c r="B196" s="153" t="s">
        <v>113</v>
      </c>
      <c r="C196" s="154" t="s">
        <v>9</v>
      </c>
      <c r="D196" s="148" t="s">
        <v>169</v>
      </c>
      <c r="E196" s="148" t="s">
        <v>170</v>
      </c>
      <c r="F196" s="159"/>
      <c r="G196" s="159"/>
      <c r="H196" s="160" t="s">
        <v>187</v>
      </c>
      <c r="I196" s="171"/>
      <c r="J196" s="171"/>
      <c r="K196" s="172"/>
      <c r="L196" s="112"/>
    </row>
    <row r="197" s="96" customFormat="1" hidden="1" spans="1:12">
      <c r="A197" s="158" t="s">
        <v>186</v>
      </c>
      <c r="B197" s="153" t="s">
        <v>188</v>
      </c>
      <c r="C197" s="154" t="s">
        <v>9</v>
      </c>
      <c r="D197" s="159"/>
      <c r="E197" s="159"/>
      <c r="F197" s="148" t="s">
        <v>169</v>
      </c>
      <c r="G197" s="148" t="s">
        <v>170</v>
      </c>
      <c r="H197" s="160" t="s">
        <v>187</v>
      </c>
      <c r="I197" s="171"/>
      <c r="J197" s="171"/>
      <c r="K197" s="172"/>
      <c r="L197" s="112"/>
    </row>
    <row r="198" s="96" customFormat="1" hidden="1" spans="1:12">
      <c r="A198" s="158" t="s">
        <v>186</v>
      </c>
      <c r="B198" s="153" t="s">
        <v>189</v>
      </c>
      <c r="C198" s="154" t="s">
        <v>176</v>
      </c>
      <c r="D198" s="148" t="s">
        <v>169</v>
      </c>
      <c r="E198" s="148" t="s">
        <v>169</v>
      </c>
      <c r="F198" s="148" t="s">
        <v>169</v>
      </c>
      <c r="G198" s="148" t="s">
        <v>169</v>
      </c>
      <c r="H198" s="160" t="s">
        <v>190</v>
      </c>
      <c r="I198" s="171"/>
      <c r="J198" s="171"/>
      <c r="K198" s="172"/>
      <c r="L198" s="112"/>
    </row>
    <row r="199" s="96" customFormat="1" ht="17.25" hidden="1" customHeight="1" spans="1:12">
      <c r="A199" s="158" t="s">
        <v>186</v>
      </c>
      <c r="B199" s="153" t="s">
        <v>191</v>
      </c>
      <c r="C199" s="154" t="s">
        <v>173</v>
      </c>
      <c r="D199" s="148" t="s">
        <v>169</v>
      </c>
      <c r="E199" s="148" t="s">
        <v>169</v>
      </c>
      <c r="F199" s="148" t="s">
        <v>169</v>
      </c>
      <c r="G199" s="148" t="s">
        <v>169</v>
      </c>
      <c r="H199" s="160" t="s">
        <v>192</v>
      </c>
      <c r="I199" s="171"/>
      <c r="J199" s="171"/>
      <c r="K199" s="172"/>
      <c r="L199" s="112"/>
    </row>
    <row r="200" s="96" customFormat="1" hidden="1" spans="1:12">
      <c r="A200" s="158"/>
      <c r="B200" s="174" t="s">
        <v>193</v>
      </c>
      <c r="C200" s="115"/>
      <c r="D200" s="115"/>
      <c r="E200" s="115"/>
      <c r="F200" s="115"/>
      <c r="G200" s="115"/>
      <c r="H200" s="115"/>
      <c r="I200" s="115"/>
      <c r="J200" s="115"/>
      <c r="K200" s="115"/>
      <c r="L200" s="112"/>
    </row>
    <row r="201" s="96" customFormat="1" ht="30.75" hidden="1" customHeight="1" spans="1:12">
      <c r="A201" s="158" t="s">
        <v>194</v>
      </c>
      <c r="B201" s="153" t="s">
        <v>195</v>
      </c>
      <c r="C201" s="154" t="s">
        <v>173</v>
      </c>
      <c r="D201" s="148" t="s">
        <v>169</v>
      </c>
      <c r="E201" s="148" t="s">
        <v>169</v>
      </c>
      <c r="F201" s="159"/>
      <c r="G201" s="159"/>
      <c r="H201" s="155" t="s">
        <v>196</v>
      </c>
      <c r="I201" s="168"/>
      <c r="J201" s="168"/>
      <c r="K201" s="169"/>
      <c r="L201" s="112"/>
    </row>
    <row r="202" s="96" customFormat="1" ht="30" hidden="1" customHeight="1" spans="1:12">
      <c r="A202" s="158" t="s">
        <v>194</v>
      </c>
      <c r="B202" s="153" t="s">
        <v>197</v>
      </c>
      <c r="C202" s="154" t="s">
        <v>173</v>
      </c>
      <c r="D202" s="159"/>
      <c r="E202" s="159"/>
      <c r="F202" s="148" t="s">
        <v>169</v>
      </c>
      <c r="G202" s="148" t="s">
        <v>169</v>
      </c>
      <c r="H202" s="155" t="s">
        <v>196</v>
      </c>
      <c r="I202" s="168"/>
      <c r="J202" s="168"/>
      <c r="K202" s="169"/>
      <c r="L202" s="112"/>
    </row>
    <row r="203" s="96" customFormat="1" ht="30" hidden="1" customHeight="1" spans="1:12">
      <c r="A203" s="158" t="s">
        <v>194</v>
      </c>
      <c r="B203" s="153" t="s">
        <v>198</v>
      </c>
      <c r="C203" s="154" t="s">
        <v>173</v>
      </c>
      <c r="D203" s="148" t="s">
        <v>169</v>
      </c>
      <c r="E203" s="148" t="s">
        <v>169</v>
      </c>
      <c r="F203" s="148" t="s">
        <v>169</v>
      </c>
      <c r="G203" s="148" t="s">
        <v>169</v>
      </c>
      <c r="H203" s="155" t="s">
        <v>196</v>
      </c>
      <c r="I203" s="168"/>
      <c r="J203" s="168"/>
      <c r="K203" s="169"/>
      <c r="L203" s="112"/>
    </row>
    <row r="204" s="96" customFormat="1" hidden="1" spans="1:12">
      <c r="A204" s="158"/>
      <c r="B204" s="174" t="s">
        <v>199</v>
      </c>
      <c r="C204" s="115"/>
      <c r="D204" s="115"/>
      <c r="E204" s="115"/>
      <c r="F204" s="115"/>
      <c r="G204" s="115"/>
      <c r="H204" s="115"/>
      <c r="I204" s="115"/>
      <c r="J204" s="115"/>
      <c r="K204" s="115"/>
      <c r="L204" s="112"/>
    </row>
    <row r="205" s="96" customFormat="1" ht="30" hidden="1" spans="1:12">
      <c r="A205" s="158" t="s">
        <v>200</v>
      </c>
      <c r="B205" s="153" t="s">
        <v>201</v>
      </c>
      <c r="C205" s="154" t="s">
        <v>173</v>
      </c>
      <c r="D205" s="148" t="s">
        <v>169</v>
      </c>
      <c r="E205" s="148" t="s">
        <v>169</v>
      </c>
      <c r="F205" s="159"/>
      <c r="G205" s="159"/>
      <c r="H205" s="160" t="s">
        <v>202</v>
      </c>
      <c r="I205" s="171"/>
      <c r="J205" s="171"/>
      <c r="K205" s="172"/>
      <c r="L205" s="112"/>
    </row>
    <row r="206" s="96" customFormat="1" hidden="1" spans="1:12">
      <c r="A206" s="158" t="s">
        <v>200</v>
      </c>
      <c r="B206" s="153" t="s">
        <v>203</v>
      </c>
      <c r="C206" s="154" t="s">
        <v>173</v>
      </c>
      <c r="D206" s="159"/>
      <c r="E206" s="159"/>
      <c r="F206" s="148" t="s">
        <v>169</v>
      </c>
      <c r="G206" s="148" t="s">
        <v>169</v>
      </c>
      <c r="H206" s="160" t="s">
        <v>202</v>
      </c>
      <c r="I206" s="171"/>
      <c r="J206" s="171"/>
      <c r="K206" s="172"/>
      <c r="L206" s="112"/>
    </row>
    <row r="207" s="98" customFormat="1" ht="6.75" hidden="1" spans="2:12">
      <c r="B207" s="175"/>
      <c r="C207" s="175"/>
      <c r="D207" s="175"/>
      <c r="E207" s="175"/>
      <c r="F207" s="175"/>
      <c r="G207" s="175"/>
      <c r="H207" s="175"/>
      <c r="I207" s="175"/>
      <c r="J207" s="175"/>
      <c r="K207" s="175"/>
      <c r="L207" s="175"/>
    </row>
    <row r="208" s="98" customFormat="1" ht="30.65" hidden="1" customHeight="1" spans="2:13">
      <c r="B208" s="114" t="s">
        <v>204</v>
      </c>
      <c r="C208" s="114"/>
      <c r="D208" s="114"/>
      <c r="E208" s="114"/>
      <c r="F208" s="114"/>
      <c r="G208" s="114"/>
      <c r="H208" s="114"/>
      <c r="I208" s="114"/>
      <c r="J208" s="114"/>
      <c r="K208" s="114"/>
      <c r="L208" s="114"/>
      <c r="M208" s="114"/>
    </row>
    <row r="209" s="98" customFormat="1" ht="100.5" hidden="1" customHeight="1" spans="2:13">
      <c r="B209" s="114" t="s">
        <v>205</v>
      </c>
      <c r="C209" s="114"/>
      <c r="D209" s="114"/>
      <c r="E209" s="114"/>
      <c r="F209" s="114"/>
      <c r="G209" s="114"/>
      <c r="H209" s="114"/>
      <c r="I209" s="114"/>
      <c r="J209" s="114"/>
      <c r="K209" s="114"/>
      <c r="L209" s="114"/>
      <c r="M209" s="114"/>
    </row>
    <row r="210" s="98" customFormat="1" ht="65.15" hidden="1" customHeight="1" spans="2:13">
      <c r="B210" s="114" t="s">
        <v>206</v>
      </c>
      <c r="C210" s="114"/>
      <c r="D210" s="114"/>
      <c r="E210" s="114"/>
      <c r="F210" s="114"/>
      <c r="G210" s="114"/>
      <c r="H210" s="114"/>
      <c r="I210" s="114"/>
      <c r="J210" s="114"/>
      <c r="K210" s="114"/>
      <c r="L210" s="114"/>
      <c r="M210" s="114"/>
    </row>
    <row r="211" s="98" customFormat="1" ht="139" hidden="1" customHeight="1" spans="2:13">
      <c r="B211" s="114" t="s">
        <v>207</v>
      </c>
      <c r="C211" s="114"/>
      <c r="D211" s="114"/>
      <c r="E211" s="114"/>
      <c r="F211" s="114"/>
      <c r="G211" s="114"/>
      <c r="H211" s="114"/>
      <c r="I211" s="114"/>
      <c r="J211" s="114"/>
      <c r="K211" s="114"/>
      <c r="L211" s="114"/>
      <c r="M211" s="114"/>
    </row>
    <row r="212" s="96" customFormat="1" hidden="1" spans="2:13">
      <c r="B212" s="176" t="s">
        <v>208</v>
      </c>
      <c r="C212" s="114"/>
      <c r="D212" s="114"/>
      <c r="E212" s="114"/>
      <c r="F212" s="114"/>
      <c r="G212" s="114"/>
      <c r="H212" s="114"/>
      <c r="I212" s="114"/>
      <c r="J212" s="114"/>
      <c r="K212" s="114"/>
      <c r="L212" s="114"/>
      <c r="M212" s="114"/>
    </row>
    <row r="213" s="98" customFormat="1" ht="6.75" hidden="1" spans="1:11">
      <c r="A213" s="175"/>
      <c r="B213" s="175"/>
      <c r="C213" s="175"/>
      <c r="D213" s="175"/>
      <c r="E213" s="175"/>
      <c r="F213" s="175"/>
      <c r="G213" s="175"/>
      <c r="H213" s="175"/>
      <c r="I213" s="175"/>
      <c r="J213" s="175"/>
      <c r="K213" s="175"/>
    </row>
    <row r="214" s="96" customFormat="1" hidden="1" spans="1:12">
      <c r="A214" s="138" t="s">
        <v>209</v>
      </c>
      <c r="B214" s="138"/>
      <c r="C214" s="138"/>
      <c r="D214" s="138"/>
      <c r="E214" s="138"/>
      <c r="F214" s="138"/>
      <c r="G214" s="138"/>
      <c r="H214" s="177"/>
      <c r="I214" s="177"/>
      <c r="J214" s="177"/>
      <c r="K214" s="177"/>
      <c r="L214" s="180"/>
    </row>
    <row r="215" s="96" customFormat="1" ht="12.75" hidden="1" spans="1:12">
      <c r="A215" s="114" t="s">
        <v>491</v>
      </c>
      <c r="B215" s="114"/>
      <c r="C215" s="114"/>
      <c r="D215" s="114"/>
      <c r="E215" s="114"/>
      <c r="F215" s="114"/>
      <c r="G215" s="114"/>
      <c r="H215" s="114"/>
      <c r="I215" s="114"/>
      <c r="J215" s="114"/>
      <c r="K215" s="114"/>
      <c r="L215" s="114"/>
    </row>
    <row r="216" s="96" customFormat="1" ht="17.25" hidden="1" customHeight="1" spans="1:12">
      <c r="A216" s="114"/>
      <c r="B216" s="114"/>
      <c r="C216" s="114"/>
      <c r="D216" s="114"/>
      <c r="E216" s="114"/>
      <c r="F216" s="114"/>
      <c r="G216" s="114"/>
      <c r="H216" s="114"/>
      <c r="I216" s="114"/>
      <c r="J216" s="114"/>
      <c r="K216" s="114"/>
      <c r="L216" s="114"/>
    </row>
    <row r="217" s="96" customFormat="1" ht="16" hidden="1" customHeight="1" spans="1:13">
      <c r="A217" s="138" t="s">
        <v>211</v>
      </c>
      <c r="B217" s="138"/>
      <c r="C217" s="138"/>
      <c r="D217" s="138"/>
      <c r="E217" s="138"/>
      <c r="F217" s="138"/>
      <c r="G217" s="138"/>
      <c r="H217" s="138"/>
      <c r="I217" s="138"/>
      <c r="J217" s="138"/>
      <c r="K217" s="138"/>
      <c r="L217" s="138"/>
      <c r="M217" s="138"/>
    </row>
    <row r="218" s="96" customFormat="1" ht="88.5" hidden="1" customHeight="1" spans="1:13">
      <c r="A218" s="114" t="s">
        <v>212</v>
      </c>
      <c r="B218" s="114"/>
      <c r="C218" s="114"/>
      <c r="D218" s="114"/>
      <c r="E218" s="114"/>
      <c r="F218" s="114"/>
      <c r="G218" s="114"/>
      <c r="H218" s="114"/>
      <c r="I218" s="114"/>
      <c r="J218" s="114"/>
      <c r="K218" s="114"/>
      <c r="L218" s="114"/>
      <c r="M218" s="114"/>
    </row>
    <row r="219" s="96" customFormat="1" hidden="1" spans="1:11">
      <c r="A219" s="94"/>
      <c r="B219" s="94"/>
      <c r="C219" s="94"/>
      <c r="D219" s="94"/>
      <c r="E219" s="94"/>
      <c r="F219" s="94"/>
      <c r="G219" s="94"/>
      <c r="H219" s="94"/>
      <c r="I219" s="94"/>
      <c r="J219" s="94"/>
      <c r="K219" s="94"/>
    </row>
    <row r="220" s="3" customFormat="1" hidden="1" spans="1:12">
      <c r="A220" s="163" t="s">
        <v>80</v>
      </c>
      <c r="B220" s="163"/>
      <c r="C220" s="163"/>
      <c r="D220" s="163"/>
      <c r="E220" s="163"/>
      <c r="F220" s="163"/>
      <c r="G220" s="163"/>
      <c r="H220" s="163"/>
      <c r="I220" s="163"/>
      <c r="J220" s="163"/>
      <c r="K220" s="163"/>
      <c r="L220" s="163"/>
    </row>
    <row r="221" s="3" customFormat="1" spans="2:2">
      <c r="B221" s="202"/>
    </row>
  </sheetData>
  <mergeCells count="107">
    <mergeCell ref="A8:L8"/>
    <mergeCell ref="A9:L9"/>
    <mergeCell ref="A10:L10"/>
    <mergeCell ref="A11:L11"/>
    <mergeCell ref="A12:L12"/>
    <mergeCell ref="A13:L13"/>
    <mergeCell ref="A14:L14"/>
    <mergeCell ref="A15:L15"/>
    <mergeCell ref="A16:L16"/>
    <mergeCell ref="A17:L17"/>
    <mergeCell ref="A18:L18"/>
    <mergeCell ref="A19:L19"/>
    <mergeCell ref="A20:L20"/>
    <mergeCell ref="A21:L21"/>
    <mergeCell ref="D24:G24"/>
    <mergeCell ref="H24:K24"/>
    <mergeCell ref="L24:O24"/>
    <mergeCell ref="P24:S24"/>
    <mergeCell ref="T24:W24"/>
    <mergeCell ref="X24:AA24"/>
    <mergeCell ref="AB24:AE24"/>
    <mergeCell ref="D40:G40"/>
    <mergeCell ref="H40:K40"/>
    <mergeCell ref="L40:O40"/>
    <mergeCell ref="P40:S40"/>
    <mergeCell ref="D68:G68"/>
    <mergeCell ref="H68:K68"/>
    <mergeCell ref="L68:O68"/>
    <mergeCell ref="P68:S68"/>
    <mergeCell ref="D96:G96"/>
    <mergeCell ref="H96:K96"/>
    <mergeCell ref="A170:L170"/>
    <mergeCell ref="A171:L171"/>
    <mergeCell ref="A172:L172"/>
    <mergeCell ref="A173:L173"/>
    <mergeCell ref="A174:M174"/>
    <mergeCell ref="A175:L175"/>
    <mergeCell ref="A176:M176"/>
    <mergeCell ref="A177:M177"/>
    <mergeCell ref="B179:K179"/>
    <mergeCell ref="H181:K181"/>
    <mergeCell ref="H182:K182"/>
    <mergeCell ref="H183:K183"/>
    <mergeCell ref="H184:K184"/>
    <mergeCell ref="H185:K185"/>
    <mergeCell ref="H186:K186"/>
    <mergeCell ref="H187:K187"/>
    <mergeCell ref="B190:K190"/>
    <mergeCell ref="B191:K191"/>
    <mergeCell ref="B192:G192"/>
    <mergeCell ref="H194:K194"/>
    <mergeCell ref="H195:K195"/>
    <mergeCell ref="H196:K196"/>
    <mergeCell ref="H197:K197"/>
    <mergeCell ref="H198:K198"/>
    <mergeCell ref="H199:K199"/>
    <mergeCell ref="H201:K201"/>
    <mergeCell ref="H202:K202"/>
    <mergeCell ref="H203:K203"/>
    <mergeCell ref="H205:K205"/>
    <mergeCell ref="H206:K206"/>
    <mergeCell ref="B208:M208"/>
    <mergeCell ref="B209:M209"/>
    <mergeCell ref="B210:M210"/>
    <mergeCell ref="B211:M211"/>
    <mergeCell ref="B212:M212"/>
    <mergeCell ref="A214:K214"/>
    <mergeCell ref="A217:M217"/>
    <mergeCell ref="A218:M218"/>
    <mergeCell ref="A220:L220"/>
    <mergeCell ref="A26:A37"/>
    <mergeCell ref="A42:A65"/>
    <mergeCell ref="A70:A93"/>
    <mergeCell ref="A98:A101"/>
    <mergeCell ref="A111:A134"/>
    <mergeCell ref="A139:A167"/>
    <mergeCell ref="B26:B28"/>
    <mergeCell ref="B29:B31"/>
    <mergeCell ref="B32:B34"/>
    <mergeCell ref="B35:B37"/>
    <mergeCell ref="B42:B44"/>
    <mergeCell ref="B45:B47"/>
    <mergeCell ref="B48:B50"/>
    <mergeCell ref="B51:B53"/>
    <mergeCell ref="B54:B56"/>
    <mergeCell ref="B57:B59"/>
    <mergeCell ref="B60:B62"/>
    <mergeCell ref="B63:B65"/>
    <mergeCell ref="B70:B72"/>
    <mergeCell ref="B73:B75"/>
    <mergeCell ref="B76:B78"/>
    <mergeCell ref="B79:B81"/>
    <mergeCell ref="B82:B84"/>
    <mergeCell ref="B85:B87"/>
    <mergeCell ref="B88:B90"/>
    <mergeCell ref="B91:B93"/>
    <mergeCell ref="B111:B117"/>
    <mergeCell ref="B118:B123"/>
    <mergeCell ref="B124:B128"/>
    <mergeCell ref="B129:B131"/>
    <mergeCell ref="B132:B134"/>
    <mergeCell ref="B139:B145"/>
    <mergeCell ref="B146:B152"/>
    <mergeCell ref="B153:B159"/>
    <mergeCell ref="B160:B162"/>
    <mergeCell ref="B163:B165"/>
    <mergeCell ref="A215:L216"/>
  </mergeCells>
  <conditionalFormatting sqref="F196:G196">
    <cfRule type="expression" dxfId="0" priority="6">
      <formula>IF(F196="",TRUE,FALSE)</formula>
    </cfRule>
  </conditionalFormatting>
  <conditionalFormatting sqref="D197:E197">
    <cfRule type="expression" dxfId="0" priority="4">
      <formula>IF(D197="",TRUE,FALSE)</formula>
    </cfRule>
  </conditionalFormatting>
  <conditionalFormatting sqref="F201:G201">
    <cfRule type="expression" dxfId="0" priority="2">
      <formula>IF(F201="",TRUE,FALSE)</formula>
    </cfRule>
  </conditionalFormatting>
  <conditionalFormatting sqref="D202:E202">
    <cfRule type="expression" dxfId="0" priority="1">
      <formula>IF(D202="",TRUE,FALSE)</formula>
    </cfRule>
  </conditionalFormatting>
  <conditionalFormatting sqref="F205:G205">
    <cfRule type="expression" dxfId="0" priority="5">
      <formula>IF(F205="",TRUE,FALSE)</formula>
    </cfRule>
  </conditionalFormatting>
  <conditionalFormatting sqref="D206:E206">
    <cfRule type="expression" dxfId="0" priority="3">
      <formula>IF(D206="",TRUE,FALSE)</formula>
    </cfRule>
  </conditionalFormatting>
  <hyperlinks>
    <hyperlink ref="A3" location="Index!A1" display="Index"/>
  </hyperlinks>
  <pageMargins left="0.7" right="0.7" top="0.75" bottom="0.75" header="0.3" footer="0.3"/>
  <pageSetup paperSize="9" scale="10" fitToHeight="0" orientation="landscape"/>
  <headerFooter alignWithMargins="0">
    <oddHeader>&amp;C&amp;"Calibri"&amp;10&amp;K000000 OFFICIAL&amp;1#
</oddHeader>
    <oddFooter>&amp;C
&amp;1#&amp;"Calibri"&amp;10&amp;K000000 OFFICIAL</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7">
    <tabColor theme="5" tint="0.399975585192419"/>
  </sheetPr>
  <dimension ref="A1:AA142"/>
  <sheetViews>
    <sheetView topLeftCell="A54" workbookViewId="0">
      <selection activeCell="E103" sqref="E103"/>
    </sheetView>
  </sheetViews>
  <sheetFormatPr defaultColWidth="11.1809523809524" defaultRowHeight="15"/>
  <cols>
    <col min="1" max="1" width="30.8190476190476" style="99" customWidth="1"/>
    <col min="2" max="2" width="26.8190476190476" style="99" customWidth="1"/>
    <col min="3" max="3" width="18.8190476190476" style="99" customWidth="1"/>
    <col min="4" max="4" width="13.4571428571429" style="99" customWidth="1"/>
    <col min="5" max="5" width="37.5428571428571" style="99" customWidth="1"/>
    <col min="6" max="6" width="17.5428571428571" style="99" customWidth="1"/>
    <col min="7" max="12" width="13.4571428571429" style="99" customWidth="1"/>
    <col min="13" max="27" width="13.4571428571429" style="3" customWidth="1"/>
    <col min="28" max="16384" width="11.1809523809524" style="99"/>
  </cols>
  <sheetData>
    <row r="1" s="1" customFormat="1" ht="11.25" spans="1:1">
      <c r="A1" s="1" t="s">
        <v>0</v>
      </c>
    </row>
    <row r="2" ht="21" spans="1:12">
      <c r="A2" s="4" t="s">
        <v>784</v>
      </c>
      <c r="B2" s="4"/>
      <c r="C2" s="4"/>
      <c r="D2" s="4"/>
      <c r="E2" s="4"/>
      <c r="F2" s="4"/>
      <c r="G2" s="3"/>
      <c r="H2" s="3"/>
      <c r="I2" s="3"/>
      <c r="J2" s="3"/>
      <c r="K2" s="3"/>
      <c r="L2" s="3"/>
    </row>
    <row r="3" hidden="1" spans="1:12">
      <c r="A3" s="5" t="s">
        <v>2</v>
      </c>
      <c r="B3" s="3"/>
      <c r="C3" s="3"/>
      <c r="D3" s="3"/>
      <c r="E3" s="3"/>
      <c r="F3" s="3"/>
      <c r="G3" s="3"/>
      <c r="H3" s="3"/>
      <c r="I3" s="3"/>
      <c r="J3" s="3"/>
      <c r="K3" s="3"/>
      <c r="L3" s="3"/>
    </row>
    <row r="4" s="2" customFormat="1" ht="7.5" hidden="1"/>
    <row r="5" ht="15.75" hidden="1" spans="1:12">
      <c r="A5" s="8" t="s">
        <v>3</v>
      </c>
      <c r="B5" s="102" t="s">
        <v>784</v>
      </c>
      <c r="C5" s="8" t="s">
        <v>4</v>
      </c>
      <c r="D5" s="9" t="s">
        <v>5</v>
      </c>
      <c r="E5" s="10" t="s">
        <v>6</v>
      </c>
      <c r="F5" s="11" t="s">
        <v>7</v>
      </c>
      <c r="G5" s="3"/>
      <c r="H5" s="3"/>
      <c r="I5" s="3"/>
      <c r="J5" s="3"/>
      <c r="K5" s="3"/>
      <c r="L5" s="3"/>
    </row>
    <row r="6" ht="15.75" hidden="1" spans="1:12">
      <c r="A6" s="103" t="s">
        <v>8</v>
      </c>
      <c r="B6" s="104" t="s">
        <v>173</v>
      </c>
      <c r="C6" s="16" t="s">
        <v>10</v>
      </c>
      <c r="D6" s="105">
        <v>1</v>
      </c>
      <c r="E6" s="16" t="s">
        <v>11</v>
      </c>
      <c r="F6" s="17">
        <v>2025</v>
      </c>
      <c r="G6" s="3"/>
      <c r="H6" s="3"/>
      <c r="I6" s="3"/>
      <c r="J6" s="3"/>
      <c r="K6" s="3"/>
      <c r="L6" s="3"/>
    </row>
    <row r="7" ht="16.5" hidden="1" spans="1:12">
      <c r="A7" s="3"/>
      <c r="B7" s="3"/>
      <c r="C7" s="3"/>
      <c r="D7" s="3"/>
      <c r="E7" s="3"/>
      <c r="F7" s="3"/>
      <c r="G7" s="3"/>
      <c r="H7" s="3"/>
      <c r="I7" s="3"/>
      <c r="J7" s="3"/>
      <c r="K7" s="3"/>
      <c r="L7" s="3"/>
    </row>
    <row r="8" ht="34.5" hidden="1" customHeight="1" spans="1:12">
      <c r="A8" s="106" t="s">
        <v>785</v>
      </c>
      <c r="B8" s="107"/>
      <c r="C8" s="107"/>
      <c r="D8" s="107"/>
      <c r="E8" s="107"/>
      <c r="F8" s="107"/>
      <c r="G8" s="107"/>
      <c r="H8" s="107"/>
      <c r="I8" s="107"/>
      <c r="J8" s="107"/>
      <c r="K8" s="107"/>
      <c r="L8" s="125"/>
    </row>
    <row r="9" hidden="1" customHeight="1" spans="1:12">
      <c r="A9" s="181"/>
      <c r="B9" s="181"/>
      <c r="C9" s="181"/>
      <c r="D9" s="181"/>
      <c r="E9" s="181"/>
      <c r="F9" s="181"/>
      <c r="G9" s="181"/>
      <c r="H9" s="181"/>
      <c r="I9" s="181"/>
      <c r="J9" s="181"/>
      <c r="K9" s="181"/>
      <c r="L9" s="181"/>
    </row>
    <row r="10" s="3" customFormat="1" hidden="1" customHeight="1" spans="1:12">
      <c r="A10" s="182" t="s">
        <v>13</v>
      </c>
      <c r="B10" s="182"/>
      <c r="C10" s="182"/>
      <c r="D10" s="182"/>
      <c r="E10" s="182"/>
      <c r="F10" s="182"/>
      <c r="G10" s="182"/>
      <c r="H10" s="182"/>
      <c r="I10" s="182"/>
      <c r="J10" s="182"/>
      <c r="K10" s="182"/>
      <c r="L10" s="182"/>
    </row>
    <row r="11" s="3" customFormat="1" ht="20.9" hidden="1" customHeight="1" spans="1:12">
      <c r="A11" s="183" t="s">
        <v>786</v>
      </c>
      <c r="B11" s="183"/>
      <c r="C11" s="183"/>
      <c r="D11" s="183"/>
      <c r="E11" s="183"/>
      <c r="F11" s="183"/>
      <c r="G11" s="183"/>
      <c r="H11" s="183"/>
      <c r="I11" s="183"/>
      <c r="J11" s="183"/>
      <c r="K11" s="183"/>
      <c r="L11" s="183"/>
    </row>
    <row r="12" s="3" customFormat="1" ht="19.4" hidden="1" customHeight="1" spans="1:12">
      <c r="A12" s="114" t="s">
        <v>787</v>
      </c>
      <c r="B12" s="114"/>
      <c r="C12" s="114"/>
      <c r="D12" s="114"/>
      <c r="E12" s="114"/>
      <c r="F12" s="114"/>
      <c r="G12" s="114"/>
      <c r="H12" s="114"/>
      <c r="I12" s="114"/>
      <c r="J12" s="114"/>
      <c r="K12" s="114"/>
      <c r="L12" s="114"/>
    </row>
    <row r="13" s="3" customFormat="1" ht="31.4" hidden="1" customHeight="1" spans="1:12">
      <c r="A13" s="114" t="s">
        <v>788</v>
      </c>
      <c r="B13" s="114"/>
      <c r="C13" s="114"/>
      <c r="D13" s="114"/>
      <c r="E13" s="114"/>
      <c r="F13" s="114"/>
      <c r="G13" s="114"/>
      <c r="H13" s="114"/>
      <c r="I13" s="114"/>
      <c r="J13" s="114"/>
      <c r="K13" s="114"/>
      <c r="L13" s="114"/>
    </row>
    <row r="14" s="3" customFormat="1" ht="18" hidden="1" customHeight="1" spans="1:12">
      <c r="A14" s="111"/>
      <c r="B14" s="111"/>
      <c r="C14" s="111"/>
      <c r="D14" s="111"/>
      <c r="E14" s="111"/>
      <c r="F14" s="111"/>
      <c r="G14" s="111"/>
      <c r="H14" s="111"/>
      <c r="I14" s="111"/>
      <c r="J14" s="111"/>
      <c r="K14" s="111"/>
      <c r="L14" s="111"/>
    </row>
    <row r="15" s="3" customFormat="1" ht="26.25" hidden="1" customHeight="1" spans="1:12">
      <c r="A15" s="109" t="s">
        <v>789</v>
      </c>
      <c r="B15" s="109"/>
      <c r="C15" s="109"/>
      <c r="D15" s="109"/>
      <c r="E15" s="109"/>
      <c r="F15" s="109"/>
      <c r="G15" s="109"/>
      <c r="H15" s="109"/>
      <c r="I15" s="109"/>
      <c r="J15" s="109"/>
      <c r="K15" s="109"/>
      <c r="L15" s="109"/>
    </row>
    <row r="16" s="3" customFormat="1" hidden="1" customHeight="1" spans="1:12">
      <c r="A16" s="114" t="s">
        <v>790</v>
      </c>
      <c r="B16" s="114"/>
      <c r="C16" s="114"/>
      <c r="D16" s="114"/>
      <c r="E16" s="114"/>
      <c r="F16" s="114"/>
      <c r="G16" s="114"/>
      <c r="H16" s="114"/>
      <c r="I16" s="114"/>
      <c r="J16" s="114"/>
      <c r="K16" s="114"/>
      <c r="L16" s="114"/>
    </row>
    <row r="17" s="3" customFormat="1" ht="22.4" hidden="1" customHeight="1" spans="1:12">
      <c r="A17" s="114" t="s">
        <v>791</v>
      </c>
      <c r="B17" s="114"/>
      <c r="C17" s="114"/>
      <c r="D17" s="114"/>
      <c r="E17" s="114"/>
      <c r="F17" s="114"/>
      <c r="G17" s="114"/>
      <c r="H17" s="114"/>
      <c r="I17" s="114"/>
      <c r="J17" s="114"/>
      <c r="K17" s="114"/>
      <c r="L17" s="114"/>
    </row>
    <row r="18" s="94" customFormat="1" ht="35.15" hidden="1" customHeight="1" spans="1:12">
      <c r="A18" s="114" t="s">
        <v>792</v>
      </c>
      <c r="B18" s="114"/>
      <c r="C18" s="114"/>
      <c r="D18" s="114"/>
      <c r="E18" s="114"/>
      <c r="F18" s="114"/>
      <c r="G18" s="114"/>
      <c r="H18" s="114"/>
      <c r="I18" s="114"/>
      <c r="J18" s="114"/>
      <c r="K18" s="114"/>
      <c r="L18" s="114"/>
    </row>
    <row r="19" s="94" customFormat="1" ht="6.65" customHeight="1" spans="1:12">
      <c r="A19" s="115"/>
      <c r="B19" s="115"/>
      <c r="C19" s="115"/>
      <c r="D19" s="115"/>
      <c r="E19" s="115"/>
      <c r="F19" s="115"/>
      <c r="G19" s="115"/>
      <c r="H19" s="115"/>
      <c r="I19" s="115"/>
      <c r="J19" s="115"/>
      <c r="K19" s="115"/>
      <c r="L19" s="115"/>
    </row>
    <row r="20" s="94" customFormat="1" customHeight="1" spans="1:12">
      <c r="A20" s="115"/>
      <c r="B20" s="115"/>
      <c r="C20" s="115"/>
      <c r="D20" s="115"/>
      <c r="E20" s="184"/>
      <c r="F20" s="115"/>
      <c r="G20" s="115"/>
      <c r="H20" s="115"/>
      <c r="I20" s="115"/>
      <c r="J20" s="115"/>
      <c r="K20" s="115"/>
      <c r="L20" s="115"/>
    </row>
    <row r="21" s="95" customFormat="1" ht="18.75" spans="1:27">
      <c r="A21" s="135" t="s">
        <v>24</v>
      </c>
      <c r="B21" s="135" t="s">
        <v>457</v>
      </c>
      <c r="C21" s="135" t="s">
        <v>26</v>
      </c>
      <c r="D21" s="185" t="s">
        <v>27</v>
      </c>
      <c r="E21" s="94"/>
      <c r="F21" s="115"/>
      <c r="G21" s="115"/>
      <c r="H21" s="94"/>
      <c r="I21" s="94"/>
      <c r="J21" s="94"/>
      <c r="K21" s="94"/>
      <c r="L21" s="94"/>
      <c r="M21" s="94"/>
      <c r="N21" s="94"/>
      <c r="P21" s="94"/>
      <c r="Q21" s="94"/>
      <c r="R21" s="94"/>
      <c r="S21" s="94"/>
      <c r="T21" s="94"/>
      <c r="U21" s="94"/>
      <c r="V21" s="94"/>
      <c r="W21" s="94"/>
      <c r="X21" s="94"/>
      <c r="Y21" s="94"/>
      <c r="Z21" s="94"/>
      <c r="AA21" s="94"/>
    </row>
    <row r="22" s="95" customFormat="1" spans="1:27">
      <c r="A22" s="186" t="s">
        <v>784</v>
      </c>
      <c r="B22" s="136" t="s">
        <v>793</v>
      </c>
      <c r="C22" s="135" t="s">
        <v>794</v>
      </c>
      <c r="D22" s="187">
        <v>10.4</v>
      </c>
      <c r="E22" s="116"/>
      <c r="F22" s="115"/>
      <c r="G22" s="115"/>
      <c r="H22" s="126"/>
      <c r="I22" s="126"/>
      <c r="J22" s="126"/>
      <c r="K22" s="126"/>
      <c r="L22" s="126"/>
      <c r="M22" s="126"/>
      <c r="N22" s="126"/>
      <c r="P22" s="94"/>
      <c r="Q22" s="94"/>
      <c r="R22" s="94"/>
      <c r="S22" s="94"/>
      <c r="T22" s="94"/>
      <c r="U22" s="94"/>
      <c r="V22" s="94"/>
      <c r="W22" s="94"/>
      <c r="X22" s="94"/>
      <c r="Y22" s="94"/>
      <c r="Z22" s="94"/>
      <c r="AA22" s="94"/>
    </row>
    <row r="23" s="95" customFormat="1" spans="1:27">
      <c r="A23" s="188"/>
      <c r="B23" s="136" t="s">
        <v>795</v>
      </c>
      <c r="C23" s="135" t="s">
        <v>794</v>
      </c>
      <c r="D23" s="187">
        <v>11.5</v>
      </c>
      <c r="E23" s="116"/>
      <c r="F23" s="115"/>
      <c r="G23" s="115"/>
      <c r="H23" s="126"/>
      <c r="I23" s="126"/>
      <c r="J23" s="126"/>
      <c r="K23" s="126"/>
      <c r="L23" s="126"/>
      <c r="M23" s="126"/>
      <c r="N23" s="126"/>
      <c r="P23" s="94"/>
      <c r="Q23" s="94"/>
      <c r="R23" s="94"/>
      <c r="S23" s="94"/>
      <c r="T23" s="94"/>
      <c r="U23" s="94"/>
      <c r="V23" s="94"/>
      <c r="W23" s="94"/>
      <c r="X23" s="94"/>
      <c r="Y23" s="94"/>
      <c r="Z23" s="94"/>
      <c r="AA23" s="94"/>
    </row>
    <row r="24" s="94" customFormat="1" spans="1:14">
      <c r="A24" s="189"/>
      <c r="B24" s="190"/>
      <c r="D24" s="126"/>
      <c r="E24" s="115"/>
      <c r="F24" s="115"/>
      <c r="G24" s="115"/>
      <c r="H24" s="126"/>
      <c r="I24" s="126"/>
      <c r="J24" s="126"/>
      <c r="K24" s="126"/>
      <c r="L24" s="126"/>
      <c r="M24" s="126"/>
      <c r="N24" s="126"/>
    </row>
    <row r="25" s="94" customFormat="1" spans="1:14">
      <c r="A25" s="189"/>
      <c r="B25" s="190"/>
      <c r="D25" s="126"/>
      <c r="E25" s="115"/>
      <c r="F25" s="115"/>
      <c r="G25" s="115"/>
      <c r="H25" s="126"/>
      <c r="I25" s="126"/>
      <c r="J25" s="126"/>
      <c r="K25" s="126"/>
      <c r="L25" s="126"/>
      <c r="M25" s="126"/>
      <c r="N25" s="126"/>
    </row>
    <row r="26" s="94" customFormat="1" spans="1:14">
      <c r="A26" s="189"/>
      <c r="B26" s="190"/>
      <c r="D26" s="126"/>
      <c r="E26" s="115"/>
      <c r="F26" s="115"/>
      <c r="G26" s="115"/>
      <c r="H26" s="126"/>
      <c r="I26" s="126"/>
      <c r="J26" s="126"/>
      <c r="K26" s="126"/>
      <c r="L26" s="126"/>
      <c r="M26" s="126"/>
      <c r="N26" s="126"/>
    </row>
    <row r="27" s="94" customFormat="1" ht="18.75" spans="1:14">
      <c r="A27" s="191" t="s">
        <v>24</v>
      </c>
      <c r="B27" s="118" t="s">
        <v>457</v>
      </c>
      <c r="C27" s="118" t="s">
        <v>26</v>
      </c>
      <c r="D27" s="192" t="s">
        <v>27</v>
      </c>
      <c r="E27" s="116"/>
      <c r="F27" s="115"/>
      <c r="G27" s="115"/>
      <c r="H27" s="126"/>
      <c r="I27" s="126"/>
      <c r="J27" s="126"/>
      <c r="K27" s="126"/>
      <c r="L27" s="126"/>
      <c r="M27" s="126"/>
      <c r="N27" s="126"/>
    </row>
    <row r="28" s="94" customFormat="1" spans="1:14">
      <c r="A28" s="193" t="s">
        <v>784</v>
      </c>
      <c r="B28" s="194" t="s">
        <v>796</v>
      </c>
      <c r="C28" s="135" t="s">
        <v>794</v>
      </c>
      <c r="D28" s="162"/>
      <c r="E28" s="116"/>
      <c r="F28" s="115"/>
      <c r="G28" s="115"/>
      <c r="H28" s="126"/>
      <c r="I28" s="126"/>
      <c r="J28" s="126"/>
      <c r="K28" s="126"/>
      <c r="L28" s="126"/>
      <c r="M28" s="126"/>
      <c r="N28" s="126"/>
    </row>
    <row r="29" s="94" customFormat="1" spans="1:14">
      <c r="A29" s="195"/>
      <c r="B29" s="194" t="s">
        <v>797</v>
      </c>
      <c r="C29" s="135" t="s">
        <v>794</v>
      </c>
      <c r="D29" s="196">
        <v>35</v>
      </c>
      <c r="E29" s="116"/>
      <c r="F29" s="115"/>
      <c r="G29" s="115"/>
      <c r="H29" s="126"/>
      <c r="I29" s="126"/>
      <c r="J29" s="126"/>
      <c r="K29" s="126"/>
      <c r="L29" s="126"/>
      <c r="M29" s="126"/>
      <c r="N29" s="126"/>
    </row>
    <row r="30" s="94" customFormat="1" spans="1:14">
      <c r="A30" s="195"/>
      <c r="B30" s="194" t="s">
        <v>798</v>
      </c>
      <c r="C30" s="135" t="s">
        <v>794</v>
      </c>
      <c r="D30" s="162"/>
      <c r="E30" s="116"/>
      <c r="F30" s="115"/>
      <c r="G30" s="115"/>
      <c r="H30" s="126"/>
      <c r="I30" s="126"/>
      <c r="J30" s="126"/>
      <c r="K30" s="126"/>
      <c r="L30" s="126"/>
      <c r="M30" s="126"/>
      <c r="N30" s="126"/>
    </row>
    <row r="31" s="94" customFormat="1" spans="1:14">
      <c r="A31" s="195"/>
      <c r="B31" s="194" t="s">
        <v>799</v>
      </c>
      <c r="C31" s="135" t="s">
        <v>794</v>
      </c>
      <c r="D31" s="196">
        <v>12.2</v>
      </c>
      <c r="E31" s="116"/>
      <c r="F31" s="115"/>
      <c r="G31" s="115"/>
      <c r="H31" s="126"/>
      <c r="I31" s="126"/>
      <c r="J31" s="126"/>
      <c r="K31" s="126"/>
      <c r="L31" s="126"/>
      <c r="M31" s="126"/>
      <c r="N31" s="126"/>
    </row>
    <row r="32" s="94" customFormat="1" spans="1:14">
      <c r="A32" s="195"/>
      <c r="B32" s="194" t="s">
        <v>800</v>
      </c>
      <c r="C32" s="135" t="s">
        <v>794</v>
      </c>
      <c r="D32" s="196">
        <v>8.7</v>
      </c>
      <c r="E32" s="116"/>
      <c r="F32" s="115"/>
      <c r="G32" s="115"/>
      <c r="H32" s="126"/>
      <c r="I32" s="126"/>
      <c r="J32" s="126"/>
      <c r="K32" s="126"/>
      <c r="L32" s="126"/>
      <c r="M32" s="126"/>
      <c r="N32" s="126"/>
    </row>
    <row r="33" s="94" customFormat="1" spans="1:14">
      <c r="A33" s="195"/>
      <c r="B33" s="194" t="s">
        <v>801</v>
      </c>
      <c r="C33" s="135" t="s">
        <v>794</v>
      </c>
      <c r="D33" s="196">
        <v>7.4</v>
      </c>
      <c r="E33" s="116"/>
      <c r="F33" s="115"/>
      <c r="G33" s="115"/>
      <c r="H33" s="126"/>
      <c r="I33" s="126"/>
      <c r="J33" s="126"/>
      <c r="K33" s="126"/>
      <c r="L33" s="126"/>
      <c r="M33" s="126"/>
      <c r="N33" s="126"/>
    </row>
    <row r="34" s="94" customFormat="1" spans="1:14">
      <c r="A34" s="195"/>
      <c r="B34" s="194" t="s">
        <v>802</v>
      </c>
      <c r="C34" s="135" t="s">
        <v>794</v>
      </c>
      <c r="D34" s="196">
        <v>27.6</v>
      </c>
      <c r="E34" s="116"/>
      <c r="F34" s="115"/>
      <c r="G34" s="115"/>
      <c r="H34" s="126"/>
      <c r="I34" s="126"/>
      <c r="J34" s="126"/>
      <c r="K34" s="126"/>
      <c r="L34" s="126"/>
      <c r="M34" s="126"/>
      <c r="N34" s="126"/>
    </row>
    <row r="35" s="94" customFormat="1" spans="1:14">
      <c r="A35" s="195"/>
      <c r="B35" s="194" t="s">
        <v>803</v>
      </c>
      <c r="C35" s="135" t="s">
        <v>794</v>
      </c>
      <c r="D35" s="196">
        <v>53.5</v>
      </c>
      <c r="E35" s="116"/>
      <c r="F35" s="115"/>
      <c r="G35" s="115"/>
      <c r="H35" s="126"/>
      <c r="I35" s="126"/>
      <c r="J35" s="126"/>
      <c r="K35" s="126"/>
      <c r="L35" s="126"/>
      <c r="M35" s="126"/>
      <c r="N35" s="126"/>
    </row>
    <row r="36" s="94" customFormat="1" spans="1:14">
      <c r="A36" s="195"/>
      <c r="B36" s="194" t="s">
        <v>804</v>
      </c>
      <c r="C36" s="135" t="s">
        <v>794</v>
      </c>
      <c r="D36" s="196">
        <v>14.7</v>
      </c>
      <c r="E36" s="116"/>
      <c r="F36" s="115"/>
      <c r="G36" s="115"/>
      <c r="H36" s="126"/>
      <c r="I36" s="126"/>
      <c r="J36" s="126"/>
      <c r="K36" s="126"/>
      <c r="L36" s="126"/>
      <c r="M36" s="126"/>
      <c r="N36" s="126"/>
    </row>
    <row r="37" s="94" customFormat="1" spans="1:14">
      <c r="A37" s="195"/>
      <c r="B37" s="194" t="s">
        <v>805</v>
      </c>
      <c r="C37" s="135" t="s">
        <v>794</v>
      </c>
      <c r="D37" s="196">
        <v>4.7</v>
      </c>
      <c r="E37" s="116"/>
      <c r="F37" s="115"/>
      <c r="G37" s="115"/>
      <c r="H37" s="126"/>
      <c r="I37" s="126"/>
      <c r="J37" s="126"/>
      <c r="K37" s="126"/>
      <c r="L37" s="126"/>
      <c r="M37" s="126"/>
      <c r="N37" s="126"/>
    </row>
    <row r="38" s="94" customFormat="1" spans="1:14">
      <c r="A38" s="195"/>
      <c r="B38" s="194" t="s">
        <v>806</v>
      </c>
      <c r="C38" s="135" t="s">
        <v>794</v>
      </c>
      <c r="D38" s="162"/>
      <c r="E38" s="116"/>
      <c r="F38" s="115"/>
      <c r="G38" s="115"/>
      <c r="H38" s="126"/>
      <c r="I38" s="126"/>
      <c r="J38" s="126"/>
      <c r="K38" s="126"/>
      <c r="L38" s="126"/>
      <c r="M38" s="126"/>
      <c r="N38" s="126"/>
    </row>
    <row r="39" s="94" customFormat="1" spans="1:14">
      <c r="A39" s="195"/>
      <c r="B39" s="194" t="s">
        <v>807</v>
      </c>
      <c r="C39" s="135" t="s">
        <v>794</v>
      </c>
      <c r="D39" s="196">
        <v>44.2</v>
      </c>
      <c r="E39" s="116"/>
      <c r="F39" s="115"/>
      <c r="G39" s="115"/>
      <c r="H39" s="126"/>
      <c r="I39" s="126"/>
      <c r="J39" s="126"/>
      <c r="K39" s="126"/>
      <c r="L39" s="126"/>
      <c r="M39" s="126"/>
      <c r="N39" s="126"/>
    </row>
    <row r="40" s="94" customFormat="1" spans="1:14">
      <c r="A40" s="195"/>
      <c r="B40" s="194" t="s">
        <v>808</v>
      </c>
      <c r="C40" s="135" t="s">
        <v>794</v>
      </c>
      <c r="D40" s="162"/>
      <c r="E40" s="116"/>
      <c r="F40" s="115"/>
      <c r="G40" s="115"/>
      <c r="H40" s="126"/>
      <c r="I40" s="126"/>
      <c r="J40" s="126"/>
      <c r="K40" s="126"/>
      <c r="L40" s="126"/>
      <c r="M40" s="126"/>
      <c r="N40" s="126"/>
    </row>
    <row r="41" s="94" customFormat="1" spans="1:14">
      <c r="A41" s="195"/>
      <c r="B41" s="194" t="s">
        <v>809</v>
      </c>
      <c r="C41" s="135" t="s">
        <v>794</v>
      </c>
      <c r="D41" s="162"/>
      <c r="E41" s="116"/>
      <c r="F41" s="115"/>
      <c r="G41" s="115"/>
      <c r="H41" s="126"/>
      <c r="I41" s="126"/>
      <c r="J41" s="126"/>
      <c r="K41" s="126"/>
      <c r="L41" s="126"/>
      <c r="M41" s="126"/>
      <c r="N41" s="126"/>
    </row>
    <row r="42" s="94" customFormat="1" spans="1:14">
      <c r="A42" s="195"/>
      <c r="B42" s="194" t="s">
        <v>810</v>
      </c>
      <c r="C42" s="135" t="s">
        <v>794</v>
      </c>
      <c r="D42" s="196">
        <v>6.7</v>
      </c>
      <c r="E42" s="116"/>
      <c r="F42" s="115"/>
      <c r="G42" s="115"/>
      <c r="H42" s="126"/>
      <c r="I42" s="126"/>
      <c r="J42" s="126"/>
      <c r="K42" s="126"/>
      <c r="L42" s="126"/>
      <c r="M42" s="126"/>
      <c r="N42" s="126"/>
    </row>
    <row r="43" s="94" customFormat="1" spans="1:14">
      <c r="A43" s="195"/>
      <c r="B43" s="194" t="s">
        <v>811</v>
      </c>
      <c r="C43" s="135" t="s">
        <v>794</v>
      </c>
      <c r="D43" s="196">
        <v>13.2</v>
      </c>
      <c r="E43" s="116"/>
      <c r="F43" s="115"/>
      <c r="G43" s="115"/>
      <c r="H43" s="126"/>
      <c r="I43" s="126"/>
      <c r="J43" s="126"/>
      <c r="K43" s="126"/>
      <c r="L43" s="126"/>
      <c r="M43" s="126"/>
      <c r="N43" s="126"/>
    </row>
    <row r="44" s="94" customFormat="1" spans="1:14">
      <c r="A44" s="195"/>
      <c r="B44" s="194" t="s">
        <v>812</v>
      </c>
      <c r="C44" s="135" t="s">
        <v>794</v>
      </c>
      <c r="D44" s="162"/>
      <c r="E44" s="116"/>
      <c r="F44" s="115"/>
      <c r="G44" s="115"/>
      <c r="H44" s="126"/>
      <c r="I44" s="126"/>
      <c r="J44" s="126"/>
      <c r="K44" s="126"/>
      <c r="L44" s="126"/>
      <c r="M44" s="126"/>
      <c r="N44" s="126"/>
    </row>
    <row r="45" s="94" customFormat="1" spans="1:14">
      <c r="A45" s="195"/>
      <c r="B45" s="194" t="s">
        <v>813</v>
      </c>
      <c r="C45" s="135" t="s">
        <v>794</v>
      </c>
      <c r="D45" s="196">
        <v>51.5</v>
      </c>
      <c r="E45" s="116"/>
      <c r="F45" s="115"/>
      <c r="G45" s="115"/>
      <c r="H45" s="126"/>
      <c r="I45" s="126"/>
      <c r="J45" s="126"/>
      <c r="K45" s="126"/>
      <c r="L45" s="126"/>
      <c r="M45" s="126"/>
      <c r="N45" s="126"/>
    </row>
    <row r="46" s="94" customFormat="1" spans="1:14">
      <c r="A46" s="195"/>
      <c r="B46" s="194" t="s">
        <v>814</v>
      </c>
      <c r="C46" s="135" t="s">
        <v>794</v>
      </c>
      <c r="D46" s="196">
        <v>58.9</v>
      </c>
      <c r="E46" s="116"/>
      <c r="F46" s="115"/>
      <c r="G46" s="115"/>
      <c r="H46" s="126"/>
      <c r="I46" s="126"/>
      <c r="J46" s="126"/>
      <c r="K46" s="126"/>
      <c r="L46" s="126"/>
      <c r="M46" s="126"/>
      <c r="N46" s="126"/>
    </row>
    <row r="47" s="94" customFormat="1" spans="1:14">
      <c r="A47" s="195"/>
      <c r="B47" s="194" t="s">
        <v>815</v>
      </c>
      <c r="C47" s="135" t="s">
        <v>794</v>
      </c>
      <c r="D47" s="196">
        <v>62.7</v>
      </c>
      <c r="E47" s="116"/>
      <c r="F47" s="115"/>
      <c r="G47" s="115" t="s">
        <v>47</v>
      </c>
      <c r="H47" s="126"/>
      <c r="I47" s="126"/>
      <c r="J47" s="126"/>
      <c r="K47" s="126"/>
      <c r="L47" s="126"/>
      <c r="M47" s="126"/>
      <c r="N47" s="126"/>
    </row>
    <row r="48" s="94" customFormat="1" spans="1:14">
      <c r="A48" s="195"/>
      <c r="B48" s="194" t="s">
        <v>816</v>
      </c>
      <c r="C48" s="135" t="s">
        <v>794</v>
      </c>
      <c r="D48" s="162"/>
      <c r="E48" s="116"/>
      <c r="F48" s="115"/>
      <c r="G48" s="115"/>
      <c r="H48" s="126"/>
      <c r="I48" s="126"/>
      <c r="J48" s="126"/>
      <c r="K48" s="126"/>
      <c r="L48" s="126"/>
      <c r="M48" s="126"/>
      <c r="N48" s="126"/>
    </row>
    <row r="49" s="94" customFormat="1" spans="1:14">
      <c r="A49" s="195"/>
      <c r="B49" s="194" t="s">
        <v>817</v>
      </c>
      <c r="C49" s="135" t="s">
        <v>794</v>
      </c>
      <c r="D49" s="162"/>
      <c r="E49" s="116"/>
      <c r="F49" s="115"/>
      <c r="G49" s="115"/>
      <c r="H49" s="126"/>
      <c r="I49" s="126"/>
      <c r="J49" s="126"/>
      <c r="K49" s="126"/>
      <c r="L49" s="126"/>
      <c r="M49" s="126"/>
      <c r="N49" s="126"/>
    </row>
    <row r="50" s="94" customFormat="1" spans="1:14">
      <c r="A50" s="195"/>
      <c r="B50" s="194" t="s">
        <v>818</v>
      </c>
      <c r="C50" s="135" t="s">
        <v>794</v>
      </c>
      <c r="D50" s="196">
        <v>14.3</v>
      </c>
      <c r="E50" s="116"/>
      <c r="F50" s="115"/>
      <c r="G50" s="115"/>
      <c r="H50" s="126"/>
      <c r="I50" s="126"/>
      <c r="J50" s="126"/>
      <c r="K50" s="126"/>
      <c r="L50" s="126"/>
      <c r="M50" s="126"/>
      <c r="N50" s="126"/>
    </row>
    <row r="51" s="94" customFormat="1" spans="1:14">
      <c r="A51" s="195"/>
      <c r="B51" s="194" t="s">
        <v>819</v>
      </c>
      <c r="C51" s="135" t="s">
        <v>794</v>
      </c>
      <c r="D51" s="196">
        <v>39</v>
      </c>
      <c r="E51" s="116"/>
      <c r="F51" s="115"/>
      <c r="G51" s="115"/>
      <c r="H51" s="126"/>
      <c r="I51" s="126"/>
      <c r="J51" s="126"/>
      <c r="K51" s="126"/>
      <c r="L51" s="126"/>
      <c r="M51" s="126"/>
      <c r="N51" s="126"/>
    </row>
    <row r="52" s="94" customFormat="1" spans="1:14">
      <c r="A52" s="195"/>
      <c r="B52" s="194" t="s">
        <v>820</v>
      </c>
      <c r="C52" s="135" t="s">
        <v>794</v>
      </c>
      <c r="D52" s="196">
        <v>68.9</v>
      </c>
      <c r="E52" s="116"/>
      <c r="F52" s="115"/>
      <c r="G52" s="115"/>
      <c r="H52" s="126"/>
      <c r="I52" s="126"/>
      <c r="J52" s="126"/>
      <c r="K52" s="126"/>
      <c r="L52" s="126"/>
      <c r="M52" s="126"/>
      <c r="N52" s="126"/>
    </row>
    <row r="53" s="94" customFormat="1" spans="1:14">
      <c r="A53" s="195"/>
      <c r="B53" s="194" t="s">
        <v>821</v>
      </c>
      <c r="C53" s="135" t="s">
        <v>794</v>
      </c>
      <c r="D53" s="162"/>
      <c r="E53" s="116"/>
      <c r="F53" s="115"/>
      <c r="G53" s="115"/>
      <c r="H53" s="126"/>
      <c r="I53" s="126"/>
      <c r="J53" s="126"/>
      <c r="K53" s="126"/>
      <c r="L53" s="126"/>
      <c r="M53" s="126"/>
      <c r="N53" s="126"/>
    </row>
    <row r="54" s="94" customFormat="1" spans="1:14">
      <c r="A54" s="195"/>
      <c r="B54" s="194" t="s">
        <v>822</v>
      </c>
      <c r="C54" s="135" t="s">
        <v>794</v>
      </c>
      <c r="D54" s="196">
        <v>55.8</v>
      </c>
      <c r="E54" s="116"/>
      <c r="F54" s="115"/>
      <c r="G54" s="115"/>
      <c r="H54" s="126"/>
      <c r="I54" s="126"/>
      <c r="J54" s="126"/>
      <c r="K54" s="126"/>
      <c r="L54" s="126"/>
      <c r="M54" s="126"/>
      <c r="N54" s="126"/>
    </row>
    <row r="55" s="94" customFormat="1" spans="1:14">
      <c r="A55" s="195"/>
      <c r="B55" s="194" t="s">
        <v>823</v>
      </c>
      <c r="C55" s="135" t="s">
        <v>794</v>
      </c>
      <c r="D55" s="162"/>
      <c r="E55" s="116"/>
      <c r="F55" s="115"/>
      <c r="G55" s="115"/>
      <c r="H55" s="126"/>
      <c r="I55" s="126"/>
      <c r="J55" s="126"/>
      <c r="K55" s="126"/>
      <c r="L55" s="126"/>
      <c r="M55" s="126"/>
      <c r="N55" s="126"/>
    </row>
    <row r="56" s="94" customFormat="1" spans="1:14">
      <c r="A56" s="195"/>
      <c r="B56" s="194" t="s">
        <v>824</v>
      </c>
      <c r="C56" s="135" t="s">
        <v>794</v>
      </c>
      <c r="D56" s="196">
        <v>61.5</v>
      </c>
      <c r="E56" s="116"/>
      <c r="F56" s="115"/>
      <c r="G56" s="115"/>
      <c r="H56" s="126"/>
      <c r="I56" s="126"/>
      <c r="J56" s="126"/>
      <c r="K56" s="126"/>
      <c r="L56" s="126"/>
      <c r="M56" s="126"/>
      <c r="N56" s="126"/>
    </row>
    <row r="57" s="94" customFormat="1" spans="1:14">
      <c r="A57" s="195"/>
      <c r="B57" s="194" t="s">
        <v>825</v>
      </c>
      <c r="C57" s="135" t="s">
        <v>794</v>
      </c>
      <c r="D57" s="196">
        <v>152.2</v>
      </c>
      <c r="E57" s="116"/>
      <c r="F57" s="115"/>
      <c r="G57" s="115"/>
      <c r="H57" s="126"/>
      <c r="I57" s="126"/>
      <c r="J57" s="126"/>
      <c r="K57" s="126"/>
      <c r="L57" s="126"/>
      <c r="M57" s="126"/>
      <c r="N57" s="126"/>
    </row>
    <row r="58" s="94" customFormat="1" spans="1:14">
      <c r="A58" s="195"/>
      <c r="B58" s="194" t="s">
        <v>826</v>
      </c>
      <c r="C58" s="135" t="s">
        <v>794</v>
      </c>
      <c r="D58" s="196">
        <v>19.3</v>
      </c>
      <c r="E58" s="116"/>
      <c r="F58" s="115"/>
      <c r="G58" s="115"/>
      <c r="H58" s="126"/>
      <c r="I58" s="126"/>
      <c r="J58" s="126"/>
      <c r="K58" s="126"/>
      <c r="L58" s="126"/>
      <c r="M58" s="126"/>
      <c r="N58" s="126"/>
    </row>
    <row r="59" s="94" customFormat="1" spans="1:14">
      <c r="A59" s="195"/>
      <c r="B59" s="194" t="s">
        <v>827</v>
      </c>
      <c r="C59" s="135" t="s">
        <v>794</v>
      </c>
      <c r="D59" s="196">
        <v>14.8</v>
      </c>
      <c r="E59" s="116"/>
      <c r="F59" s="115"/>
      <c r="G59" s="115"/>
      <c r="H59" s="126"/>
      <c r="I59" s="126"/>
      <c r="J59" s="126"/>
      <c r="K59" s="126"/>
      <c r="L59" s="126"/>
      <c r="M59" s="126"/>
      <c r="N59" s="126"/>
    </row>
    <row r="60" s="94" customFormat="1" spans="1:14">
      <c r="A60" s="195"/>
      <c r="B60" s="194" t="s">
        <v>828</v>
      </c>
      <c r="C60" s="135" t="s">
        <v>794</v>
      </c>
      <c r="D60" s="162"/>
      <c r="E60" s="116"/>
      <c r="F60" s="115"/>
      <c r="G60" s="115"/>
      <c r="H60" s="126"/>
      <c r="I60" s="126"/>
      <c r="J60" s="126"/>
      <c r="K60" s="126"/>
      <c r="L60" s="126"/>
      <c r="M60" s="126"/>
      <c r="N60" s="126"/>
    </row>
    <row r="61" s="94" customFormat="1" spans="1:14">
      <c r="A61" s="195"/>
      <c r="B61" s="194" t="s">
        <v>829</v>
      </c>
      <c r="C61" s="135" t="s">
        <v>794</v>
      </c>
      <c r="D61" s="196">
        <v>90.3</v>
      </c>
      <c r="E61" s="116"/>
      <c r="F61" s="115"/>
      <c r="G61" s="115"/>
      <c r="H61" s="126"/>
      <c r="I61" s="126"/>
      <c r="J61" s="126"/>
      <c r="K61" s="126"/>
      <c r="L61" s="126"/>
      <c r="M61" s="126"/>
      <c r="N61" s="126"/>
    </row>
    <row r="62" s="94" customFormat="1" spans="1:14">
      <c r="A62" s="195"/>
      <c r="B62" s="194" t="s">
        <v>830</v>
      </c>
      <c r="C62" s="135" t="s">
        <v>794</v>
      </c>
      <c r="D62" s="162"/>
      <c r="E62" s="116"/>
      <c r="F62" s="115"/>
      <c r="G62" s="115"/>
      <c r="H62" s="126"/>
      <c r="I62" s="126"/>
      <c r="J62" s="126"/>
      <c r="K62" s="126"/>
      <c r="L62" s="126"/>
      <c r="M62" s="126"/>
      <c r="N62" s="126"/>
    </row>
    <row r="63" s="94" customFormat="1" spans="1:14">
      <c r="A63" s="195"/>
      <c r="B63" s="194" t="s">
        <v>831</v>
      </c>
      <c r="C63" s="135" t="s">
        <v>794</v>
      </c>
      <c r="D63" s="162"/>
      <c r="E63" s="116"/>
      <c r="F63" s="115"/>
      <c r="G63" s="115"/>
      <c r="H63" s="126"/>
      <c r="I63" s="126"/>
      <c r="J63" s="126"/>
      <c r="K63" s="126"/>
      <c r="L63" s="126"/>
      <c r="M63" s="126"/>
      <c r="N63" s="126"/>
    </row>
    <row r="64" s="94" customFormat="1" spans="1:14">
      <c r="A64" s="195"/>
      <c r="B64" s="194" t="s">
        <v>832</v>
      </c>
      <c r="C64" s="135" t="s">
        <v>794</v>
      </c>
      <c r="D64" s="196">
        <v>54.3</v>
      </c>
      <c r="E64" s="116"/>
      <c r="F64" s="115"/>
      <c r="G64" s="115"/>
      <c r="H64" s="126"/>
      <c r="I64" s="126"/>
      <c r="J64" s="126"/>
      <c r="K64" s="126"/>
      <c r="L64" s="126"/>
      <c r="M64" s="126"/>
      <c r="N64" s="126"/>
    </row>
    <row r="65" s="94" customFormat="1" spans="1:15">
      <c r="A65" s="195"/>
      <c r="B65" s="194" t="s">
        <v>833</v>
      </c>
      <c r="C65" s="135" t="s">
        <v>794</v>
      </c>
      <c r="D65" s="162"/>
      <c r="E65" s="116"/>
      <c r="F65" s="115"/>
      <c r="G65" s="115"/>
      <c r="H65" s="126"/>
      <c r="I65" s="126"/>
      <c r="J65" s="126"/>
      <c r="K65" s="126"/>
      <c r="L65" s="126"/>
      <c r="M65" s="126"/>
      <c r="N65" s="126"/>
      <c r="O65" s="126"/>
    </row>
    <row r="66" s="94" customFormat="1" spans="1:15">
      <c r="A66" s="195"/>
      <c r="B66" s="194" t="s">
        <v>834</v>
      </c>
      <c r="C66" s="135" t="s">
        <v>794</v>
      </c>
      <c r="D66" s="196">
        <v>19</v>
      </c>
      <c r="E66" s="116"/>
      <c r="F66" s="115"/>
      <c r="G66" s="115"/>
      <c r="H66" s="126"/>
      <c r="I66" s="126"/>
      <c r="J66" s="126"/>
      <c r="K66" s="126"/>
      <c r="L66" s="126"/>
      <c r="M66" s="126"/>
      <c r="N66" s="126"/>
      <c r="O66" s="126"/>
    </row>
    <row r="67" s="94" customFormat="1" spans="1:15">
      <c r="A67" s="195"/>
      <c r="B67" s="194" t="s">
        <v>835</v>
      </c>
      <c r="C67" s="135" t="s">
        <v>794</v>
      </c>
      <c r="D67" s="196">
        <v>86.2</v>
      </c>
      <c r="E67" s="116"/>
      <c r="F67" s="115"/>
      <c r="G67" s="115"/>
      <c r="H67" s="126"/>
      <c r="I67" s="126"/>
      <c r="J67" s="126"/>
      <c r="K67" s="126"/>
      <c r="L67" s="126"/>
      <c r="M67" s="126"/>
      <c r="N67" s="126"/>
      <c r="O67" s="126"/>
    </row>
    <row r="68" s="94" customFormat="1" spans="1:15">
      <c r="A68" s="195"/>
      <c r="B68" s="194" t="s">
        <v>836</v>
      </c>
      <c r="C68" s="135" t="s">
        <v>794</v>
      </c>
      <c r="D68" s="162"/>
      <c r="E68" s="116"/>
      <c r="F68" s="115"/>
      <c r="G68" s="115"/>
      <c r="H68" s="126"/>
      <c r="I68" s="126"/>
      <c r="J68" s="126"/>
      <c r="K68" s="126"/>
      <c r="L68" s="126"/>
      <c r="M68" s="126"/>
      <c r="N68" s="126"/>
      <c r="O68" s="126"/>
    </row>
    <row r="69" s="94" customFormat="1" spans="1:15">
      <c r="A69" s="195"/>
      <c r="B69" s="194" t="s">
        <v>837</v>
      </c>
      <c r="C69" s="135" t="s">
        <v>794</v>
      </c>
      <c r="D69" s="196">
        <v>24.2</v>
      </c>
      <c r="E69" s="116"/>
      <c r="F69" s="115"/>
      <c r="G69" s="115"/>
      <c r="H69" s="126"/>
      <c r="I69" s="126"/>
      <c r="J69" s="126"/>
      <c r="K69" s="126"/>
      <c r="L69" s="126"/>
      <c r="M69" s="126"/>
      <c r="N69" s="126"/>
      <c r="O69" s="126"/>
    </row>
    <row r="70" s="94" customFormat="1" spans="1:15">
      <c r="A70" s="195"/>
      <c r="B70" s="194" t="s">
        <v>838</v>
      </c>
      <c r="C70" s="135" t="s">
        <v>794</v>
      </c>
      <c r="D70" s="196">
        <v>106.4</v>
      </c>
      <c r="E70" s="116"/>
      <c r="F70" s="115"/>
      <c r="G70" s="115"/>
      <c r="H70" s="126"/>
      <c r="I70" s="126"/>
      <c r="J70" s="126"/>
      <c r="K70" s="126"/>
      <c r="L70" s="126"/>
      <c r="M70" s="126"/>
      <c r="N70" s="126"/>
      <c r="O70" s="126"/>
    </row>
    <row r="71" s="94" customFormat="1" spans="1:15">
      <c r="A71" s="195"/>
      <c r="B71" s="194" t="s">
        <v>839</v>
      </c>
      <c r="C71" s="135" t="s">
        <v>794</v>
      </c>
      <c r="D71" s="196">
        <v>24.5</v>
      </c>
      <c r="E71" s="116"/>
      <c r="F71" s="115"/>
      <c r="G71" s="115"/>
      <c r="H71" s="126"/>
      <c r="I71" s="126"/>
      <c r="J71" s="126"/>
      <c r="K71" s="126"/>
      <c r="L71" s="126"/>
      <c r="M71" s="126"/>
      <c r="N71" s="126"/>
      <c r="O71" s="126"/>
    </row>
    <row r="72" s="94" customFormat="1" spans="1:15">
      <c r="A72" s="195"/>
      <c r="B72" s="194" t="s">
        <v>840</v>
      </c>
      <c r="C72" s="135" t="s">
        <v>794</v>
      </c>
      <c r="D72" s="196">
        <v>51.4</v>
      </c>
      <c r="E72" s="116"/>
      <c r="F72" s="115"/>
      <c r="G72" s="115"/>
      <c r="H72" s="126"/>
      <c r="I72" s="126"/>
      <c r="J72" s="126"/>
      <c r="K72" s="126"/>
      <c r="L72" s="126"/>
      <c r="M72" s="126"/>
      <c r="N72" s="126"/>
      <c r="O72" s="126"/>
    </row>
    <row r="73" s="94" customFormat="1" spans="1:15">
      <c r="A73" s="195"/>
      <c r="B73" s="194" t="s">
        <v>841</v>
      </c>
      <c r="C73" s="135" t="s">
        <v>794</v>
      </c>
      <c r="D73" s="196">
        <v>7</v>
      </c>
      <c r="E73" s="116"/>
      <c r="F73" s="115"/>
      <c r="G73" s="115"/>
      <c r="H73" s="126"/>
      <c r="I73" s="126"/>
      <c r="J73" s="126"/>
      <c r="K73" s="126"/>
      <c r="L73" s="126"/>
      <c r="M73" s="126"/>
      <c r="N73" s="126"/>
      <c r="O73" s="126"/>
    </row>
    <row r="74" s="94" customFormat="1" spans="1:15">
      <c r="A74" s="195"/>
      <c r="B74" s="194" t="s">
        <v>842</v>
      </c>
      <c r="C74" s="135" t="s">
        <v>794</v>
      </c>
      <c r="D74" s="196">
        <v>6.6</v>
      </c>
      <c r="E74" s="116"/>
      <c r="F74" s="115"/>
      <c r="G74" s="115"/>
      <c r="H74" s="126"/>
      <c r="I74" s="126"/>
      <c r="J74" s="126"/>
      <c r="K74" s="126"/>
      <c r="L74" s="126"/>
      <c r="M74" s="126"/>
      <c r="N74" s="126"/>
      <c r="O74" s="126"/>
    </row>
    <row r="75" s="94" customFormat="1" spans="1:15">
      <c r="A75" s="195"/>
      <c r="B75" s="194" t="s">
        <v>843</v>
      </c>
      <c r="C75" s="135" t="s">
        <v>794</v>
      </c>
      <c r="D75" s="162"/>
      <c r="E75" s="116"/>
      <c r="F75" s="115"/>
      <c r="G75" s="115"/>
      <c r="H75" s="126"/>
      <c r="I75" s="126"/>
      <c r="J75" s="126"/>
      <c r="K75" s="126"/>
      <c r="L75" s="126"/>
      <c r="M75" s="126"/>
      <c r="N75" s="126"/>
      <c r="O75" s="126"/>
    </row>
    <row r="76" s="94" customFormat="1" spans="1:15">
      <c r="A76" s="195"/>
      <c r="B76" s="194" t="s">
        <v>844</v>
      </c>
      <c r="C76" s="135" t="s">
        <v>794</v>
      </c>
      <c r="D76" s="196">
        <v>43.4</v>
      </c>
      <c r="E76" s="116"/>
      <c r="F76" s="115"/>
      <c r="G76" s="115"/>
      <c r="H76" s="126"/>
      <c r="I76" s="126"/>
      <c r="J76" s="126"/>
      <c r="K76" s="126"/>
      <c r="L76" s="126"/>
      <c r="M76" s="126"/>
      <c r="N76" s="126"/>
      <c r="O76" s="126"/>
    </row>
    <row r="77" s="94" customFormat="1" spans="1:15">
      <c r="A77" s="195"/>
      <c r="B77" s="194" t="s">
        <v>845</v>
      </c>
      <c r="C77" s="135" t="s">
        <v>794</v>
      </c>
      <c r="D77" s="196">
        <v>32.1</v>
      </c>
      <c r="E77" s="116"/>
      <c r="F77" s="115"/>
      <c r="G77" s="115"/>
      <c r="H77" s="126"/>
      <c r="I77" s="126"/>
      <c r="J77" s="126"/>
      <c r="K77" s="126"/>
      <c r="L77" s="126"/>
      <c r="M77" s="126"/>
      <c r="N77" s="126"/>
      <c r="O77" s="126"/>
    </row>
    <row r="78" s="94" customFormat="1" spans="1:15">
      <c r="A78" s="195"/>
      <c r="B78" s="194" t="s">
        <v>846</v>
      </c>
      <c r="C78" s="135" t="s">
        <v>794</v>
      </c>
      <c r="D78" s="196">
        <v>63.8</v>
      </c>
      <c r="E78" s="116"/>
      <c r="F78" s="115"/>
      <c r="G78" s="115"/>
      <c r="H78" s="126"/>
      <c r="I78" s="126"/>
      <c r="J78" s="126"/>
      <c r="K78" s="126"/>
      <c r="L78" s="126"/>
      <c r="M78" s="126"/>
      <c r="N78" s="126"/>
      <c r="O78" s="126"/>
    </row>
    <row r="79" s="94" customFormat="1" spans="1:15">
      <c r="A79" s="195"/>
      <c r="B79" s="194" t="s">
        <v>847</v>
      </c>
      <c r="C79" s="135" t="s">
        <v>794</v>
      </c>
      <c r="D79" s="196">
        <v>16.1</v>
      </c>
      <c r="E79" s="116"/>
      <c r="F79" s="115"/>
      <c r="G79" s="115"/>
      <c r="H79" s="126"/>
      <c r="I79" s="126"/>
      <c r="J79" s="126"/>
      <c r="K79" s="126"/>
      <c r="L79" s="126"/>
      <c r="M79" s="126"/>
      <c r="N79" s="126"/>
      <c r="O79" s="126"/>
    </row>
    <row r="80" s="94" customFormat="1" spans="1:15">
      <c r="A80" s="197"/>
      <c r="B80" s="194" t="s">
        <v>848</v>
      </c>
      <c r="C80" s="135" t="s">
        <v>794</v>
      </c>
      <c r="D80" s="196">
        <v>38.5</v>
      </c>
      <c r="E80" s="116"/>
      <c r="F80" s="115"/>
      <c r="G80" s="115"/>
      <c r="H80" s="126"/>
      <c r="I80" s="126"/>
      <c r="J80" s="126"/>
      <c r="K80" s="126"/>
      <c r="L80" s="126"/>
      <c r="M80" s="126"/>
      <c r="N80" s="126"/>
      <c r="O80" s="126"/>
    </row>
    <row r="81" s="94" customFormat="1" spans="1:15">
      <c r="A81" s="189"/>
      <c r="B81" s="190"/>
      <c r="D81" s="126"/>
      <c r="E81" s="126"/>
      <c r="F81" s="115"/>
      <c r="G81" s="115"/>
      <c r="H81" s="126"/>
      <c r="I81" s="126"/>
      <c r="J81" s="126"/>
      <c r="K81" s="126"/>
      <c r="L81" s="126"/>
      <c r="M81" s="126"/>
      <c r="N81" s="126"/>
      <c r="O81" s="126"/>
    </row>
    <row r="82" s="94" customFormat="1" spans="1:12">
      <c r="A82" s="115"/>
      <c r="B82" s="115" t="s">
        <v>624</v>
      </c>
      <c r="C82" s="115"/>
      <c r="D82" s="115"/>
      <c r="E82" s="115"/>
      <c r="F82" s="115"/>
      <c r="G82" s="115"/>
      <c r="H82" s="115"/>
      <c r="I82" s="115"/>
      <c r="J82" s="115"/>
      <c r="K82" s="115"/>
      <c r="L82" s="115"/>
    </row>
    <row r="83" s="3" customFormat="1" ht="15.75" hidden="1" spans="1:12">
      <c r="A83" s="137" t="s">
        <v>73</v>
      </c>
      <c r="B83" s="137"/>
      <c r="C83" s="137"/>
      <c r="D83" s="137"/>
      <c r="E83" s="137"/>
      <c r="F83" s="137"/>
      <c r="G83" s="137"/>
      <c r="H83" s="137"/>
      <c r="I83" s="137"/>
      <c r="J83" s="137"/>
      <c r="K83" s="137"/>
      <c r="L83" s="137"/>
    </row>
    <row r="84" s="3" customFormat="1" ht="15.75" hidden="1" spans="1:12">
      <c r="A84" s="137"/>
      <c r="B84" s="137"/>
      <c r="C84" s="137"/>
      <c r="D84" s="137"/>
      <c r="E84" s="137"/>
      <c r="F84" s="137"/>
      <c r="G84" s="137"/>
      <c r="H84" s="137"/>
      <c r="I84" s="137"/>
      <c r="J84" s="137"/>
      <c r="K84" s="137"/>
      <c r="L84" s="137"/>
    </row>
    <row r="85" s="3" customFormat="1" ht="21" hidden="1" customHeight="1" spans="1:12">
      <c r="A85" s="138" t="s">
        <v>849</v>
      </c>
      <c r="B85" s="138"/>
      <c r="C85" s="138"/>
      <c r="D85" s="138"/>
      <c r="E85" s="138"/>
      <c r="F85" s="138"/>
      <c r="G85" s="138"/>
      <c r="H85" s="138"/>
      <c r="I85" s="138"/>
      <c r="J85" s="138"/>
      <c r="K85" s="138"/>
      <c r="L85" s="138"/>
    </row>
    <row r="86" s="3" customFormat="1" ht="35.25" hidden="1" customHeight="1" spans="1:13">
      <c r="A86" s="114" t="s">
        <v>850</v>
      </c>
      <c r="B86" s="139"/>
      <c r="C86" s="139"/>
      <c r="D86" s="139"/>
      <c r="E86" s="139"/>
      <c r="F86" s="139"/>
      <c r="G86" s="139"/>
      <c r="H86" s="139"/>
      <c r="I86" s="139"/>
      <c r="J86" s="139"/>
      <c r="K86" s="139"/>
      <c r="L86" s="139"/>
      <c r="M86" s="114"/>
    </row>
    <row r="87" s="3" customFormat="1" ht="20.25" hidden="1" customHeight="1" spans="1:13">
      <c r="A87" s="143" t="s">
        <v>851</v>
      </c>
      <c r="B87" s="139"/>
      <c r="C87" s="139"/>
      <c r="D87" s="139"/>
      <c r="E87" s="139"/>
      <c r="F87" s="139"/>
      <c r="G87" s="139"/>
      <c r="H87" s="139"/>
      <c r="I87" s="139"/>
      <c r="J87" s="139"/>
      <c r="K87" s="139"/>
      <c r="L87" s="139"/>
      <c r="M87" s="114"/>
    </row>
    <row r="88" s="3" customFormat="1" ht="14.15" hidden="1" customHeight="1" spans="1:12">
      <c r="A88" s="198"/>
      <c r="B88" s="137"/>
      <c r="C88" s="137"/>
      <c r="D88" s="137"/>
      <c r="E88" s="137"/>
      <c r="F88" s="137"/>
      <c r="G88" s="137"/>
      <c r="H88" s="137"/>
      <c r="I88" s="137"/>
      <c r="J88" s="137"/>
      <c r="K88" s="137"/>
      <c r="L88" s="137"/>
    </row>
    <row r="89" s="3" customFormat="1" ht="22.5" hidden="1" customHeight="1" spans="1:12">
      <c r="A89" s="138" t="s">
        <v>852</v>
      </c>
      <c r="B89" s="138"/>
      <c r="C89" s="138"/>
      <c r="D89" s="138"/>
      <c r="E89" s="138"/>
      <c r="F89" s="138"/>
      <c r="G89" s="138"/>
      <c r="H89" s="138"/>
      <c r="I89" s="138"/>
      <c r="J89" s="138"/>
      <c r="K89" s="138"/>
      <c r="L89" s="138"/>
    </row>
    <row r="90" s="3" customFormat="1" ht="33.65" hidden="1" customHeight="1" spans="1:12">
      <c r="A90" s="199" t="s">
        <v>853</v>
      </c>
      <c r="B90" s="199"/>
      <c r="C90" s="199"/>
      <c r="D90" s="199"/>
      <c r="E90" s="199"/>
      <c r="F90" s="199"/>
      <c r="G90" s="199"/>
      <c r="H90" s="199"/>
      <c r="I90" s="199"/>
      <c r="J90" s="199"/>
      <c r="K90" s="199"/>
      <c r="L90" s="199"/>
    </row>
    <row r="91" s="3" customFormat="1" ht="19.5" hidden="1" customHeight="1" spans="1:12">
      <c r="A91" s="163" t="s">
        <v>80</v>
      </c>
      <c r="B91" s="163"/>
      <c r="C91" s="163"/>
      <c r="D91" s="163"/>
      <c r="E91" s="163"/>
      <c r="F91" s="163"/>
      <c r="G91" s="163"/>
      <c r="H91" s="163"/>
      <c r="I91" s="163"/>
      <c r="J91" s="163"/>
      <c r="K91" s="163"/>
      <c r="L91" s="163"/>
    </row>
    <row r="92" s="3" customFormat="1" hidden="1"/>
    <row r="93" s="3" customFormat="1"/>
    <row r="94" s="3" customFormat="1"/>
    <row r="95" s="3" customFormat="1"/>
    <row r="96" s="3" customFormat="1"/>
    <row r="97" s="3" customFormat="1"/>
    <row r="98" s="3" customFormat="1"/>
    <row r="99" s="3" customFormat="1"/>
    <row r="100" s="3" customFormat="1"/>
    <row r="101" s="3" customFormat="1"/>
    <row r="102" s="3" customFormat="1"/>
    <row r="103" s="3" customFormat="1"/>
    <row r="104" s="3" customFormat="1"/>
    <row r="105" s="3" customFormat="1"/>
    <row r="106" s="3" customFormat="1"/>
    <row r="107" s="3" customFormat="1"/>
    <row r="108" s="3" customFormat="1"/>
    <row r="109" s="3" customFormat="1"/>
    <row r="110" s="3" customFormat="1"/>
    <row r="111" s="3" customFormat="1"/>
    <row r="112" s="3" customFormat="1"/>
    <row r="113" s="3" customFormat="1"/>
    <row r="114" s="3" customFormat="1"/>
    <row r="115" s="3" customFormat="1"/>
    <row r="116" s="3" customFormat="1"/>
    <row r="117" s="3" customFormat="1"/>
    <row r="118" s="3" customFormat="1"/>
    <row r="119" s="3" customFormat="1"/>
    <row r="120" s="3" customFormat="1"/>
    <row r="121" s="3" customFormat="1"/>
    <row r="122" s="3" customFormat="1"/>
    <row r="123" s="3" customFormat="1"/>
    <row r="124" s="3" customFormat="1"/>
    <row r="125" s="3" customFormat="1"/>
    <row r="126" s="3" customFormat="1"/>
    <row r="127" s="3" customFormat="1"/>
    <row r="128" s="3" customFormat="1"/>
    <row r="129" s="3" customFormat="1"/>
    <row r="130" s="3" customFormat="1"/>
    <row r="131" s="3" customFormat="1"/>
    <row r="132" s="3" customFormat="1"/>
    <row r="133" s="3" customFormat="1"/>
    <row r="134" s="3" customFormat="1"/>
    <row r="135" s="3" customFormat="1"/>
    <row r="136" s="3" customFormat="1"/>
    <row r="137" s="3" customFormat="1"/>
    <row r="138" s="3" customFormat="1"/>
    <row r="139" s="3" customFormat="1"/>
    <row r="140" s="3" customFormat="1"/>
    <row r="141" s="3" customFormat="1"/>
    <row r="142" s="3" customFormat="1"/>
  </sheetData>
  <mergeCells count="17">
    <mergeCell ref="A8:L8"/>
    <mergeCell ref="A11:L11"/>
    <mergeCell ref="A12:L12"/>
    <mergeCell ref="A13:L13"/>
    <mergeCell ref="A15:L15"/>
    <mergeCell ref="A16:L16"/>
    <mergeCell ref="A17:L17"/>
    <mergeCell ref="A18:L18"/>
    <mergeCell ref="A83:L83"/>
    <mergeCell ref="A85:L85"/>
    <mergeCell ref="A86:L86"/>
    <mergeCell ref="A87:L87"/>
    <mergeCell ref="A89:L89"/>
    <mergeCell ref="A90:L90"/>
    <mergeCell ref="A91:L91"/>
    <mergeCell ref="A22:A23"/>
    <mergeCell ref="A28:A80"/>
  </mergeCells>
  <conditionalFormatting sqref="D28:D80">
    <cfRule type="expression" dxfId="1" priority="1" stopIfTrue="1">
      <formula>D28=0</formula>
    </cfRule>
  </conditionalFormatting>
  <hyperlinks>
    <hyperlink ref="A3" location="Index!A1" display="Index"/>
    <hyperlink ref="A87:L87" r:id="rId1" display="For more information about how they have been derived, please visit www.hotelfootprints.org where more granular data is available by city and segment."/>
    <hyperlink ref="A90:L90" r:id="rId1" display="The provision of conversion factors is limited by the availability of data in different parts of the world. If the hotel stay conversion factor for a certain country is not available in the current set, users may continue to use factors from the last available set, or visit https://www.hotelfootprints.org where more granular data is available by city and segment."/>
  </hyperlinks>
  <pageMargins left="0.7" right="0.7" top="0.75" bottom="0.75" header="0.3" footer="0.3"/>
  <pageSetup paperSize="9" orientation="portrait"/>
  <headerFooter>
    <oddHeader>&amp;C&amp;"Calibri"&amp;10&amp;K000000 OFFICIAL&amp;1#
</oddHeader>
    <oddFooter>&amp;C
&amp;1#&amp;"Calibri"&amp;10&amp;K000000 OFFICIAL</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0">
    <tabColor theme="5" tint="0.399975585192419"/>
    <pageSetUpPr fitToPage="1"/>
  </sheetPr>
  <dimension ref="A1:AI160"/>
  <sheetViews>
    <sheetView topLeftCell="A34" workbookViewId="0">
      <selection activeCell="D23" sqref="D23:AI42"/>
    </sheetView>
  </sheetViews>
  <sheetFormatPr defaultColWidth="11.1809523809524" defaultRowHeight="15"/>
  <cols>
    <col min="1" max="1" width="30.8190476190476" style="99" customWidth="1"/>
    <col min="2" max="2" width="29.4571428571429" style="99" customWidth="1"/>
    <col min="3" max="3" width="8.45714285714286" style="99" customWidth="1"/>
    <col min="4" max="4" width="13.8190476190476" style="99" customWidth="1"/>
    <col min="5" max="5" width="20.7238095238095" style="99" hidden="1" customWidth="1"/>
    <col min="6" max="6" width="20.5428571428571" style="99" hidden="1" customWidth="1"/>
    <col min="7" max="7" width="21" style="99" hidden="1" customWidth="1"/>
    <col min="8" max="8" width="13.8190476190476" style="99" customWidth="1"/>
    <col min="9" max="9" width="20.7238095238095" style="99" hidden="1" customWidth="1"/>
    <col min="10" max="10" width="20.5428571428571" style="99" hidden="1" customWidth="1"/>
    <col min="11" max="11" width="21" style="99" hidden="1" customWidth="1"/>
    <col min="12" max="12" width="13.8190476190476" style="99" customWidth="1"/>
    <col min="13" max="13" width="20.7238095238095" style="3" hidden="1" customWidth="1"/>
    <col min="14" max="14" width="20.5428571428571" style="3" hidden="1" customWidth="1"/>
    <col min="15" max="15" width="21" style="3" hidden="1" customWidth="1"/>
    <col min="16" max="16" width="13.8190476190476" style="3" customWidth="1"/>
    <col min="17" max="17" width="20.7238095238095" style="3" hidden="1" customWidth="1"/>
    <col min="18" max="18" width="20.5428571428571" style="3" hidden="1" customWidth="1"/>
    <col min="19" max="19" width="21" style="3" hidden="1" customWidth="1"/>
    <col min="20" max="20" width="13.8190476190476" style="3" customWidth="1"/>
    <col min="21" max="21" width="20.7238095238095" style="3" hidden="1" customWidth="1"/>
    <col min="22" max="22" width="20.5428571428571" style="3" hidden="1" customWidth="1"/>
    <col min="23" max="23" width="21" style="3" hidden="1" customWidth="1"/>
    <col min="24" max="24" width="13.8190476190476" style="3" customWidth="1"/>
    <col min="25" max="25" width="20.7238095238095" style="3" hidden="1" customWidth="1"/>
    <col min="26" max="26" width="20.5428571428571" style="3" hidden="1" customWidth="1"/>
    <col min="27" max="27" width="21" style="3" hidden="1" customWidth="1"/>
    <col min="28" max="28" width="13.8190476190476" style="3" customWidth="1"/>
    <col min="29" max="29" width="20.7238095238095" style="3" hidden="1" customWidth="1"/>
    <col min="30" max="30" width="20.5428571428571" style="3" hidden="1" customWidth="1"/>
    <col min="31" max="31" width="21" style="3" hidden="1" customWidth="1"/>
    <col min="32" max="32" width="21.2857142857143" style="3" customWidth="1"/>
    <col min="33" max="33" width="20.7238095238095" style="3" hidden="1" customWidth="1"/>
    <col min="34" max="34" width="20.5428571428571" style="3" hidden="1" customWidth="1"/>
    <col min="35" max="35" width="21" style="3" hidden="1" customWidth="1"/>
    <col min="36" max="16384" width="11.1809523809524" style="99"/>
  </cols>
  <sheetData>
    <row r="1" s="1" customFormat="1" ht="11.25" spans="1:1">
      <c r="A1" s="1" t="s">
        <v>0</v>
      </c>
    </row>
    <row r="2" s="3" customFormat="1" ht="21" spans="1:6">
      <c r="A2" s="4" t="s">
        <v>198</v>
      </c>
      <c r="B2" s="4"/>
      <c r="C2" s="4"/>
      <c r="D2" s="4"/>
      <c r="E2" s="4"/>
      <c r="F2" s="4"/>
    </row>
    <row r="3" s="3" customFormat="1" ht="21" spans="1:14">
      <c r="A3" s="100" t="s">
        <v>2</v>
      </c>
      <c r="B3" s="101"/>
      <c r="C3" s="101"/>
      <c r="D3" s="101"/>
      <c r="E3" s="101"/>
      <c r="F3" s="101"/>
      <c r="G3" s="101"/>
      <c r="H3" s="101"/>
      <c r="I3" s="101"/>
      <c r="J3" s="101"/>
      <c r="K3" s="101"/>
      <c r="L3" s="101"/>
      <c r="M3" s="101"/>
      <c r="N3" s="101"/>
    </row>
    <row r="4" s="2" customFormat="1" ht="7.5"/>
    <row r="5" ht="39" spans="1:12">
      <c r="A5" s="8" t="s">
        <v>3</v>
      </c>
      <c r="B5" s="102" t="s">
        <v>198</v>
      </c>
      <c r="C5" s="8" t="s">
        <v>4</v>
      </c>
      <c r="D5" s="9" t="s">
        <v>5</v>
      </c>
      <c r="E5" s="10" t="s">
        <v>6</v>
      </c>
      <c r="F5" s="11" t="s">
        <v>7</v>
      </c>
      <c r="G5" s="3"/>
      <c r="H5" s="3"/>
      <c r="I5" s="3"/>
      <c r="J5" s="3"/>
      <c r="K5" s="3"/>
      <c r="L5" s="3"/>
    </row>
    <row r="6" ht="15.75" spans="1:12">
      <c r="A6" s="103" t="s">
        <v>8</v>
      </c>
      <c r="B6" s="104" t="s">
        <v>173</v>
      </c>
      <c r="C6" s="16" t="s">
        <v>10</v>
      </c>
      <c r="D6" s="105">
        <v>1</v>
      </c>
      <c r="E6" s="16" t="s">
        <v>11</v>
      </c>
      <c r="F6" s="17">
        <v>2025</v>
      </c>
      <c r="G6" s="3"/>
      <c r="H6" s="3"/>
      <c r="I6" s="3"/>
      <c r="J6" s="3"/>
      <c r="K6" s="3"/>
      <c r="L6" s="3"/>
    </row>
    <row r="7" ht="15.75" spans="1:12">
      <c r="A7" s="3"/>
      <c r="B7" s="3"/>
      <c r="C7" s="3"/>
      <c r="D7" s="3"/>
      <c r="E7" s="3"/>
      <c r="F7" s="3"/>
      <c r="G7" s="3"/>
      <c r="H7" s="3"/>
      <c r="I7" s="3"/>
      <c r="J7" s="3"/>
      <c r="K7" s="3"/>
      <c r="L7" s="3"/>
    </row>
    <row r="8" ht="34.5" hidden="1" customHeight="1" spans="1:12">
      <c r="A8" s="106" t="s">
        <v>854</v>
      </c>
      <c r="B8" s="107"/>
      <c r="C8" s="107"/>
      <c r="D8" s="107"/>
      <c r="E8" s="107"/>
      <c r="F8" s="107"/>
      <c r="G8" s="107"/>
      <c r="H8" s="107"/>
      <c r="I8" s="107"/>
      <c r="J8" s="107"/>
      <c r="K8" s="107"/>
      <c r="L8" s="125"/>
    </row>
    <row r="9" s="3" customFormat="1" hidden="1" customHeight="1" spans="1:12">
      <c r="A9" s="108"/>
      <c r="B9" s="108"/>
      <c r="C9" s="108"/>
      <c r="D9" s="108"/>
      <c r="E9" s="108"/>
      <c r="F9" s="108"/>
      <c r="G9" s="108"/>
      <c r="H9" s="108"/>
      <c r="I9" s="108"/>
      <c r="J9" s="108"/>
      <c r="K9" s="108"/>
      <c r="L9" s="108"/>
    </row>
    <row r="10" s="3" customFormat="1" hidden="1" customHeight="1" spans="1:12">
      <c r="A10" s="109" t="s">
        <v>13</v>
      </c>
      <c r="B10" s="109"/>
      <c r="C10" s="109"/>
      <c r="D10" s="109"/>
      <c r="E10" s="109"/>
      <c r="F10" s="109"/>
      <c r="G10" s="109"/>
      <c r="H10" s="109"/>
      <c r="I10" s="109"/>
      <c r="J10" s="109"/>
      <c r="K10" s="109"/>
      <c r="L10" s="109"/>
    </row>
    <row r="11" s="3" customFormat="1" ht="33.75" hidden="1" customHeight="1" spans="1:12">
      <c r="A11" s="110" t="s">
        <v>855</v>
      </c>
      <c r="B11" s="110"/>
      <c r="C11" s="110"/>
      <c r="D11" s="110"/>
      <c r="E11" s="110"/>
      <c r="F11" s="110"/>
      <c r="G11" s="110"/>
      <c r="H11" s="110"/>
      <c r="I11" s="110"/>
      <c r="J11" s="110"/>
      <c r="K11" s="110"/>
      <c r="L11" s="110"/>
    </row>
    <row r="12" s="3" customFormat="1" ht="37.5" hidden="1" customHeight="1" spans="1:12">
      <c r="A12" s="111" t="s">
        <v>856</v>
      </c>
      <c r="B12" s="111"/>
      <c r="C12" s="111"/>
      <c r="D12" s="111"/>
      <c r="E12" s="111"/>
      <c r="F12" s="111"/>
      <c r="G12" s="111"/>
      <c r="H12" s="111"/>
      <c r="I12" s="111"/>
      <c r="J12" s="111"/>
      <c r="K12" s="111"/>
      <c r="L12" s="111"/>
    </row>
    <row r="13" s="94" customFormat="1" ht="47.5" hidden="1" customHeight="1" spans="1:12">
      <c r="A13" s="112" t="s">
        <v>857</v>
      </c>
      <c r="B13" s="112"/>
      <c r="C13" s="112"/>
      <c r="D13" s="112"/>
      <c r="E13" s="112"/>
      <c r="F13" s="112"/>
      <c r="G13" s="112"/>
      <c r="H13" s="112"/>
      <c r="I13" s="112"/>
      <c r="J13" s="112"/>
      <c r="K13" s="112"/>
      <c r="L13" s="112"/>
    </row>
    <row r="14" s="94" customFormat="1" ht="35.5" hidden="1" customHeight="1" spans="1:12">
      <c r="A14" s="112" t="s">
        <v>479</v>
      </c>
      <c r="B14" s="112"/>
      <c r="C14" s="112"/>
      <c r="D14" s="112"/>
      <c r="E14" s="112"/>
      <c r="F14" s="112"/>
      <c r="G14" s="112"/>
      <c r="H14" s="112"/>
      <c r="I14" s="112"/>
      <c r="J14" s="112"/>
      <c r="K14" s="112"/>
      <c r="L14" s="112"/>
    </row>
    <row r="15" ht="27.65" hidden="1" customHeight="1" spans="1:12">
      <c r="A15" s="113" t="s">
        <v>858</v>
      </c>
      <c r="B15" s="113"/>
      <c r="C15" s="113"/>
      <c r="D15" s="113"/>
      <c r="E15" s="113"/>
      <c r="F15" s="113"/>
      <c r="G15" s="113"/>
      <c r="H15" s="113"/>
      <c r="I15" s="113"/>
      <c r="J15" s="113"/>
      <c r="K15" s="113"/>
      <c r="L15" s="113"/>
    </row>
    <row r="16" s="3" customFormat="1" ht="26.25" hidden="1" customHeight="1" spans="1:12">
      <c r="A16" s="109" t="s">
        <v>859</v>
      </c>
      <c r="B16" s="109"/>
      <c r="C16" s="109"/>
      <c r="D16" s="109"/>
      <c r="E16" s="109"/>
      <c r="F16" s="109"/>
      <c r="G16" s="109"/>
      <c r="H16" s="109"/>
      <c r="I16" s="109"/>
      <c r="J16" s="109"/>
      <c r="K16" s="109"/>
      <c r="L16" s="109"/>
    </row>
    <row r="17" s="3" customFormat="1" ht="19.4" hidden="1" customHeight="1" spans="1:12">
      <c r="A17" s="114" t="s">
        <v>860</v>
      </c>
      <c r="B17" s="114"/>
      <c r="C17" s="114"/>
      <c r="D17" s="114"/>
      <c r="E17" s="114"/>
      <c r="F17" s="114"/>
      <c r="G17" s="114"/>
      <c r="H17" s="114"/>
      <c r="I17" s="114"/>
      <c r="J17" s="114"/>
      <c r="K17" s="114"/>
      <c r="L17" s="114"/>
    </row>
    <row r="18" s="3" customFormat="1" ht="37.5" hidden="1" customHeight="1" spans="1:12">
      <c r="A18" s="114" t="s">
        <v>861</v>
      </c>
      <c r="B18" s="114"/>
      <c r="C18" s="114"/>
      <c r="D18" s="114"/>
      <c r="E18" s="114"/>
      <c r="F18" s="114"/>
      <c r="G18" s="114"/>
      <c r="H18" s="114"/>
      <c r="I18" s="114"/>
      <c r="J18" s="114"/>
      <c r="K18" s="114"/>
      <c r="L18" s="114"/>
    </row>
    <row r="19" s="3" customFormat="1" hidden="1" customHeight="1" spans="1:12">
      <c r="A19" s="114" t="s">
        <v>862</v>
      </c>
      <c r="B19" s="114"/>
      <c r="C19" s="114"/>
      <c r="D19" s="114"/>
      <c r="E19" s="114"/>
      <c r="F19" s="114"/>
      <c r="G19" s="114"/>
      <c r="H19" s="114"/>
      <c r="I19" s="114"/>
      <c r="J19" s="114"/>
      <c r="K19" s="114"/>
      <c r="L19" s="114"/>
    </row>
    <row r="20" s="94" customFormat="1" customHeight="1" spans="1:12">
      <c r="A20" s="115"/>
      <c r="B20" s="115"/>
      <c r="C20" s="115"/>
      <c r="D20" s="115"/>
      <c r="E20" s="115"/>
      <c r="F20" s="115"/>
      <c r="G20" s="115"/>
      <c r="H20" s="115"/>
      <c r="I20" s="115"/>
      <c r="J20" s="115"/>
      <c r="K20" s="115"/>
      <c r="L20" s="115"/>
    </row>
    <row r="21" s="94" customFormat="1" customHeight="1" spans="1:15">
      <c r="A21" s="115"/>
      <c r="B21" s="115"/>
      <c r="C21" s="115"/>
      <c r="D21" s="115"/>
      <c r="E21" s="115"/>
      <c r="F21" s="115"/>
      <c r="G21" s="115"/>
      <c r="H21" s="115"/>
      <c r="I21" s="115"/>
      <c r="J21" s="115"/>
      <c r="K21" s="115"/>
      <c r="L21" s="115"/>
      <c r="O21" s="126"/>
    </row>
    <row r="22" s="94" customFormat="1" customHeight="1" spans="1:35">
      <c r="A22" s="115"/>
      <c r="B22" s="115"/>
      <c r="C22" s="115"/>
      <c r="D22" s="116"/>
      <c r="E22" s="116"/>
      <c r="F22" s="116"/>
      <c r="G22" s="116"/>
      <c r="H22" s="116"/>
      <c r="I22" s="116"/>
      <c r="J22" s="116"/>
      <c r="K22" s="116"/>
      <c r="L22" s="116"/>
      <c r="M22" s="116"/>
      <c r="N22" s="116"/>
      <c r="O22" s="116"/>
      <c r="P22" s="116"/>
      <c r="Q22" s="116"/>
      <c r="R22" s="116"/>
      <c r="S22" s="116"/>
      <c r="T22" s="116"/>
      <c r="U22" s="116"/>
      <c r="V22" s="116"/>
      <c r="W22" s="116"/>
      <c r="X22" s="116"/>
      <c r="Y22" s="116"/>
      <c r="Z22" s="116"/>
      <c r="AA22" s="116"/>
      <c r="AB22" s="116"/>
      <c r="AC22" s="116"/>
      <c r="AD22" s="116"/>
      <c r="AE22" s="116"/>
      <c r="AF22" s="116"/>
      <c r="AG22" s="116"/>
      <c r="AH22" s="116"/>
      <c r="AI22" s="116"/>
    </row>
    <row r="23" s="95" customFormat="1" spans="1:35">
      <c r="A23" s="94"/>
      <c r="B23" s="94"/>
      <c r="C23" s="94"/>
      <c r="D23" s="117" t="s">
        <v>127</v>
      </c>
      <c r="E23" s="117"/>
      <c r="F23" s="117"/>
      <c r="G23" s="117"/>
      <c r="H23" s="117" t="s">
        <v>128</v>
      </c>
      <c r="I23" s="117"/>
      <c r="J23" s="117"/>
      <c r="K23" s="117"/>
      <c r="L23" s="117" t="s">
        <v>129</v>
      </c>
      <c r="M23" s="117"/>
      <c r="N23" s="117"/>
      <c r="O23" s="117"/>
      <c r="P23" s="127" t="s">
        <v>39</v>
      </c>
      <c r="Q23" s="127"/>
      <c r="R23" s="127"/>
      <c r="S23" s="127"/>
      <c r="T23" s="117" t="s">
        <v>41</v>
      </c>
      <c r="U23" s="117"/>
      <c r="V23" s="117"/>
      <c r="W23" s="117"/>
      <c r="X23" s="117" t="s">
        <v>130</v>
      </c>
      <c r="Y23" s="117"/>
      <c r="Z23" s="117"/>
      <c r="AA23" s="117"/>
      <c r="AB23" s="132" t="s">
        <v>131</v>
      </c>
      <c r="AC23" s="133"/>
      <c r="AD23" s="133"/>
      <c r="AE23" s="134"/>
      <c r="AF23" s="132" t="s">
        <v>132</v>
      </c>
      <c r="AG23" s="133"/>
      <c r="AH23" s="133"/>
      <c r="AI23" s="134"/>
    </row>
    <row r="24" s="95" customFormat="1" ht="18.75" spans="1:35">
      <c r="A24" s="118" t="s">
        <v>24</v>
      </c>
      <c r="B24" s="118" t="s">
        <v>133</v>
      </c>
      <c r="C24" s="118" t="s">
        <v>26</v>
      </c>
      <c r="D24" s="119" t="s">
        <v>27</v>
      </c>
      <c r="E24" s="119" t="s">
        <v>28</v>
      </c>
      <c r="F24" s="119" t="s">
        <v>29</v>
      </c>
      <c r="G24" s="119" t="s">
        <v>30</v>
      </c>
      <c r="H24" s="119" t="s">
        <v>27</v>
      </c>
      <c r="I24" s="119" t="s">
        <v>28</v>
      </c>
      <c r="J24" s="119" t="s">
        <v>29</v>
      </c>
      <c r="K24" s="119" t="s">
        <v>30</v>
      </c>
      <c r="L24" s="119" t="s">
        <v>27</v>
      </c>
      <c r="M24" s="119" t="s">
        <v>28</v>
      </c>
      <c r="N24" s="119" t="s">
        <v>29</v>
      </c>
      <c r="O24" s="119" t="s">
        <v>30</v>
      </c>
      <c r="P24" s="128" t="s">
        <v>27</v>
      </c>
      <c r="Q24" s="128" t="s">
        <v>28</v>
      </c>
      <c r="R24" s="128" t="s">
        <v>29</v>
      </c>
      <c r="S24" s="128" t="s">
        <v>30</v>
      </c>
      <c r="T24" s="119" t="s">
        <v>27</v>
      </c>
      <c r="U24" s="119" t="s">
        <v>28</v>
      </c>
      <c r="V24" s="119" t="s">
        <v>29</v>
      </c>
      <c r="W24" s="119" t="s">
        <v>30</v>
      </c>
      <c r="X24" s="119" t="s">
        <v>27</v>
      </c>
      <c r="Y24" s="119" t="s">
        <v>28</v>
      </c>
      <c r="Z24" s="119" t="s">
        <v>29</v>
      </c>
      <c r="AA24" s="119" t="s">
        <v>30</v>
      </c>
      <c r="AB24" s="119" t="s">
        <v>27</v>
      </c>
      <c r="AC24" s="119" t="s">
        <v>28</v>
      </c>
      <c r="AD24" s="119" t="s">
        <v>29</v>
      </c>
      <c r="AE24" s="119" t="s">
        <v>30</v>
      </c>
      <c r="AF24" s="119" t="s">
        <v>27</v>
      </c>
      <c r="AG24" s="119" t="s">
        <v>28</v>
      </c>
      <c r="AH24" s="119" t="s">
        <v>29</v>
      </c>
      <c r="AI24" s="119" t="s">
        <v>30</v>
      </c>
    </row>
    <row r="25" s="95" customFormat="1" spans="1:35">
      <c r="A25" s="120" t="s">
        <v>863</v>
      </c>
      <c r="B25" s="121" t="s">
        <v>135</v>
      </c>
      <c r="C25" s="119" t="s">
        <v>136</v>
      </c>
      <c r="D25" s="122">
        <v>0.10996</v>
      </c>
      <c r="E25" s="122">
        <v>0.10828</v>
      </c>
      <c r="F25" s="123">
        <v>4.6368e-6</v>
      </c>
      <c r="G25" s="122">
        <v>0.00167</v>
      </c>
      <c r="H25" s="122">
        <v>0.13063</v>
      </c>
      <c r="I25" s="122">
        <v>0.12995</v>
      </c>
      <c r="J25" s="122">
        <v>0.00036</v>
      </c>
      <c r="K25" s="122">
        <v>0.00032</v>
      </c>
      <c r="L25" s="122"/>
      <c r="M25" s="122"/>
      <c r="N25" s="122"/>
      <c r="O25" s="122"/>
      <c r="P25" s="122"/>
      <c r="Q25" s="122"/>
      <c r="R25" s="122"/>
      <c r="S25" s="122"/>
      <c r="T25" s="122"/>
      <c r="U25" s="122"/>
      <c r="V25" s="122"/>
      <c r="W25" s="122"/>
      <c r="X25" s="122">
        <v>0.13051</v>
      </c>
      <c r="Y25" s="122">
        <v>0.12982</v>
      </c>
      <c r="Z25" s="122">
        <v>0.00035</v>
      </c>
      <c r="AA25" s="122">
        <v>0.00034</v>
      </c>
      <c r="AB25" s="122"/>
      <c r="AC25" s="122"/>
      <c r="AD25" s="122"/>
      <c r="AE25" s="122"/>
      <c r="AF25" s="122">
        <v>0.03319</v>
      </c>
      <c r="AG25" s="122">
        <v>0.03276</v>
      </c>
      <c r="AH25" s="122">
        <v>0.00018</v>
      </c>
      <c r="AI25" s="122">
        <v>0.00025</v>
      </c>
    </row>
    <row r="26" s="95" customFormat="1" spans="1:35">
      <c r="A26" s="120"/>
      <c r="B26" s="121"/>
      <c r="C26" s="119" t="s">
        <v>137</v>
      </c>
      <c r="D26" s="122">
        <v>0.17696</v>
      </c>
      <c r="E26" s="122">
        <v>0.17425</v>
      </c>
      <c r="F26" s="122">
        <v>1e-5</v>
      </c>
      <c r="G26" s="122">
        <v>0.00269</v>
      </c>
      <c r="H26" s="122">
        <v>0.21022</v>
      </c>
      <c r="I26" s="122">
        <v>0.20913</v>
      </c>
      <c r="J26" s="122">
        <v>0.00057</v>
      </c>
      <c r="K26" s="122">
        <v>0.00052</v>
      </c>
      <c r="L26" s="122"/>
      <c r="M26" s="122"/>
      <c r="N26" s="122"/>
      <c r="O26" s="122"/>
      <c r="P26" s="122"/>
      <c r="Q26" s="122"/>
      <c r="R26" s="122"/>
      <c r="S26" s="122"/>
      <c r="T26" s="122"/>
      <c r="U26" s="122"/>
      <c r="V26" s="122"/>
      <c r="W26" s="122"/>
      <c r="X26" s="122">
        <v>0.21002</v>
      </c>
      <c r="Y26" s="122">
        <v>0.20892</v>
      </c>
      <c r="Z26" s="122">
        <v>0.00056</v>
      </c>
      <c r="AA26" s="122">
        <v>0.00054</v>
      </c>
      <c r="AB26" s="122"/>
      <c r="AC26" s="122"/>
      <c r="AD26" s="122"/>
      <c r="AE26" s="122"/>
      <c r="AF26" s="122">
        <v>0.05343</v>
      </c>
      <c r="AG26" s="122">
        <v>0.05273</v>
      </c>
      <c r="AH26" s="122">
        <v>0.00029</v>
      </c>
      <c r="AI26" s="122">
        <v>0.00041</v>
      </c>
    </row>
    <row r="27" s="95" customFormat="1" spans="1:35">
      <c r="A27" s="120"/>
      <c r="B27" s="121" t="s">
        <v>138</v>
      </c>
      <c r="C27" s="119" t="s">
        <v>136</v>
      </c>
      <c r="D27" s="122">
        <v>0.13452</v>
      </c>
      <c r="E27" s="122">
        <v>0.13284</v>
      </c>
      <c r="F27" s="123">
        <v>4.6368e-6</v>
      </c>
      <c r="G27" s="122">
        <v>0.00167</v>
      </c>
      <c r="H27" s="122">
        <v>0.14276</v>
      </c>
      <c r="I27" s="122">
        <v>0.14208</v>
      </c>
      <c r="J27" s="122">
        <v>0.00036</v>
      </c>
      <c r="K27" s="122">
        <v>0.00032</v>
      </c>
      <c r="L27" s="122"/>
      <c r="M27" s="122"/>
      <c r="N27" s="122"/>
      <c r="O27" s="122"/>
      <c r="P27" s="122"/>
      <c r="Q27" s="122"/>
      <c r="R27" s="122"/>
      <c r="S27" s="122"/>
      <c r="T27" s="122"/>
      <c r="U27" s="122"/>
      <c r="V27" s="122"/>
      <c r="W27" s="122"/>
      <c r="X27" s="122">
        <v>0.14194</v>
      </c>
      <c r="Y27" s="122">
        <v>0.14111</v>
      </c>
      <c r="Z27" s="122">
        <v>0.0003</v>
      </c>
      <c r="AA27" s="122">
        <v>0.00052</v>
      </c>
      <c r="AB27" s="122">
        <v>0.05669</v>
      </c>
      <c r="AC27" s="122">
        <v>0.05622</v>
      </c>
      <c r="AD27" s="122">
        <v>0.00022</v>
      </c>
      <c r="AE27" s="122">
        <v>0.00025</v>
      </c>
      <c r="AF27" s="122">
        <v>0.03777</v>
      </c>
      <c r="AG27" s="122">
        <v>0.03731</v>
      </c>
      <c r="AH27" s="122">
        <v>0.00019</v>
      </c>
      <c r="AI27" s="122">
        <v>0.00027</v>
      </c>
    </row>
    <row r="28" s="95" customFormat="1" spans="1:35">
      <c r="A28" s="120"/>
      <c r="B28" s="121"/>
      <c r="C28" s="119" t="s">
        <v>137</v>
      </c>
      <c r="D28" s="122">
        <v>0.21649</v>
      </c>
      <c r="E28" s="122">
        <v>0.21378</v>
      </c>
      <c r="F28" s="122">
        <v>1e-5</v>
      </c>
      <c r="G28" s="122">
        <v>0.00269</v>
      </c>
      <c r="H28" s="122">
        <v>0.22974</v>
      </c>
      <c r="I28" s="122">
        <v>0.22865</v>
      </c>
      <c r="J28" s="122">
        <v>0.00057</v>
      </c>
      <c r="K28" s="122">
        <v>0.00052</v>
      </c>
      <c r="L28" s="122"/>
      <c r="M28" s="122"/>
      <c r="N28" s="122"/>
      <c r="O28" s="122"/>
      <c r="P28" s="122"/>
      <c r="Q28" s="122"/>
      <c r="R28" s="122"/>
      <c r="S28" s="122"/>
      <c r="T28" s="122"/>
      <c r="U28" s="122"/>
      <c r="V28" s="122"/>
      <c r="W28" s="122"/>
      <c r="X28" s="122">
        <v>0.22843</v>
      </c>
      <c r="Y28" s="122">
        <v>0.2271</v>
      </c>
      <c r="Z28" s="122">
        <v>0.00048</v>
      </c>
      <c r="AA28" s="122">
        <v>0.00084</v>
      </c>
      <c r="AB28" s="122">
        <v>0.09123</v>
      </c>
      <c r="AC28" s="122">
        <v>0.09047</v>
      </c>
      <c r="AD28" s="122">
        <v>0.00036</v>
      </c>
      <c r="AE28" s="122">
        <v>0.0004</v>
      </c>
      <c r="AF28" s="122">
        <v>0.06078</v>
      </c>
      <c r="AG28" s="122">
        <v>0.06004</v>
      </c>
      <c r="AH28" s="122">
        <v>0.00031</v>
      </c>
      <c r="AI28" s="122">
        <v>0.00043</v>
      </c>
    </row>
    <row r="29" s="95" customFormat="1" spans="1:35">
      <c r="A29" s="120"/>
      <c r="B29" s="121" t="s">
        <v>139</v>
      </c>
      <c r="C29" s="119" t="s">
        <v>136</v>
      </c>
      <c r="D29" s="122">
        <v>0.14517</v>
      </c>
      <c r="E29" s="122">
        <v>0.14349</v>
      </c>
      <c r="F29" s="123">
        <v>4.6368e-6</v>
      </c>
      <c r="G29" s="122">
        <v>0.00167</v>
      </c>
      <c r="H29" s="122">
        <v>0.16123</v>
      </c>
      <c r="I29" s="122">
        <v>0.16055</v>
      </c>
      <c r="J29" s="122">
        <v>0.00036</v>
      </c>
      <c r="K29" s="122">
        <v>0.00032</v>
      </c>
      <c r="L29" s="122"/>
      <c r="M29" s="122"/>
      <c r="N29" s="122"/>
      <c r="O29" s="122"/>
      <c r="P29" s="122"/>
      <c r="Q29" s="122"/>
      <c r="R29" s="122"/>
      <c r="S29" s="122"/>
      <c r="T29" s="122"/>
      <c r="U29" s="122"/>
      <c r="V29" s="122"/>
      <c r="W29" s="122"/>
      <c r="X29" s="122">
        <v>0.15473</v>
      </c>
      <c r="Y29" s="122">
        <v>0.15355</v>
      </c>
      <c r="Z29" s="122">
        <v>0.00018</v>
      </c>
      <c r="AA29" s="122">
        <v>0.001</v>
      </c>
      <c r="AB29" s="122">
        <v>0.08477</v>
      </c>
      <c r="AC29" s="122">
        <v>0.08413</v>
      </c>
      <c r="AD29" s="122">
        <v>0.00034</v>
      </c>
      <c r="AE29" s="122">
        <v>0.0003</v>
      </c>
      <c r="AF29" s="122">
        <v>0.03849</v>
      </c>
      <c r="AG29" s="122">
        <v>0.03796</v>
      </c>
      <c r="AH29" s="122">
        <v>0.00022</v>
      </c>
      <c r="AI29" s="122">
        <v>0.0003</v>
      </c>
    </row>
    <row r="30" s="95" customFormat="1" spans="1:35">
      <c r="A30" s="120"/>
      <c r="B30" s="121"/>
      <c r="C30" s="119" t="s">
        <v>137</v>
      </c>
      <c r="D30" s="122">
        <v>0.23363</v>
      </c>
      <c r="E30" s="122">
        <v>0.23092</v>
      </c>
      <c r="F30" s="122">
        <v>1e-5</v>
      </c>
      <c r="G30" s="122">
        <v>0.00269</v>
      </c>
      <c r="H30" s="122">
        <v>0.25948</v>
      </c>
      <c r="I30" s="122">
        <v>0.25839</v>
      </c>
      <c r="J30" s="122">
        <v>0.00057</v>
      </c>
      <c r="K30" s="122">
        <v>0.00052</v>
      </c>
      <c r="L30" s="122"/>
      <c r="M30" s="122"/>
      <c r="N30" s="122"/>
      <c r="O30" s="122"/>
      <c r="P30" s="122"/>
      <c r="Q30" s="122"/>
      <c r="R30" s="122"/>
      <c r="S30" s="122"/>
      <c r="T30" s="122"/>
      <c r="U30" s="122"/>
      <c r="V30" s="122"/>
      <c r="W30" s="122"/>
      <c r="X30" s="122">
        <v>0.249</v>
      </c>
      <c r="Y30" s="122">
        <v>0.24711</v>
      </c>
      <c r="Z30" s="122">
        <v>0.00029</v>
      </c>
      <c r="AA30" s="122">
        <v>0.0016</v>
      </c>
      <c r="AB30" s="122">
        <v>0.13643</v>
      </c>
      <c r="AC30" s="122">
        <v>0.1354</v>
      </c>
      <c r="AD30" s="122">
        <v>0.00054</v>
      </c>
      <c r="AE30" s="122">
        <v>0.00049</v>
      </c>
      <c r="AF30" s="122">
        <v>0.06192</v>
      </c>
      <c r="AG30" s="122">
        <v>0.06108</v>
      </c>
      <c r="AH30" s="122">
        <v>0.00036</v>
      </c>
      <c r="AI30" s="122">
        <v>0.00048</v>
      </c>
    </row>
    <row r="31" s="95" customFormat="1" spans="1:35">
      <c r="A31" s="120"/>
      <c r="B31" s="121" t="s">
        <v>140</v>
      </c>
      <c r="C31" s="119" t="s">
        <v>136</v>
      </c>
      <c r="D31" s="122">
        <v>0.16194</v>
      </c>
      <c r="E31" s="122">
        <v>0.16026</v>
      </c>
      <c r="F31" s="123">
        <v>4.6368e-6</v>
      </c>
      <c r="G31" s="122">
        <v>0.00167</v>
      </c>
      <c r="H31" s="122">
        <v>0.18535</v>
      </c>
      <c r="I31" s="122">
        <v>0.18467</v>
      </c>
      <c r="J31" s="122">
        <v>0.00036</v>
      </c>
      <c r="K31" s="122">
        <v>0.00032</v>
      </c>
      <c r="L31" s="122"/>
      <c r="M31" s="122"/>
      <c r="N31" s="122"/>
      <c r="O31" s="122"/>
      <c r="P31" s="122"/>
      <c r="Q31" s="122"/>
      <c r="R31" s="122"/>
      <c r="S31" s="122"/>
      <c r="T31" s="122"/>
      <c r="U31" s="122"/>
      <c r="V31" s="122"/>
      <c r="W31" s="122"/>
      <c r="X31" s="122">
        <v>0.16752</v>
      </c>
      <c r="Y31" s="122">
        <v>0.16605</v>
      </c>
      <c r="Z31" s="122">
        <v>8e-5</v>
      </c>
      <c r="AA31" s="122">
        <v>0.00139</v>
      </c>
      <c r="AB31" s="122">
        <v>0.09172</v>
      </c>
      <c r="AC31" s="122">
        <v>0.09104</v>
      </c>
      <c r="AD31" s="122">
        <v>0.00035</v>
      </c>
      <c r="AE31" s="122">
        <v>0.00033</v>
      </c>
      <c r="AF31" s="122">
        <v>0.04178</v>
      </c>
      <c r="AG31" s="122">
        <v>0.04139</v>
      </c>
      <c r="AH31" s="122">
        <v>0.00017</v>
      </c>
      <c r="AI31" s="122">
        <v>0.00022</v>
      </c>
    </row>
    <row r="32" s="95" customFormat="1" spans="1:35">
      <c r="A32" s="120"/>
      <c r="B32" s="121"/>
      <c r="C32" s="119" t="s">
        <v>137</v>
      </c>
      <c r="D32" s="122">
        <v>0.26063</v>
      </c>
      <c r="E32" s="122">
        <v>0.25792</v>
      </c>
      <c r="F32" s="122">
        <v>1e-5</v>
      </c>
      <c r="G32" s="122">
        <v>0.00269</v>
      </c>
      <c r="H32" s="122">
        <v>0.29828</v>
      </c>
      <c r="I32" s="122">
        <v>0.29719</v>
      </c>
      <c r="J32" s="122">
        <v>0.00057</v>
      </c>
      <c r="K32" s="122">
        <v>0.00052</v>
      </c>
      <c r="L32" s="122"/>
      <c r="M32" s="122"/>
      <c r="N32" s="122"/>
      <c r="O32" s="122"/>
      <c r="P32" s="122"/>
      <c r="Q32" s="122"/>
      <c r="R32" s="122"/>
      <c r="S32" s="122"/>
      <c r="T32" s="122"/>
      <c r="U32" s="122"/>
      <c r="V32" s="122"/>
      <c r="W32" s="122"/>
      <c r="X32" s="122">
        <v>0.26959</v>
      </c>
      <c r="Y32" s="122">
        <v>0.26724</v>
      </c>
      <c r="Z32" s="122">
        <v>0.00012</v>
      </c>
      <c r="AA32" s="122">
        <v>0.00222</v>
      </c>
      <c r="AB32" s="122">
        <v>0.14761</v>
      </c>
      <c r="AC32" s="122">
        <v>0.14652</v>
      </c>
      <c r="AD32" s="122">
        <v>0.00056</v>
      </c>
      <c r="AE32" s="122">
        <v>0.00053</v>
      </c>
      <c r="AF32" s="122">
        <v>0.06722</v>
      </c>
      <c r="AG32" s="122">
        <v>0.06661</v>
      </c>
      <c r="AH32" s="122">
        <v>0.00026</v>
      </c>
      <c r="AI32" s="122">
        <v>0.00036</v>
      </c>
    </row>
    <row r="33" s="95" customFormat="1" spans="1:35">
      <c r="A33" s="120"/>
      <c r="B33" s="121" t="s">
        <v>141</v>
      </c>
      <c r="C33" s="119" t="s">
        <v>136</v>
      </c>
      <c r="D33" s="122">
        <v>0.17088</v>
      </c>
      <c r="E33" s="122">
        <v>0.1692</v>
      </c>
      <c r="F33" s="123">
        <v>4.6368e-6</v>
      </c>
      <c r="G33" s="122">
        <v>0.00167</v>
      </c>
      <c r="H33" s="122">
        <v>0.20073</v>
      </c>
      <c r="I33" s="122">
        <v>0.20005</v>
      </c>
      <c r="J33" s="122">
        <v>0.00036</v>
      </c>
      <c r="K33" s="122">
        <v>0.00032</v>
      </c>
      <c r="L33" s="122"/>
      <c r="M33" s="122"/>
      <c r="N33" s="122"/>
      <c r="O33" s="122"/>
      <c r="P33" s="122"/>
      <c r="Q33" s="122"/>
      <c r="R33" s="122"/>
      <c r="S33" s="122"/>
      <c r="T33" s="122"/>
      <c r="U33" s="122"/>
      <c r="V33" s="122"/>
      <c r="W33" s="122"/>
      <c r="X33" s="122">
        <v>0.17846</v>
      </c>
      <c r="Y33" s="122">
        <v>0.17702</v>
      </c>
      <c r="Z33" s="122">
        <v>9e-5</v>
      </c>
      <c r="AA33" s="122">
        <v>0.00135</v>
      </c>
      <c r="AB33" s="122">
        <v>0.09133</v>
      </c>
      <c r="AC33" s="122">
        <v>0.09062</v>
      </c>
      <c r="AD33" s="122">
        <v>0.00035</v>
      </c>
      <c r="AE33" s="122">
        <v>0.00036</v>
      </c>
      <c r="AF33" s="122">
        <v>0.03702</v>
      </c>
      <c r="AG33" s="122">
        <v>0.03651</v>
      </c>
      <c r="AH33" s="122">
        <v>0.00021</v>
      </c>
      <c r="AI33" s="122">
        <v>0.00029</v>
      </c>
    </row>
    <row r="34" s="95" customFormat="1" spans="1:35">
      <c r="A34" s="120"/>
      <c r="B34" s="121"/>
      <c r="C34" s="119" t="s">
        <v>137</v>
      </c>
      <c r="D34" s="122">
        <v>0.27501</v>
      </c>
      <c r="E34" s="122">
        <v>0.2723</v>
      </c>
      <c r="F34" s="122">
        <v>1e-5</v>
      </c>
      <c r="G34" s="122">
        <v>0.00269</v>
      </c>
      <c r="H34" s="122">
        <v>0.32304</v>
      </c>
      <c r="I34" s="122">
        <v>0.32195</v>
      </c>
      <c r="J34" s="122">
        <v>0.00057</v>
      </c>
      <c r="K34" s="122">
        <v>0.00052</v>
      </c>
      <c r="L34" s="122"/>
      <c r="M34" s="122"/>
      <c r="N34" s="122"/>
      <c r="O34" s="122"/>
      <c r="P34" s="122"/>
      <c r="Q34" s="122"/>
      <c r="R34" s="122"/>
      <c r="S34" s="122"/>
      <c r="T34" s="122"/>
      <c r="U34" s="122"/>
      <c r="V34" s="122"/>
      <c r="W34" s="122"/>
      <c r="X34" s="122">
        <v>0.2872</v>
      </c>
      <c r="Y34" s="122">
        <v>0.28488</v>
      </c>
      <c r="Z34" s="122">
        <v>0.00015</v>
      </c>
      <c r="AA34" s="122">
        <v>0.00218</v>
      </c>
      <c r="AB34" s="122">
        <v>0.14698</v>
      </c>
      <c r="AC34" s="122">
        <v>0.14584</v>
      </c>
      <c r="AD34" s="122">
        <v>0.00055</v>
      </c>
      <c r="AE34" s="122">
        <v>0.00059</v>
      </c>
      <c r="AF34" s="122">
        <v>0.05957</v>
      </c>
      <c r="AG34" s="122">
        <v>0.05875</v>
      </c>
      <c r="AH34" s="122">
        <v>0.00035</v>
      </c>
      <c r="AI34" s="122">
        <v>0.00047</v>
      </c>
    </row>
    <row r="35" s="95" customFormat="1" spans="1:35">
      <c r="A35" s="120"/>
      <c r="B35" s="121" t="s">
        <v>142</v>
      </c>
      <c r="C35" s="119" t="s">
        <v>136</v>
      </c>
      <c r="D35" s="122">
        <v>0.20632</v>
      </c>
      <c r="E35" s="122">
        <v>0.20464</v>
      </c>
      <c r="F35" s="123">
        <v>4.6368e-6</v>
      </c>
      <c r="G35" s="122">
        <v>0.00167</v>
      </c>
      <c r="H35" s="122">
        <v>0.30752</v>
      </c>
      <c r="I35" s="122">
        <v>0.30684</v>
      </c>
      <c r="J35" s="122">
        <v>0.00036</v>
      </c>
      <c r="K35" s="122">
        <v>0.00032</v>
      </c>
      <c r="L35" s="122"/>
      <c r="M35" s="122"/>
      <c r="N35" s="122"/>
      <c r="O35" s="122"/>
      <c r="P35" s="122"/>
      <c r="Q35" s="122"/>
      <c r="R35" s="122"/>
      <c r="S35" s="122"/>
      <c r="T35" s="122"/>
      <c r="U35" s="122"/>
      <c r="V35" s="122"/>
      <c r="W35" s="122"/>
      <c r="X35" s="122">
        <v>0.25196</v>
      </c>
      <c r="Y35" s="122">
        <v>0.25076</v>
      </c>
      <c r="Z35" s="122">
        <v>0.00017</v>
      </c>
      <c r="AA35" s="122">
        <v>0.00103</v>
      </c>
      <c r="AB35" s="122">
        <v>0.1251</v>
      </c>
      <c r="AC35" s="122">
        <v>0.12426</v>
      </c>
      <c r="AD35" s="122">
        <v>0.00045</v>
      </c>
      <c r="AE35" s="122">
        <v>0.00039</v>
      </c>
      <c r="AF35" s="122">
        <v>0.04902</v>
      </c>
      <c r="AG35" s="122">
        <v>0.04843</v>
      </c>
      <c r="AH35" s="122">
        <v>0.00025</v>
      </c>
      <c r="AI35" s="122">
        <v>0.00035</v>
      </c>
    </row>
    <row r="36" s="95" customFormat="1" spans="1:35">
      <c r="A36" s="120"/>
      <c r="B36" s="121"/>
      <c r="C36" s="119" t="s">
        <v>137</v>
      </c>
      <c r="D36" s="122">
        <v>0.33205</v>
      </c>
      <c r="E36" s="122">
        <v>0.32934</v>
      </c>
      <c r="F36" s="122">
        <v>1e-5</v>
      </c>
      <c r="G36" s="122">
        <v>0.00269</v>
      </c>
      <c r="H36" s="122">
        <v>0.4949</v>
      </c>
      <c r="I36" s="122">
        <v>0.49381</v>
      </c>
      <c r="J36" s="122">
        <v>0.00057</v>
      </c>
      <c r="K36" s="122">
        <v>0.00052</v>
      </c>
      <c r="L36" s="122"/>
      <c r="M36" s="122"/>
      <c r="N36" s="122"/>
      <c r="O36" s="122"/>
      <c r="P36" s="122"/>
      <c r="Q36" s="122"/>
      <c r="R36" s="122"/>
      <c r="S36" s="122"/>
      <c r="T36" s="122"/>
      <c r="U36" s="122"/>
      <c r="V36" s="122"/>
      <c r="W36" s="122"/>
      <c r="X36" s="122">
        <v>0.4055</v>
      </c>
      <c r="Y36" s="122">
        <v>0.40356</v>
      </c>
      <c r="Z36" s="122">
        <v>0.00028</v>
      </c>
      <c r="AA36" s="122">
        <v>0.00166</v>
      </c>
      <c r="AB36" s="122">
        <v>0.20132</v>
      </c>
      <c r="AC36" s="122">
        <v>0.19997</v>
      </c>
      <c r="AD36" s="122">
        <v>0.00072</v>
      </c>
      <c r="AE36" s="122">
        <v>0.00063</v>
      </c>
      <c r="AF36" s="122">
        <v>0.07888</v>
      </c>
      <c r="AG36" s="122">
        <v>0.07793</v>
      </c>
      <c r="AH36" s="122">
        <v>0.0004</v>
      </c>
      <c r="AI36" s="122">
        <v>0.00055</v>
      </c>
    </row>
    <row r="37" s="95" customFormat="1" spans="1:35">
      <c r="A37" s="120"/>
      <c r="B37" s="121" t="s">
        <v>143</v>
      </c>
      <c r="C37" s="119" t="s">
        <v>136</v>
      </c>
      <c r="D37" s="122">
        <v>0.17323</v>
      </c>
      <c r="E37" s="122">
        <v>0.17155</v>
      </c>
      <c r="F37" s="123">
        <v>4.6368e-6</v>
      </c>
      <c r="G37" s="122">
        <v>0.00167</v>
      </c>
      <c r="H37" s="122">
        <v>0.23396</v>
      </c>
      <c r="I37" s="122">
        <v>0.23328</v>
      </c>
      <c r="J37" s="122">
        <v>0.00036</v>
      </c>
      <c r="K37" s="122">
        <v>0.00032</v>
      </c>
      <c r="L37" s="122"/>
      <c r="M37" s="122"/>
      <c r="N37" s="122"/>
      <c r="O37" s="122"/>
      <c r="P37" s="122"/>
      <c r="Q37" s="122"/>
      <c r="R37" s="122"/>
      <c r="S37" s="122"/>
      <c r="T37" s="122"/>
      <c r="U37" s="122"/>
      <c r="V37" s="122"/>
      <c r="W37" s="122"/>
      <c r="X37" s="122">
        <v>0.224</v>
      </c>
      <c r="Y37" s="122">
        <v>0.22316</v>
      </c>
      <c r="Z37" s="122">
        <v>0.0003</v>
      </c>
      <c r="AA37" s="122">
        <v>0.00053</v>
      </c>
      <c r="AB37" s="122">
        <v>0.14904</v>
      </c>
      <c r="AC37" s="122">
        <v>0.14837</v>
      </c>
      <c r="AD37" s="122">
        <v>0.00036</v>
      </c>
      <c r="AE37" s="122">
        <v>0.00031</v>
      </c>
      <c r="AF37" s="122">
        <v>0.0626</v>
      </c>
      <c r="AG37" s="122">
        <v>0.06186</v>
      </c>
      <c r="AH37" s="122">
        <v>0.00031</v>
      </c>
      <c r="AI37" s="122">
        <v>0.00043</v>
      </c>
    </row>
    <row r="38" s="95" customFormat="1" spans="1:35">
      <c r="A38" s="120"/>
      <c r="B38" s="121"/>
      <c r="C38" s="119" t="s">
        <v>137</v>
      </c>
      <c r="D38" s="122">
        <v>0.27879</v>
      </c>
      <c r="E38" s="122">
        <v>0.27608</v>
      </c>
      <c r="F38" s="122">
        <v>1e-5</v>
      </c>
      <c r="G38" s="122">
        <v>0.00269</v>
      </c>
      <c r="H38" s="122">
        <v>0.37652</v>
      </c>
      <c r="I38" s="122">
        <v>0.37543</v>
      </c>
      <c r="J38" s="122">
        <v>0.00057</v>
      </c>
      <c r="K38" s="122">
        <v>0.00052</v>
      </c>
      <c r="L38" s="122"/>
      <c r="M38" s="122"/>
      <c r="N38" s="122"/>
      <c r="O38" s="122"/>
      <c r="P38" s="122"/>
      <c r="Q38" s="122"/>
      <c r="R38" s="122"/>
      <c r="S38" s="122"/>
      <c r="T38" s="122"/>
      <c r="U38" s="122"/>
      <c r="V38" s="122"/>
      <c r="W38" s="122"/>
      <c r="X38" s="122">
        <v>0.36048</v>
      </c>
      <c r="Y38" s="122">
        <v>0.35914</v>
      </c>
      <c r="Z38" s="122">
        <v>0.00048</v>
      </c>
      <c r="AA38" s="122">
        <v>0.00086</v>
      </c>
      <c r="AB38" s="122">
        <v>0.23984</v>
      </c>
      <c r="AC38" s="122">
        <v>0.23877</v>
      </c>
      <c r="AD38" s="122">
        <v>0.00057</v>
      </c>
      <c r="AE38" s="122">
        <v>0.0005</v>
      </c>
      <c r="AF38" s="122">
        <v>0.10075</v>
      </c>
      <c r="AG38" s="122">
        <v>0.09956</v>
      </c>
      <c r="AH38" s="122">
        <v>0.0005</v>
      </c>
      <c r="AI38" s="122">
        <v>0.00068</v>
      </c>
    </row>
    <row r="39" s="95" customFormat="1" spans="1:35">
      <c r="A39" s="120"/>
      <c r="B39" s="121" t="s">
        <v>144</v>
      </c>
      <c r="C39" s="119" t="s">
        <v>136</v>
      </c>
      <c r="D39" s="122">
        <v>0.19973</v>
      </c>
      <c r="E39" s="122">
        <v>0.19805</v>
      </c>
      <c r="F39" s="123">
        <v>4.6368e-6</v>
      </c>
      <c r="G39" s="122">
        <v>0.00167</v>
      </c>
      <c r="H39" s="122">
        <v>0.19219</v>
      </c>
      <c r="I39" s="122">
        <v>0.19151</v>
      </c>
      <c r="J39" s="122">
        <v>0.00036</v>
      </c>
      <c r="K39" s="122">
        <v>0.00032</v>
      </c>
      <c r="L39" s="122"/>
      <c r="M39" s="122"/>
      <c r="N39" s="122"/>
      <c r="O39" s="122"/>
      <c r="P39" s="122"/>
      <c r="Q39" s="122"/>
      <c r="R39" s="122"/>
      <c r="S39" s="122"/>
      <c r="T39" s="122"/>
      <c r="U39" s="122"/>
      <c r="V39" s="122"/>
      <c r="W39" s="122"/>
      <c r="X39" s="122">
        <v>0.1969</v>
      </c>
      <c r="Y39" s="122">
        <v>0.19548</v>
      </c>
      <c r="Z39" s="122">
        <v>0.0001</v>
      </c>
      <c r="AA39" s="122">
        <v>0.00132</v>
      </c>
      <c r="AB39" s="122">
        <v>0.11663</v>
      </c>
      <c r="AC39" s="122">
        <v>0.11584</v>
      </c>
      <c r="AD39" s="122">
        <v>0.0004</v>
      </c>
      <c r="AE39" s="122">
        <v>0.00038</v>
      </c>
      <c r="AF39" s="122">
        <v>0.04228</v>
      </c>
      <c r="AG39" s="122">
        <v>0.0416</v>
      </c>
      <c r="AH39" s="122">
        <v>0.00029</v>
      </c>
      <c r="AI39" s="122">
        <v>0.00039</v>
      </c>
    </row>
    <row r="40" s="95" customFormat="1" spans="1:35">
      <c r="A40" s="120"/>
      <c r="B40" s="121"/>
      <c r="C40" s="119" t="s">
        <v>137</v>
      </c>
      <c r="D40" s="122">
        <v>0.32145</v>
      </c>
      <c r="E40" s="122">
        <v>0.31874</v>
      </c>
      <c r="F40" s="122">
        <v>1e-5</v>
      </c>
      <c r="G40" s="122">
        <v>0.00269</v>
      </c>
      <c r="H40" s="122">
        <v>0.3093</v>
      </c>
      <c r="I40" s="122">
        <v>0.30821</v>
      </c>
      <c r="J40" s="122">
        <v>0.00057</v>
      </c>
      <c r="K40" s="122">
        <v>0.00052</v>
      </c>
      <c r="L40" s="122"/>
      <c r="M40" s="122"/>
      <c r="N40" s="122"/>
      <c r="O40" s="122"/>
      <c r="P40" s="122"/>
      <c r="Q40" s="122"/>
      <c r="R40" s="122"/>
      <c r="S40" s="122"/>
      <c r="T40" s="122"/>
      <c r="U40" s="122"/>
      <c r="V40" s="122"/>
      <c r="W40" s="122"/>
      <c r="X40" s="122">
        <v>0.31687</v>
      </c>
      <c r="Y40" s="122">
        <v>0.3146</v>
      </c>
      <c r="Z40" s="122">
        <v>0.00016</v>
      </c>
      <c r="AA40" s="122">
        <v>0.00212</v>
      </c>
      <c r="AB40" s="122">
        <v>0.18769</v>
      </c>
      <c r="AC40" s="122">
        <v>0.18642</v>
      </c>
      <c r="AD40" s="122">
        <v>0.00065</v>
      </c>
      <c r="AE40" s="122">
        <v>0.00062</v>
      </c>
      <c r="AF40" s="122">
        <v>0.06804</v>
      </c>
      <c r="AG40" s="122">
        <v>0.06695</v>
      </c>
      <c r="AH40" s="122">
        <v>0.00046</v>
      </c>
      <c r="AI40" s="122">
        <v>0.00063</v>
      </c>
    </row>
    <row r="41" s="95" customFormat="1" spans="1:35">
      <c r="A41" s="120"/>
      <c r="B41" s="121" t="s">
        <v>145</v>
      </c>
      <c r="C41" s="119" t="s">
        <v>136</v>
      </c>
      <c r="D41" s="122">
        <v>0.18072</v>
      </c>
      <c r="E41" s="122">
        <v>0.17904</v>
      </c>
      <c r="F41" s="123">
        <v>4.6368e-6</v>
      </c>
      <c r="G41" s="122">
        <v>0.00167</v>
      </c>
      <c r="H41" s="122">
        <v>0.17903</v>
      </c>
      <c r="I41" s="122">
        <v>0.17835</v>
      </c>
      <c r="J41" s="122">
        <v>0.00036</v>
      </c>
      <c r="K41" s="122">
        <v>0.00032</v>
      </c>
      <c r="L41" s="122"/>
      <c r="M41" s="122"/>
      <c r="N41" s="122"/>
      <c r="O41" s="122"/>
      <c r="P41" s="122"/>
      <c r="Q41" s="122"/>
      <c r="R41" s="122"/>
      <c r="S41" s="122"/>
      <c r="T41" s="122"/>
      <c r="U41" s="122"/>
      <c r="V41" s="122"/>
      <c r="W41" s="122"/>
      <c r="X41" s="122">
        <v>0.1803</v>
      </c>
      <c r="Y41" s="122">
        <v>0.17888</v>
      </c>
      <c r="Z41" s="122">
        <v>0.0001</v>
      </c>
      <c r="AA41" s="122">
        <v>0.00132</v>
      </c>
      <c r="AB41" s="122">
        <v>0.10193</v>
      </c>
      <c r="AC41" s="122">
        <v>0.10116</v>
      </c>
      <c r="AD41" s="122">
        <v>0.00038</v>
      </c>
      <c r="AE41" s="122">
        <v>0.00039</v>
      </c>
      <c r="AF41" s="122">
        <v>0.05202</v>
      </c>
      <c r="AG41" s="122">
        <v>0.05134</v>
      </c>
      <c r="AH41" s="122">
        <v>0.00029</v>
      </c>
      <c r="AI41" s="122">
        <v>0.00039</v>
      </c>
    </row>
    <row r="42" s="95" customFormat="1" spans="1:35">
      <c r="A42" s="120"/>
      <c r="B42" s="121"/>
      <c r="C42" s="119" t="s">
        <v>137</v>
      </c>
      <c r="D42" s="122">
        <v>0.29085</v>
      </c>
      <c r="E42" s="122">
        <v>0.28814</v>
      </c>
      <c r="F42" s="122">
        <v>1e-5</v>
      </c>
      <c r="G42" s="122">
        <v>0.00269</v>
      </c>
      <c r="H42" s="122">
        <v>0.28812</v>
      </c>
      <c r="I42" s="122">
        <v>0.28703</v>
      </c>
      <c r="J42" s="122">
        <v>0.00057</v>
      </c>
      <c r="K42" s="122">
        <v>0.00052</v>
      </c>
      <c r="L42" s="122"/>
      <c r="M42" s="122"/>
      <c r="N42" s="122"/>
      <c r="O42" s="122"/>
      <c r="P42" s="122"/>
      <c r="Q42" s="122"/>
      <c r="R42" s="122"/>
      <c r="S42" s="122"/>
      <c r="T42" s="122"/>
      <c r="U42" s="122"/>
      <c r="V42" s="122"/>
      <c r="W42" s="122"/>
      <c r="X42" s="122">
        <v>0.29016</v>
      </c>
      <c r="Y42" s="122">
        <v>0.28789</v>
      </c>
      <c r="Z42" s="122">
        <v>0.00016</v>
      </c>
      <c r="AA42" s="122">
        <v>0.00212</v>
      </c>
      <c r="AB42" s="122">
        <v>0.16406</v>
      </c>
      <c r="AC42" s="122">
        <v>0.16281</v>
      </c>
      <c r="AD42" s="122">
        <v>0.00062</v>
      </c>
      <c r="AE42" s="122">
        <v>0.00063</v>
      </c>
      <c r="AF42" s="122">
        <v>0.08373</v>
      </c>
      <c r="AG42" s="122">
        <v>0.08262</v>
      </c>
      <c r="AH42" s="122">
        <v>0.00047</v>
      </c>
      <c r="AI42" s="122">
        <v>0.00064</v>
      </c>
    </row>
    <row r="43" s="95" customFormat="1" spans="1:35">
      <c r="A43" s="94"/>
      <c r="B43" s="94"/>
      <c r="C43" s="94"/>
      <c r="D43" s="94"/>
      <c r="E43" s="94"/>
      <c r="F43" s="94"/>
      <c r="G43" s="94"/>
      <c r="H43" s="94"/>
      <c r="I43" s="94"/>
      <c r="J43" s="94"/>
      <c r="K43" s="94"/>
      <c r="L43" s="94"/>
      <c r="M43" s="94"/>
      <c r="N43" s="94"/>
      <c r="O43" s="94"/>
      <c r="P43" s="94"/>
      <c r="Q43" s="94"/>
      <c r="R43" s="94"/>
      <c r="S43" s="94"/>
      <c r="T43" s="94"/>
      <c r="U43" s="94"/>
      <c r="V43" s="94"/>
      <c r="W43" s="94"/>
      <c r="X43" s="130"/>
      <c r="Y43" s="94"/>
      <c r="Z43" s="94"/>
      <c r="AA43" s="94"/>
      <c r="AB43" s="94"/>
      <c r="AC43" s="94"/>
      <c r="AD43" s="94"/>
      <c r="AE43" s="94"/>
      <c r="AF43" s="94"/>
      <c r="AG43" s="94"/>
      <c r="AH43" s="94"/>
      <c r="AI43" s="94"/>
    </row>
    <row r="44" s="95" customFormat="1" spans="1:35">
      <c r="A44" s="94"/>
      <c r="B44" s="94"/>
      <c r="C44" s="94"/>
      <c r="D44" s="116"/>
      <c r="E44" s="116"/>
      <c r="F44" s="116"/>
      <c r="G44" s="116"/>
      <c r="H44" s="116"/>
      <c r="I44" s="116"/>
      <c r="J44" s="116"/>
      <c r="K44" s="116"/>
      <c r="L44" s="116"/>
      <c r="M44" s="116"/>
      <c r="N44" s="116"/>
      <c r="O44" s="116"/>
      <c r="P44" s="116"/>
      <c r="Q44" s="116"/>
      <c r="R44" s="116"/>
      <c r="S44" s="116"/>
      <c r="T44" s="116"/>
      <c r="U44" s="116"/>
      <c r="V44" s="116"/>
      <c r="W44" s="116"/>
      <c r="X44" s="116"/>
      <c r="Y44" s="116"/>
      <c r="Z44" s="116"/>
      <c r="AA44" s="116"/>
      <c r="AB44" s="116"/>
      <c r="AC44" s="116"/>
      <c r="AD44" s="116"/>
      <c r="AE44" s="116"/>
      <c r="AF44" s="116"/>
      <c r="AG44" s="116"/>
      <c r="AH44" s="116"/>
      <c r="AI44" s="116"/>
    </row>
    <row r="45" s="95" customFormat="1" spans="1:35">
      <c r="A45" s="94"/>
      <c r="B45" s="94"/>
      <c r="C45" s="94"/>
      <c r="D45" s="117" t="s">
        <v>127</v>
      </c>
      <c r="E45" s="117"/>
      <c r="F45" s="117"/>
      <c r="G45" s="117"/>
      <c r="H45" s="117" t="s">
        <v>128</v>
      </c>
      <c r="I45" s="117"/>
      <c r="J45" s="117"/>
      <c r="K45" s="117"/>
      <c r="L45" s="117" t="s">
        <v>129</v>
      </c>
      <c r="M45" s="117"/>
      <c r="N45" s="117"/>
      <c r="O45" s="117"/>
      <c r="P45" s="117" t="s">
        <v>39</v>
      </c>
      <c r="Q45" s="117"/>
      <c r="R45" s="117"/>
      <c r="S45" s="117"/>
      <c r="T45" s="117" t="s">
        <v>41</v>
      </c>
      <c r="U45" s="117"/>
      <c r="V45" s="117"/>
      <c r="W45" s="117"/>
      <c r="X45" s="117" t="s">
        <v>130</v>
      </c>
      <c r="Y45" s="117"/>
      <c r="Z45" s="117"/>
      <c r="AA45" s="117"/>
      <c r="AB45" s="131" t="s">
        <v>131</v>
      </c>
      <c r="AC45" s="131"/>
      <c r="AD45" s="131"/>
      <c r="AE45" s="131"/>
      <c r="AF45" s="131" t="s">
        <v>132</v>
      </c>
      <c r="AG45" s="131"/>
      <c r="AH45" s="131"/>
      <c r="AI45" s="131"/>
    </row>
    <row r="46" s="95" customFormat="1" ht="18.75" spans="1:35">
      <c r="A46" s="118" t="s">
        <v>24</v>
      </c>
      <c r="B46" s="118" t="s">
        <v>133</v>
      </c>
      <c r="C46" s="118" t="s">
        <v>26</v>
      </c>
      <c r="D46" s="119" t="s">
        <v>27</v>
      </c>
      <c r="E46" s="119" t="s">
        <v>28</v>
      </c>
      <c r="F46" s="119" t="s">
        <v>29</v>
      </c>
      <c r="G46" s="119" t="s">
        <v>30</v>
      </c>
      <c r="H46" s="119" t="s">
        <v>27</v>
      </c>
      <c r="I46" s="119" t="s">
        <v>28</v>
      </c>
      <c r="J46" s="119" t="s">
        <v>29</v>
      </c>
      <c r="K46" s="119" t="s">
        <v>30</v>
      </c>
      <c r="L46" s="119" t="s">
        <v>27</v>
      </c>
      <c r="M46" s="119" t="s">
        <v>28</v>
      </c>
      <c r="N46" s="119" t="s">
        <v>29</v>
      </c>
      <c r="O46" s="119" t="s">
        <v>30</v>
      </c>
      <c r="P46" s="119" t="s">
        <v>27</v>
      </c>
      <c r="Q46" s="119" t="s">
        <v>28</v>
      </c>
      <c r="R46" s="119" t="s">
        <v>29</v>
      </c>
      <c r="S46" s="119" t="s">
        <v>30</v>
      </c>
      <c r="T46" s="119" t="s">
        <v>27</v>
      </c>
      <c r="U46" s="119" t="s">
        <v>28</v>
      </c>
      <c r="V46" s="119" t="s">
        <v>29</v>
      </c>
      <c r="W46" s="119" t="s">
        <v>30</v>
      </c>
      <c r="X46" s="119" t="s">
        <v>27</v>
      </c>
      <c r="Y46" s="119" t="s">
        <v>28</v>
      </c>
      <c r="Z46" s="119" t="s">
        <v>29</v>
      </c>
      <c r="AA46" s="119" t="s">
        <v>30</v>
      </c>
      <c r="AB46" s="119" t="s">
        <v>27</v>
      </c>
      <c r="AC46" s="119" t="s">
        <v>28</v>
      </c>
      <c r="AD46" s="119" t="s">
        <v>29</v>
      </c>
      <c r="AE46" s="119" t="s">
        <v>30</v>
      </c>
      <c r="AF46" s="119" t="s">
        <v>27</v>
      </c>
      <c r="AG46" s="119" t="s">
        <v>28</v>
      </c>
      <c r="AH46" s="119" t="s">
        <v>29</v>
      </c>
      <c r="AI46" s="119" t="s">
        <v>30</v>
      </c>
    </row>
    <row r="47" s="95" customFormat="1" spans="1:35">
      <c r="A47" s="121" t="s">
        <v>864</v>
      </c>
      <c r="B47" s="121" t="s">
        <v>147</v>
      </c>
      <c r="C47" s="119" t="s">
        <v>136</v>
      </c>
      <c r="D47" s="122">
        <v>0.1434</v>
      </c>
      <c r="E47" s="122">
        <v>0.14172</v>
      </c>
      <c r="F47" s="123">
        <v>4.6368e-6</v>
      </c>
      <c r="G47" s="122">
        <v>0.00167</v>
      </c>
      <c r="H47" s="122">
        <v>0.14308</v>
      </c>
      <c r="I47" s="122">
        <v>0.1424</v>
      </c>
      <c r="J47" s="122">
        <v>0.00036</v>
      </c>
      <c r="K47" s="122">
        <v>0.00032</v>
      </c>
      <c r="L47" s="122">
        <v>0.11413</v>
      </c>
      <c r="M47" s="122">
        <v>0.11312</v>
      </c>
      <c r="N47" s="122">
        <v>0.00024</v>
      </c>
      <c r="O47" s="122">
        <v>0.00077</v>
      </c>
      <c r="P47" s="129"/>
      <c r="Q47" s="129"/>
      <c r="R47" s="129"/>
      <c r="S47" s="129"/>
      <c r="T47" s="129"/>
      <c r="U47" s="129"/>
      <c r="V47" s="129"/>
      <c r="W47" s="129"/>
      <c r="X47" s="122">
        <v>0.14322</v>
      </c>
      <c r="Y47" s="122">
        <v>0.14221</v>
      </c>
      <c r="Z47" s="122">
        <v>0.00024</v>
      </c>
      <c r="AA47" s="122">
        <v>0.00077</v>
      </c>
      <c r="AB47" s="122">
        <v>0.05669</v>
      </c>
      <c r="AC47" s="122">
        <v>0.05622</v>
      </c>
      <c r="AD47" s="122">
        <v>0.00022</v>
      </c>
      <c r="AE47" s="122">
        <v>0.00025</v>
      </c>
      <c r="AF47" s="122">
        <v>0.03688</v>
      </c>
      <c r="AG47" s="122">
        <v>0.03643</v>
      </c>
      <c r="AH47" s="122">
        <v>0.00019</v>
      </c>
      <c r="AI47" s="122">
        <v>0.00026</v>
      </c>
    </row>
    <row r="48" s="95" customFormat="1" spans="1:35">
      <c r="A48" s="121"/>
      <c r="B48" s="121"/>
      <c r="C48" s="119" t="s">
        <v>137</v>
      </c>
      <c r="D48" s="122">
        <v>0.23078</v>
      </c>
      <c r="E48" s="122">
        <v>0.22807</v>
      </c>
      <c r="F48" s="122">
        <v>1e-5</v>
      </c>
      <c r="G48" s="122">
        <v>0.00269</v>
      </c>
      <c r="H48" s="122">
        <v>0.23027</v>
      </c>
      <c r="I48" s="122">
        <v>0.22918</v>
      </c>
      <c r="J48" s="122">
        <v>0.00057</v>
      </c>
      <c r="K48" s="122">
        <v>0.00052</v>
      </c>
      <c r="L48" s="122">
        <v>0.18368</v>
      </c>
      <c r="M48" s="122">
        <v>0.18205</v>
      </c>
      <c r="N48" s="122">
        <v>0.00038</v>
      </c>
      <c r="O48" s="122">
        <v>0.00124</v>
      </c>
      <c r="P48" s="129"/>
      <c r="Q48" s="129"/>
      <c r="R48" s="129"/>
      <c r="S48" s="129"/>
      <c r="T48" s="129"/>
      <c r="U48" s="129"/>
      <c r="V48" s="129"/>
      <c r="W48" s="129"/>
      <c r="X48" s="122">
        <v>0.23049</v>
      </c>
      <c r="Y48" s="122">
        <v>0.22886</v>
      </c>
      <c r="Z48" s="122">
        <v>0.00038</v>
      </c>
      <c r="AA48" s="122">
        <v>0.00124</v>
      </c>
      <c r="AB48" s="122">
        <v>0.09123</v>
      </c>
      <c r="AC48" s="122">
        <v>0.09047</v>
      </c>
      <c r="AD48" s="122">
        <v>0.00036</v>
      </c>
      <c r="AE48" s="122">
        <v>0.0004</v>
      </c>
      <c r="AF48" s="122">
        <v>0.05936</v>
      </c>
      <c r="AG48" s="122">
        <v>0.05863</v>
      </c>
      <c r="AH48" s="122">
        <v>0.00031</v>
      </c>
      <c r="AI48" s="122">
        <v>0.00042</v>
      </c>
    </row>
    <row r="49" s="95" customFormat="1" spans="1:35">
      <c r="A49" s="121"/>
      <c r="B49" s="121" t="s">
        <v>148</v>
      </c>
      <c r="C49" s="119" t="s">
        <v>136</v>
      </c>
      <c r="D49" s="122">
        <v>0.17174</v>
      </c>
      <c r="E49" s="122">
        <v>0.17006</v>
      </c>
      <c r="F49" s="123">
        <v>4.6368e-6</v>
      </c>
      <c r="G49" s="122">
        <v>0.00167</v>
      </c>
      <c r="H49" s="122">
        <v>0.17474</v>
      </c>
      <c r="I49" s="122">
        <v>0.17406</v>
      </c>
      <c r="J49" s="122">
        <v>0.00036</v>
      </c>
      <c r="K49" s="122">
        <v>0.00032</v>
      </c>
      <c r="L49" s="122">
        <v>0.11724</v>
      </c>
      <c r="M49" s="122">
        <v>0.11603</v>
      </c>
      <c r="N49" s="122">
        <v>0.00017</v>
      </c>
      <c r="O49" s="122">
        <v>0.00104</v>
      </c>
      <c r="P49" s="122">
        <v>0.15504</v>
      </c>
      <c r="Q49" s="122">
        <v>0.15291</v>
      </c>
      <c r="R49" s="122">
        <v>0.00177</v>
      </c>
      <c r="S49" s="122">
        <v>0.00036</v>
      </c>
      <c r="T49" s="122">
        <v>0.17427</v>
      </c>
      <c r="U49" s="122">
        <v>0.17385</v>
      </c>
      <c r="V49" s="122">
        <v>6e-5</v>
      </c>
      <c r="W49" s="122">
        <v>0.00036</v>
      </c>
      <c r="X49" s="122">
        <v>0.17322</v>
      </c>
      <c r="Y49" s="122">
        <v>0.17201</v>
      </c>
      <c r="Z49" s="122">
        <v>0.00017</v>
      </c>
      <c r="AA49" s="122">
        <v>0.00104</v>
      </c>
      <c r="AB49" s="122">
        <v>0.0882</v>
      </c>
      <c r="AC49" s="122">
        <v>0.08753</v>
      </c>
      <c r="AD49" s="122">
        <v>0.00035</v>
      </c>
      <c r="AE49" s="122">
        <v>0.00032</v>
      </c>
      <c r="AF49" s="122">
        <v>0.03882</v>
      </c>
      <c r="AG49" s="122">
        <v>0.03829</v>
      </c>
      <c r="AH49" s="122">
        <v>0.00022</v>
      </c>
      <c r="AI49" s="122">
        <v>0.0003</v>
      </c>
    </row>
    <row r="50" s="95" customFormat="1" spans="1:35">
      <c r="A50" s="121"/>
      <c r="B50" s="121"/>
      <c r="C50" s="119" t="s">
        <v>137</v>
      </c>
      <c r="D50" s="122">
        <v>0.27639</v>
      </c>
      <c r="E50" s="122">
        <v>0.27368</v>
      </c>
      <c r="F50" s="122">
        <v>1e-5</v>
      </c>
      <c r="G50" s="122">
        <v>0.00269</v>
      </c>
      <c r="H50" s="122">
        <v>0.28121</v>
      </c>
      <c r="I50" s="122">
        <v>0.28012</v>
      </c>
      <c r="J50" s="122">
        <v>0.00057</v>
      </c>
      <c r="K50" s="122">
        <v>0.00052</v>
      </c>
      <c r="L50" s="122">
        <v>0.18869</v>
      </c>
      <c r="M50" s="122">
        <v>0.18674</v>
      </c>
      <c r="N50" s="122">
        <v>0.00027</v>
      </c>
      <c r="O50" s="122">
        <v>0.00168</v>
      </c>
      <c r="P50" s="122">
        <v>0.24952</v>
      </c>
      <c r="Q50" s="122">
        <v>0.24609</v>
      </c>
      <c r="R50" s="122">
        <v>0.00286</v>
      </c>
      <c r="S50" s="122">
        <v>0.00058</v>
      </c>
      <c r="T50" s="122">
        <v>0.28046</v>
      </c>
      <c r="U50" s="122">
        <v>0.27979</v>
      </c>
      <c r="V50" s="122">
        <v>9e-5</v>
      </c>
      <c r="W50" s="122">
        <v>0.00058</v>
      </c>
      <c r="X50" s="122">
        <v>0.27877</v>
      </c>
      <c r="Y50" s="122">
        <v>0.27682</v>
      </c>
      <c r="Z50" s="122">
        <v>0.00027</v>
      </c>
      <c r="AA50" s="122">
        <v>0.00168</v>
      </c>
      <c r="AB50" s="122">
        <v>0.14193</v>
      </c>
      <c r="AC50" s="122">
        <v>0.14087</v>
      </c>
      <c r="AD50" s="122">
        <v>0.00055</v>
      </c>
      <c r="AE50" s="122">
        <v>0.00052</v>
      </c>
      <c r="AF50" s="122">
        <v>0.06246</v>
      </c>
      <c r="AG50" s="122">
        <v>0.06162</v>
      </c>
      <c r="AH50" s="122">
        <v>0.00036</v>
      </c>
      <c r="AI50" s="122">
        <v>0.00048</v>
      </c>
    </row>
    <row r="51" s="95" customFormat="1" spans="1:35">
      <c r="A51" s="121"/>
      <c r="B51" s="121" t="s">
        <v>149</v>
      </c>
      <c r="C51" s="119" t="s">
        <v>136</v>
      </c>
      <c r="D51" s="122">
        <v>0.21007</v>
      </c>
      <c r="E51" s="122">
        <v>0.20839</v>
      </c>
      <c r="F51" s="123">
        <v>4.6368e-6</v>
      </c>
      <c r="G51" s="122">
        <v>0.00167</v>
      </c>
      <c r="H51" s="122">
        <v>0.26828</v>
      </c>
      <c r="I51" s="122">
        <v>0.2676</v>
      </c>
      <c r="J51" s="122">
        <v>0.00036</v>
      </c>
      <c r="K51" s="122">
        <v>0.00032</v>
      </c>
      <c r="L51" s="122">
        <v>0.1565</v>
      </c>
      <c r="M51" s="122">
        <v>0.15507</v>
      </c>
      <c r="N51" s="122">
        <v>0.0001</v>
      </c>
      <c r="O51" s="122">
        <v>0.00133</v>
      </c>
      <c r="P51" s="122">
        <v>0.23722</v>
      </c>
      <c r="Q51" s="122">
        <v>0.23509</v>
      </c>
      <c r="R51" s="122">
        <v>0.00177</v>
      </c>
      <c r="S51" s="122">
        <v>0.00036</v>
      </c>
      <c r="T51" s="122">
        <v>0.26771</v>
      </c>
      <c r="U51" s="122">
        <v>0.26729</v>
      </c>
      <c r="V51" s="122">
        <v>6e-5</v>
      </c>
      <c r="W51" s="122">
        <v>0.00036</v>
      </c>
      <c r="X51" s="122">
        <v>0.22678</v>
      </c>
      <c r="Y51" s="122">
        <v>0.22535</v>
      </c>
      <c r="Z51" s="122">
        <v>0.0001</v>
      </c>
      <c r="AA51" s="122">
        <v>0.00133</v>
      </c>
      <c r="AB51" s="122">
        <v>0.1143</v>
      </c>
      <c r="AC51" s="122">
        <v>0.11353</v>
      </c>
      <c r="AD51" s="122">
        <v>0.00039</v>
      </c>
      <c r="AE51" s="122">
        <v>0.00038</v>
      </c>
      <c r="AF51" s="122">
        <v>0.04205</v>
      </c>
      <c r="AG51" s="122">
        <v>0.04145</v>
      </c>
      <c r="AH51" s="122">
        <v>0.00026</v>
      </c>
      <c r="AI51" s="122">
        <v>0.00035</v>
      </c>
    </row>
    <row r="52" s="95" customFormat="1" spans="1:35">
      <c r="A52" s="121"/>
      <c r="B52" s="121"/>
      <c r="C52" s="119" t="s">
        <v>137</v>
      </c>
      <c r="D52" s="122">
        <v>0.33808</v>
      </c>
      <c r="E52" s="122">
        <v>0.33537</v>
      </c>
      <c r="F52" s="122">
        <v>1e-5</v>
      </c>
      <c r="G52" s="122">
        <v>0.00269</v>
      </c>
      <c r="H52" s="122">
        <v>0.43175</v>
      </c>
      <c r="I52" s="122">
        <v>0.43066</v>
      </c>
      <c r="J52" s="122">
        <v>0.00057</v>
      </c>
      <c r="K52" s="122">
        <v>0.00052</v>
      </c>
      <c r="L52" s="122">
        <v>0.25184</v>
      </c>
      <c r="M52" s="122">
        <v>0.24956</v>
      </c>
      <c r="N52" s="122">
        <v>0.00016</v>
      </c>
      <c r="O52" s="122">
        <v>0.00213</v>
      </c>
      <c r="P52" s="122">
        <v>0.38177</v>
      </c>
      <c r="Q52" s="122">
        <v>0.37834</v>
      </c>
      <c r="R52" s="122">
        <v>0.00286</v>
      </c>
      <c r="S52" s="122">
        <v>0.00058</v>
      </c>
      <c r="T52" s="122">
        <v>0.43082</v>
      </c>
      <c r="U52" s="122">
        <v>0.43015</v>
      </c>
      <c r="V52" s="122">
        <v>9e-5</v>
      </c>
      <c r="W52" s="122">
        <v>0.00058</v>
      </c>
      <c r="X52" s="122">
        <v>0.36495</v>
      </c>
      <c r="Y52" s="122">
        <v>0.36267</v>
      </c>
      <c r="Z52" s="122">
        <v>0.00016</v>
      </c>
      <c r="AA52" s="122">
        <v>0.00213</v>
      </c>
      <c r="AB52" s="122">
        <v>0.18396</v>
      </c>
      <c r="AC52" s="122">
        <v>0.18271</v>
      </c>
      <c r="AD52" s="122">
        <v>0.00064</v>
      </c>
      <c r="AE52" s="122">
        <v>0.00061</v>
      </c>
      <c r="AF52" s="122">
        <v>0.06767</v>
      </c>
      <c r="AG52" s="122">
        <v>0.0667</v>
      </c>
      <c r="AH52" s="122">
        <v>0.00041</v>
      </c>
      <c r="AI52" s="122">
        <v>0.00056</v>
      </c>
    </row>
    <row r="53" s="95" customFormat="1" spans="1:35">
      <c r="A53" s="121"/>
      <c r="B53" s="121" t="s">
        <v>150</v>
      </c>
      <c r="C53" s="119" t="s">
        <v>136</v>
      </c>
      <c r="D53" s="122">
        <v>0.17304</v>
      </c>
      <c r="E53" s="122">
        <v>0.17136</v>
      </c>
      <c r="F53" s="123">
        <v>4.6368e-6</v>
      </c>
      <c r="G53" s="122">
        <v>0.00167</v>
      </c>
      <c r="H53" s="122">
        <v>0.16272</v>
      </c>
      <c r="I53" s="122">
        <v>0.16204</v>
      </c>
      <c r="J53" s="122">
        <v>0.00036</v>
      </c>
      <c r="K53" s="122">
        <v>0.00032</v>
      </c>
      <c r="L53" s="122">
        <v>0.12825</v>
      </c>
      <c r="M53" s="122">
        <v>0.12708</v>
      </c>
      <c r="N53" s="122">
        <v>0.00019</v>
      </c>
      <c r="O53" s="122">
        <v>0.00098</v>
      </c>
      <c r="P53" s="122">
        <v>0.17414</v>
      </c>
      <c r="Q53" s="122">
        <v>0.17201</v>
      </c>
      <c r="R53" s="122">
        <v>0.00177</v>
      </c>
      <c r="S53" s="122">
        <v>0.00036</v>
      </c>
      <c r="T53" s="122">
        <v>0.19599</v>
      </c>
      <c r="U53" s="122">
        <v>0.19557</v>
      </c>
      <c r="V53" s="122">
        <v>6e-5</v>
      </c>
      <c r="W53" s="122">
        <v>0.00036</v>
      </c>
      <c r="X53" s="122">
        <v>0.16725</v>
      </c>
      <c r="Y53" s="122">
        <v>0.16608</v>
      </c>
      <c r="Z53" s="122">
        <v>0.00019</v>
      </c>
      <c r="AA53" s="122">
        <v>0.00098</v>
      </c>
      <c r="AB53" s="122">
        <v>0.10461</v>
      </c>
      <c r="AC53" s="122">
        <v>0.10389</v>
      </c>
      <c r="AD53" s="122">
        <v>0.00037</v>
      </c>
      <c r="AE53" s="122">
        <v>0.00035</v>
      </c>
      <c r="AF53" s="122">
        <v>0.04047</v>
      </c>
      <c r="AG53" s="122">
        <v>0.03992</v>
      </c>
      <c r="AH53" s="122">
        <v>0.00024</v>
      </c>
      <c r="AI53" s="122">
        <v>0.00031</v>
      </c>
    </row>
    <row r="54" s="95" customFormat="1" spans="1:35">
      <c r="A54" s="121"/>
      <c r="B54" s="121"/>
      <c r="C54" s="119" t="s">
        <v>137</v>
      </c>
      <c r="D54" s="122">
        <v>0.27849</v>
      </c>
      <c r="E54" s="122">
        <v>0.27578</v>
      </c>
      <c r="F54" s="122">
        <v>1e-5</v>
      </c>
      <c r="G54" s="122">
        <v>0.00269</v>
      </c>
      <c r="H54" s="122">
        <v>0.26187</v>
      </c>
      <c r="I54" s="122">
        <v>0.26078</v>
      </c>
      <c r="J54" s="122">
        <v>0.00057</v>
      </c>
      <c r="K54" s="122">
        <v>0.00052</v>
      </c>
      <c r="L54" s="122">
        <v>0.20639</v>
      </c>
      <c r="M54" s="122">
        <v>0.20452</v>
      </c>
      <c r="N54" s="122">
        <v>0.0003</v>
      </c>
      <c r="O54" s="122">
        <v>0.00157</v>
      </c>
      <c r="P54" s="122">
        <v>0.28025</v>
      </c>
      <c r="Q54" s="122">
        <v>0.27682</v>
      </c>
      <c r="R54" s="122">
        <v>0.00286</v>
      </c>
      <c r="S54" s="122">
        <v>0.00058</v>
      </c>
      <c r="T54" s="122">
        <v>0.31541</v>
      </c>
      <c r="U54" s="122">
        <v>0.31474</v>
      </c>
      <c r="V54" s="122">
        <v>9e-5</v>
      </c>
      <c r="W54" s="122">
        <v>0.00058</v>
      </c>
      <c r="X54" s="122">
        <v>0.26915</v>
      </c>
      <c r="Y54" s="122">
        <v>0.26728</v>
      </c>
      <c r="Z54" s="122">
        <v>0.0003</v>
      </c>
      <c r="AA54" s="122">
        <v>0.00157</v>
      </c>
      <c r="AB54" s="122">
        <v>0.16834</v>
      </c>
      <c r="AC54" s="122">
        <v>0.16719</v>
      </c>
      <c r="AD54" s="122">
        <v>0.00059</v>
      </c>
      <c r="AE54" s="122">
        <v>0.00056</v>
      </c>
      <c r="AF54" s="122">
        <v>0.06512</v>
      </c>
      <c r="AG54" s="122">
        <v>0.06424</v>
      </c>
      <c r="AH54" s="122">
        <v>0.00037</v>
      </c>
      <c r="AI54" s="122">
        <v>0.00051</v>
      </c>
    </row>
    <row r="55" s="95" customFormat="1" spans="1:35">
      <c r="A55" s="94"/>
      <c r="B55" s="94"/>
      <c r="C55" s="94"/>
      <c r="D55" s="94"/>
      <c r="E55" s="94"/>
      <c r="F55" s="94"/>
      <c r="G55" s="94"/>
      <c r="H55" s="94"/>
      <c r="I55" s="94"/>
      <c r="J55" s="94"/>
      <c r="K55" s="94"/>
      <c r="L55" s="94"/>
      <c r="M55" s="94"/>
      <c r="N55" s="94"/>
      <c r="O55" s="94"/>
      <c r="P55" s="94"/>
      <c r="Q55" s="94"/>
      <c r="R55" s="94"/>
      <c r="S55" s="94"/>
      <c r="T55" s="94"/>
      <c r="U55" s="94"/>
      <c r="V55" s="94"/>
      <c r="W55" s="94"/>
      <c r="X55" s="94"/>
      <c r="Y55" s="94"/>
      <c r="Z55" s="94"/>
      <c r="AA55" s="94"/>
      <c r="AB55" s="94"/>
      <c r="AC55" s="94"/>
      <c r="AD55" s="94"/>
      <c r="AE55" s="94"/>
      <c r="AF55" s="94"/>
      <c r="AG55" s="94"/>
      <c r="AH55" s="94"/>
      <c r="AI55" s="94"/>
    </row>
    <row r="56" s="95" customFormat="1" spans="1:35">
      <c r="A56" s="94"/>
      <c r="B56" s="94"/>
      <c r="C56" s="94"/>
      <c r="D56" s="116"/>
      <c r="E56" s="116"/>
      <c r="F56" s="116"/>
      <c r="G56" s="116"/>
      <c r="H56" s="116"/>
      <c r="I56" s="116"/>
      <c r="J56" s="116"/>
      <c r="K56" s="116"/>
      <c r="L56" s="116"/>
      <c r="M56" s="116"/>
      <c r="N56" s="116"/>
      <c r="O56" s="116"/>
      <c r="P56" s="116"/>
      <c r="Q56" s="116"/>
      <c r="R56" s="116"/>
      <c r="S56" s="116"/>
      <c r="T56" s="116"/>
      <c r="U56" s="116"/>
      <c r="V56" s="116"/>
      <c r="W56" s="116"/>
      <c r="X56" s="116"/>
      <c r="Y56" s="116"/>
      <c r="Z56" s="116"/>
      <c r="AA56" s="116"/>
      <c r="AB56" s="116"/>
      <c r="AC56" s="116"/>
      <c r="AD56" s="116"/>
      <c r="AE56" s="116"/>
      <c r="AF56" s="94"/>
      <c r="AG56" s="94"/>
      <c r="AH56" s="94"/>
      <c r="AI56" s="94"/>
    </row>
    <row r="57" s="95" customFormat="1" spans="1:35">
      <c r="A57" s="94"/>
      <c r="B57" s="94"/>
      <c r="C57" s="94"/>
      <c r="D57" s="117" t="s">
        <v>127</v>
      </c>
      <c r="E57" s="117"/>
      <c r="F57" s="117"/>
      <c r="G57" s="117"/>
      <c r="H57" s="117" t="s">
        <v>128</v>
      </c>
      <c r="I57" s="117"/>
      <c r="J57" s="117"/>
      <c r="K57" s="117"/>
      <c r="L57" s="117" t="s">
        <v>39</v>
      </c>
      <c r="M57" s="117"/>
      <c r="N57" s="117"/>
      <c r="O57" s="117"/>
      <c r="P57" s="117" t="s">
        <v>41</v>
      </c>
      <c r="Q57" s="117"/>
      <c r="R57" s="117"/>
      <c r="S57" s="117"/>
      <c r="T57" s="117" t="s">
        <v>130</v>
      </c>
      <c r="U57" s="117"/>
      <c r="V57" s="117"/>
      <c r="W57" s="117"/>
      <c r="X57" s="131" t="s">
        <v>131</v>
      </c>
      <c r="Y57" s="131"/>
      <c r="Z57" s="131"/>
      <c r="AA57" s="131"/>
      <c r="AB57" s="131" t="s">
        <v>132</v>
      </c>
      <c r="AC57" s="131"/>
      <c r="AD57" s="131"/>
      <c r="AE57" s="131"/>
      <c r="AF57" s="94"/>
      <c r="AG57" s="94"/>
      <c r="AH57" s="94"/>
      <c r="AI57" s="94"/>
    </row>
    <row r="58" s="95" customFormat="1" ht="18.75" spans="1:35">
      <c r="A58" s="118" t="s">
        <v>24</v>
      </c>
      <c r="B58" s="118" t="s">
        <v>133</v>
      </c>
      <c r="C58" s="118" t="s">
        <v>26</v>
      </c>
      <c r="D58" s="119" t="s">
        <v>27</v>
      </c>
      <c r="E58" s="119" t="s">
        <v>28</v>
      </c>
      <c r="F58" s="119" t="s">
        <v>29</v>
      </c>
      <c r="G58" s="119" t="s">
        <v>30</v>
      </c>
      <c r="H58" s="119" t="s">
        <v>27</v>
      </c>
      <c r="I58" s="119" t="s">
        <v>28</v>
      </c>
      <c r="J58" s="119" t="s">
        <v>29</v>
      </c>
      <c r="K58" s="119" t="s">
        <v>30</v>
      </c>
      <c r="L58" s="119" t="s">
        <v>27</v>
      </c>
      <c r="M58" s="119" t="s">
        <v>28</v>
      </c>
      <c r="N58" s="119" t="s">
        <v>29</v>
      </c>
      <c r="O58" s="119" t="s">
        <v>30</v>
      </c>
      <c r="P58" s="119" t="s">
        <v>27</v>
      </c>
      <c r="Q58" s="119" t="s">
        <v>28</v>
      </c>
      <c r="R58" s="119" t="s">
        <v>29</v>
      </c>
      <c r="S58" s="119" t="s">
        <v>30</v>
      </c>
      <c r="T58" s="119" t="s">
        <v>27</v>
      </c>
      <c r="U58" s="119" t="s">
        <v>28</v>
      </c>
      <c r="V58" s="119" t="s">
        <v>29</v>
      </c>
      <c r="W58" s="119" t="s">
        <v>30</v>
      </c>
      <c r="X58" s="119" t="s">
        <v>27</v>
      </c>
      <c r="Y58" s="119" t="s">
        <v>28</v>
      </c>
      <c r="Z58" s="119" t="s">
        <v>29</v>
      </c>
      <c r="AA58" s="119" t="s">
        <v>30</v>
      </c>
      <c r="AB58" s="119" t="s">
        <v>27</v>
      </c>
      <c r="AC58" s="119" t="s">
        <v>28</v>
      </c>
      <c r="AD58" s="119" t="s">
        <v>29</v>
      </c>
      <c r="AE58" s="119" t="s">
        <v>30</v>
      </c>
      <c r="AF58" s="94"/>
      <c r="AG58" s="94"/>
      <c r="AH58" s="94"/>
      <c r="AI58" s="94"/>
    </row>
    <row r="59" s="95" customFormat="1" spans="1:35">
      <c r="A59" s="121" t="s">
        <v>865</v>
      </c>
      <c r="B59" s="119" t="s">
        <v>228</v>
      </c>
      <c r="C59" s="119" t="s">
        <v>136</v>
      </c>
      <c r="D59" s="122">
        <v>0.15738</v>
      </c>
      <c r="E59" s="124">
        <v>0.15572</v>
      </c>
      <c r="F59" s="123">
        <v>4.86077670538599e-6</v>
      </c>
      <c r="G59" s="122">
        <v>0.00165</v>
      </c>
      <c r="H59" s="122">
        <v>0.20188</v>
      </c>
      <c r="I59" s="124">
        <v>0.20118</v>
      </c>
      <c r="J59" s="122">
        <v>0.00027</v>
      </c>
      <c r="K59" s="122">
        <v>0.00044</v>
      </c>
      <c r="L59" s="129"/>
      <c r="M59" s="129"/>
      <c r="N59" s="129"/>
      <c r="O59" s="129"/>
      <c r="P59" s="129"/>
      <c r="Q59" s="129"/>
      <c r="R59" s="129"/>
      <c r="S59" s="129"/>
      <c r="T59" s="129"/>
      <c r="U59" s="129"/>
      <c r="V59" s="129"/>
      <c r="W59" s="129"/>
      <c r="X59" s="122"/>
      <c r="Y59" s="122"/>
      <c r="Z59" s="122"/>
      <c r="AA59" s="122"/>
      <c r="AB59" s="122">
        <v>0.03798</v>
      </c>
      <c r="AC59" s="122">
        <v>0.03759</v>
      </c>
      <c r="AD59" s="122">
        <v>0.00017</v>
      </c>
      <c r="AE59" s="122">
        <v>0.00022</v>
      </c>
      <c r="AF59" s="94"/>
      <c r="AG59" s="94"/>
      <c r="AH59" s="94"/>
      <c r="AI59" s="94"/>
    </row>
    <row r="60" s="95" customFormat="1" spans="1:35">
      <c r="A60" s="121"/>
      <c r="B60" s="119" t="s">
        <v>229</v>
      </c>
      <c r="C60" s="119" t="s">
        <v>136</v>
      </c>
      <c r="D60" s="122">
        <v>0.1926</v>
      </c>
      <c r="E60" s="124">
        <v>0.19094</v>
      </c>
      <c r="F60" s="123">
        <v>4.86077670538599e-6</v>
      </c>
      <c r="G60" s="122">
        <v>0.00165</v>
      </c>
      <c r="H60" s="122">
        <v>0.20874</v>
      </c>
      <c r="I60" s="124">
        <v>0.20804</v>
      </c>
      <c r="J60" s="122">
        <v>0.00027</v>
      </c>
      <c r="K60" s="122">
        <v>0.00044</v>
      </c>
      <c r="L60" s="129"/>
      <c r="M60" s="129"/>
      <c r="N60" s="129"/>
      <c r="O60" s="129"/>
      <c r="P60" s="129"/>
      <c r="Q60" s="129"/>
      <c r="R60" s="129"/>
      <c r="S60" s="129"/>
      <c r="T60" s="129"/>
      <c r="U60" s="129"/>
      <c r="V60" s="129"/>
      <c r="W60" s="129"/>
      <c r="X60" s="122"/>
      <c r="Y60" s="122"/>
      <c r="Z60" s="122"/>
      <c r="AA60" s="122"/>
      <c r="AB60" s="122">
        <v>0.05777</v>
      </c>
      <c r="AC60" s="122">
        <v>0.05723</v>
      </c>
      <c r="AD60" s="122">
        <v>0.00022</v>
      </c>
      <c r="AE60" s="122">
        <v>0.00031</v>
      </c>
      <c r="AF60" s="94"/>
      <c r="AG60" s="94"/>
      <c r="AH60" s="94"/>
      <c r="AI60" s="94"/>
    </row>
    <row r="61" s="95" customFormat="1" spans="1:35">
      <c r="A61" s="121"/>
      <c r="B61" s="119" t="s">
        <v>230</v>
      </c>
      <c r="C61" s="119" t="s">
        <v>136</v>
      </c>
      <c r="D61" s="122">
        <v>0.27878</v>
      </c>
      <c r="E61" s="124">
        <v>0.27712</v>
      </c>
      <c r="F61" s="123">
        <v>4.86077670538599e-6</v>
      </c>
      <c r="G61" s="122">
        <v>0.00165</v>
      </c>
      <c r="H61" s="122">
        <v>0.33845</v>
      </c>
      <c r="I61" s="124">
        <v>0.33775</v>
      </c>
      <c r="J61" s="122">
        <v>0.00027</v>
      </c>
      <c r="K61" s="122">
        <v>0.00044</v>
      </c>
      <c r="L61" s="129"/>
      <c r="M61" s="129"/>
      <c r="N61" s="129"/>
      <c r="O61" s="129"/>
      <c r="P61" s="129"/>
      <c r="Q61" s="129"/>
      <c r="R61" s="129"/>
      <c r="S61" s="129"/>
      <c r="T61" s="129"/>
      <c r="U61" s="129"/>
      <c r="V61" s="129"/>
      <c r="W61" s="129"/>
      <c r="X61" s="122">
        <v>0.14592</v>
      </c>
      <c r="Y61" s="122">
        <v>0.14395</v>
      </c>
      <c r="Z61" s="122">
        <v>9e-5</v>
      </c>
      <c r="AA61" s="122">
        <v>0.00189</v>
      </c>
      <c r="AB61" s="122">
        <v>0.07609</v>
      </c>
      <c r="AC61" s="122">
        <v>0.07533</v>
      </c>
      <c r="AD61" s="122">
        <v>0.00032</v>
      </c>
      <c r="AE61" s="122">
        <v>0.00044</v>
      </c>
      <c r="AF61" s="94"/>
      <c r="AG61" s="94"/>
      <c r="AH61" s="94"/>
      <c r="AI61" s="94"/>
    </row>
    <row r="62" s="95" customFormat="1" spans="1:35">
      <c r="A62" s="121"/>
      <c r="B62" s="119" t="s">
        <v>231</v>
      </c>
      <c r="C62" s="119" t="s">
        <v>136</v>
      </c>
      <c r="D62" s="122">
        <v>0.25561</v>
      </c>
      <c r="E62" s="124">
        <v>0.25395</v>
      </c>
      <c r="F62" s="123">
        <v>4.86077670538599e-6</v>
      </c>
      <c r="G62" s="122">
        <v>0.00165</v>
      </c>
      <c r="H62" s="122">
        <v>0.21335</v>
      </c>
      <c r="I62" s="124">
        <v>0.21265</v>
      </c>
      <c r="J62" s="122">
        <v>0.00027</v>
      </c>
      <c r="K62" s="122">
        <v>0.00044</v>
      </c>
      <c r="L62" s="122">
        <v>0.25113</v>
      </c>
      <c r="M62" s="124">
        <v>0.24931</v>
      </c>
      <c r="N62" s="122">
        <v>0.00132</v>
      </c>
      <c r="O62" s="122">
        <v>0.0005</v>
      </c>
      <c r="P62" s="122">
        <v>0.2761</v>
      </c>
      <c r="Q62" s="124">
        <v>0.27556</v>
      </c>
      <c r="R62" s="122">
        <v>4e-5</v>
      </c>
      <c r="S62" s="122">
        <v>0.0005</v>
      </c>
      <c r="T62" s="122">
        <v>0.2543</v>
      </c>
      <c r="U62" s="124">
        <v>0.25267</v>
      </c>
      <c r="V62" s="122">
        <v>1e-5</v>
      </c>
      <c r="W62" s="122">
        <v>0.00162</v>
      </c>
      <c r="X62" s="122">
        <v>0.14592</v>
      </c>
      <c r="Y62" s="122">
        <v>0.14395</v>
      </c>
      <c r="Z62" s="122">
        <v>9e-5</v>
      </c>
      <c r="AA62" s="122">
        <v>0.00189</v>
      </c>
      <c r="AB62" s="122">
        <v>0.06976</v>
      </c>
      <c r="AC62" s="122">
        <v>0.06922</v>
      </c>
      <c r="AD62" s="122">
        <v>0.00022</v>
      </c>
      <c r="AE62" s="122">
        <v>0.00031</v>
      </c>
      <c r="AF62" s="94"/>
      <c r="AG62" s="94"/>
      <c r="AH62" s="94"/>
      <c r="AI62" s="94"/>
    </row>
    <row r="63" s="95" customFormat="1" spans="1:35">
      <c r="A63" s="94"/>
      <c r="B63" s="94"/>
      <c r="C63" s="94"/>
      <c r="D63" s="94"/>
      <c r="E63" s="94"/>
      <c r="F63" s="94"/>
      <c r="G63" s="94"/>
      <c r="H63" s="94"/>
      <c r="I63" s="94"/>
      <c r="J63" s="94"/>
      <c r="K63" s="94"/>
      <c r="L63" s="94"/>
      <c r="M63" s="94"/>
      <c r="N63" s="94"/>
      <c r="O63" s="94"/>
      <c r="P63" s="94"/>
      <c r="Q63" s="94"/>
      <c r="R63" s="94"/>
      <c r="S63" s="94"/>
      <c r="T63" s="94"/>
      <c r="U63" s="94"/>
      <c r="V63" s="94"/>
      <c r="W63" s="94"/>
      <c r="X63" s="94"/>
      <c r="Y63" s="94"/>
      <c r="Z63" s="94"/>
      <c r="AA63" s="94"/>
      <c r="AB63" s="94"/>
      <c r="AC63" s="94"/>
      <c r="AD63" s="94"/>
      <c r="AE63" s="94"/>
      <c r="AF63" s="94"/>
      <c r="AG63" s="94"/>
      <c r="AH63" s="94"/>
      <c r="AI63" s="94"/>
    </row>
    <row r="64" s="95" customFormat="1" spans="1:35">
      <c r="A64" s="94"/>
      <c r="B64" s="94"/>
      <c r="C64" s="94"/>
      <c r="D64" s="116"/>
      <c r="E64" s="116"/>
      <c r="F64" s="116"/>
      <c r="G64" s="116"/>
      <c r="H64" s="116"/>
      <c r="I64" s="116"/>
      <c r="J64" s="116"/>
      <c r="K64" s="116"/>
      <c r="L64" s="116"/>
      <c r="M64" s="116"/>
      <c r="N64" s="116"/>
      <c r="O64" s="116"/>
      <c r="P64" s="116"/>
      <c r="Q64" s="116"/>
      <c r="R64" s="116"/>
      <c r="S64" s="116"/>
      <c r="T64" s="94"/>
      <c r="U64" s="94"/>
      <c r="V64" s="94"/>
      <c r="W64" s="94"/>
      <c r="X64" s="94"/>
      <c r="Y64" s="94"/>
      <c r="Z64" s="94"/>
      <c r="AA64" s="94"/>
      <c r="AB64" s="94"/>
      <c r="AC64" s="94"/>
      <c r="AD64" s="94"/>
      <c r="AE64" s="94"/>
      <c r="AF64" s="94"/>
      <c r="AG64" s="94"/>
      <c r="AH64" s="94"/>
      <c r="AI64" s="94"/>
    </row>
    <row r="65" s="95" customFormat="1" spans="1:35">
      <c r="A65" s="94"/>
      <c r="B65" s="94"/>
      <c r="C65" s="94"/>
      <c r="D65" s="117" t="s">
        <v>232</v>
      </c>
      <c r="E65" s="117"/>
      <c r="F65" s="117"/>
      <c r="G65" s="117"/>
      <c r="H65" s="117" t="s">
        <v>233</v>
      </c>
      <c r="I65" s="117"/>
      <c r="J65" s="117"/>
      <c r="K65" s="117"/>
      <c r="L65" s="161" t="s">
        <v>234</v>
      </c>
      <c r="M65" s="161"/>
      <c r="N65" s="161"/>
      <c r="O65" s="161"/>
      <c r="P65" s="117" t="s">
        <v>235</v>
      </c>
      <c r="Q65" s="117"/>
      <c r="R65" s="117"/>
      <c r="S65" s="117"/>
      <c r="T65" s="94"/>
      <c r="U65" s="94"/>
      <c r="V65" s="94"/>
      <c r="W65" s="94"/>
      <c r="X65" s="173"/>
      <c r="Y65" s="173"/>
      <c r="Z65" s="173"/>
      <c r="AA65" s="173"/>
      <c r="AB65" s="173"/>
      <c r="AC65" s="173"/>
      <c r="AD65" s="173"/>
      <c r="AE65" s="173"/>
      <c r="AF65" s="94"/>
      <c r="AG65" s="94"/>
      <c r="AH65" s="94"/>
      <c r="AI65" s="94"/>
    </row>
    <row r="66" s="95" customFormat="1" ht="18.75" spans="1:35">
      <c r="A66" s="135" t="s">
        <v>24</v>
      </c>
      <c r="B66" s="135" t="s">
        <v>133</v>
      </c>
      <c r="C66" s="135" t="s">
        <v>26</v>
      </c>
      <c r="D66" s="119" t="s">
        <v>27</v>
      </c>
      <c r="E66" s="119" t="s">
        <v>28</v>
      </c>
      <c r="F66" s="119" t="s">
        <v>29</v>
      </c>
      <c r="G66" s="119" t="s">
        <v>30</v>
      </c>
      <c r="H66" s="119" t="s">
        <v>27</v>
      </c>
      <c r="I66" s="119" t="s">
        <v>28</v>
      </c>
      <c r="J66" s="119" t="s">
        <v>29</v>
      </c>
      <c r="K66" s="119" t="s">
        <v>30</v>
      </c>
      <c r="L66" s="135" t="s">
        <v>27</v>
      </c>
      <c r="M66" s="135" t="s">
        <v>28</v>
      </c>
      <c r="N66" s="135" t="s">
        <v>29</v>
      </c>
      <c r="O66" s="135" t="s">
        <v>30</v>
      </c>
      <c r="P66" s="119" t="s">
        <v>27</v>
      </c>
      <c r="Q66" s="119" t="s">
        <v>28</v>
      </c>
      <c r="R66" s="119" t="s">
        <v>29</v>
      </c>
      <c r="S66" s="119" t="s">
        <v>30</v>
      </c>
      <c r="T66" s="94"/>
      <c r="U66" s="94"/>
      <c r="V66" s="94"/>
      <c r="W66" s="94"/>
      <c r="X66" s="94"/>
      <c r="Y66" s="94"/>
      <c r="Z66" s="94"/>
      <c r="AA66" s="94"/>
      <c r="AB66" s="94"/>
      <c r="AC66" s="94"/>
      <c r="AD66" s="94"/>
      <c r="AE66" s="94"/>
      <c r="AF66" s="94"/>
      <c r="AG66" s="94"/>
      <c r="AH66" s="94"/>
      <c r="AI66" s="94"/>
    </row>
    <row r="67" s="95" customFormat="1" spans="1:35">
      <c r="A67" s="136" t="s">
        <v>866</v>
      </c>
      <c r="B67" s="135" t="s">
        <v>237</v>
      </c>
      <c r="C67" s="135" t="s">
        <v>136</v>
      </c>
      <c r="D67" s="122">
        <v>0.46138</v>
      </c>
      <c r="E67" s="124">
        <v>0.45595</v>
      </c>
      <c r="F67" s="122">
        <v>0.00011</v>
      </c>
      <c r="G67" s="122">
        <v>0.00532</v>
      </c>
      <c r="H67" s="122">
        <v>0.50103</v>
      </c>
      <c r="I67" s="124">
        <v>0.4956</v>
      </c>
      <c r="J67" s="122">
        <v>0.00011</v>
      </c>
      <c r="K67" s="122">
        <v>0.00532</v>
      </c>
      <c r="L67" s="162">
        <v>0.54068</v>
      </c>
      <c r="M67" s="162">
        <v>0.53525</v>
      </c>
      <c r="N67" s="162">
        <v>0.00011</v>
      </c>
      <c r="O67" s="162">
        <v>0.00532</v>
      </c>
      <c r="P67" s="122">
        <v>0.49548</v>
      </c>
      <c r="Q67" s="124">
        <v>0.49005</v>
      </c>
      <c r="R67" s="122">
        <v>0.00011</v>
      </c>
      <c r="S67" s="122">
        <v>0.00532</v>
      </c>
      <c r="T67" s="94"/>
      <c r="U67" s="94"/>
      <c r="V67" s="94"/>
      <c r="W67" s="94"/>
      <c r="X67" s="94"/>
      <c r="Y67" s="94"/>
      <c r="Z67" s="94"/>
      <c r="AA67" s="94"/>
      <c r="AB67" s="94"/>
      <c r="AC67" s="94"/>
      <c r="AD67" s="94"/>
      <c r="AE67" s="94"/>
      <c r="AF67" s="94"/>
      <c r="AG67" s="94"/>
      <c r="AH67" s="94"/>
      <c r="AI67" s="94"/>
    </row>
    <row r="68" s="95" customFormat="1" spans="1:35">
      <c r="A68" s="136"/>
      <c r="B68" s="135" t="s">
        <v>238</v>
      </c>
      <c r="C68" s="135" t="s">
        <v>136</v>
      </c>
      <c r="D68" s="122">
        <v>0.55061</v>
      </c>
      <c r="E68" s="124">
        <v>0.54399</v>
      </c>
      <c r="F68" s="122">
        <v>0.00013</v>
      </c>
      <c r="G68" s="122">
        <v>0.00648</v>
      </c>
      <c r="H68" s="122">
        <v>0.62832</v>
      </c>
      <c r="I68" s="124">
        <v>0.6217</v>
      </c>
      <c r="J68" s="122">
        <v>0.00013</v>
      </c>
      <c r="K68" s="122">
        <v>0.00648</v>
      </c>
      <c r="L68" s="162">
        <v>0.70603</v>
      </c>
      <c r="M68" s="162">
        <v>0.69941</v>
      </c>
      <c r="N68" s="162">
        <v>0.00013</v>
      </c>
      <c r="O68" s="162">
        <v>0.00648</v>
      </c>
      <c r="P68" s="122">
        <v>0.60501</v>
      </c>
      <c r="Q68" s="124">
        <v>0.59839</v>
      </c>
      <c r="R68" s="122">
        <v>0.00013</v>
      </c>
      <c r="S68" s="122">
        <v>0.00648</v>
      </c>
      <c r="T68" s="94"/>
      <c r="U68" s="94"/>
      <c r="V68" s="94"/>
      <c r="W68" s="94"/>
      <c r="X68" s="94"/>
      <c r="Y68" s="94"/>
      <c r="Z68" s="94"/>
      <c r="AA68" s="94"/>
      <c r="AB68" s="94"/>
      <c r="AC68" s="94"/>
      <c r="AD68" s="94"/>
      <c r="AE68" s="94"/>
      <c r="AF68" s="94"/>
      <c r="AG68" s="94"/>
      <c r="AH68" s="94"/>
      <c r="AI68" s="94"/>
    </row>
    <row r="69" s="95" customFormat="1" spans="1:35">
      <c r="A69" s="136"/>
      <c r="B69" s="135" t="s">
        <v>239</v>
      </c>
      <c r="C69" s="135" t="s">
        <v>136</v>
      </c>
      <c r="D69" s="122">
        <v>0.774</v>
      </c>
      <c r="E69" s="124">
        <v>0.76318</v>
      </c>
      <c r="F69" s="122">
        <v>0.00022</v>
      </c>
      <c r="G69" s="122">
        <v>0.01059</v>
      </c>
      <c r="H69" s="122">
        <v>0.94152</v>
      </c>
      <c r="I69" s="124">
        <v>0.9307</v>
      </c>
      <c r="J69" s="122">
        <v>0.00022</v>
      </c>
      <c r="K69" s="122">
        <v>0.01059</v>
      </c>
      <c r="L69" s="162">
        <v>1.10905</v>
      </c>
      <c r="M69" s="162">
        <v>1.09823</v>
      </c>
      <c r="N69" s="162">
        <v>0.00022</v>
      </c>
      <c r="O69" s="162">
        <v>0.01059</v>
      </c>
      <c r="P69" s="122">
        <v>0.99156</v>
      </c>
      <c r="Q69" s="124">
        <v>0.98074</v>
      </c>
      <c r="R69" s="122">
        <v>0.00022</v>
      </c>
      <c r="S69" s="122">
        <v>0.01059</v>
      </c>
      <c r="T69" s="94"/>
      <c r="U69" s="94"/>
      <c r="V69" s="94"/>
      <c r="W69" s="94"/>
      <c r="X69" s="94"/>
      <c r="Y69" s="94"/>
      <c r="Z69" s="94"/>
      <c r="AA69" s="94"/>
      <c r="AB69" s="94"/>
      <c r="AC69" s="94"/>
      <c r="AD69" s="94"/>
      <c r="AE69" s="94"/>
      <c r="AF69" s="94"/>
      <c r="AG69" s="94"/>
      <c r="AH69" s="94"/>
      <c r="AI69" s="94"/>
    </row>
    <row r="70" s="95" customFormat="1" spans="1:35">
      <c r="A70" s="136"/>
      <c r="B70" s="135" t="s">
        <v>240</v>
      </c>
      <c r="C70" s="135" t="s">
        <v>136</v>
      </c>
      <c r="D70" s="122">
        <v>0.67912</v>
      </c>
      <c r="E70" s="124">
        <v>0.67005</v>
      </c>
      <c r="F70" s="122">
        <v>0.00019</v>
      </c>
      <c r="G70" s="122">
        <v>0.00888</v>
      </c>
      <c r="H70" s="122">
        <v>0.80803</v>
      </c>
      <c r="I70" s="124">
        <v>0.79896</v>
      </c>
      <c r="J70" s="122">
        <v>0.00019</v>
      </c>
      <c r="K70" s="122">
        <v>0.00888</v>
      </c>
      <c r="L70" s="162">
        <v>0.93695</v>
      </c>
      <c r="M70" s="162">
        <v>0.92788</v>
      </c>
      <c r="N70" s="162">
        <v>0.00019</v>
      </c>
      <c r="O70" s="162">
        <v>0.00888</v>
      </c>
      <c r="P70" s="122">
        <v>0.83751</v>
      </c>
      <c r="Q70" s="124">
        <v>0.82844</v>
      </c>
      <c r="R70" s="122">
        <v>0.00019</v>
      </c>
      <c r="S70" s="122">
        <v>0.00888</v>
      </c>
      <c r="T70" s="94"/>
      <c r="U70" s="94"/>
      <c r="V70" s="94"/>
      <c r="W70" s="94"/>
      <c r="X70" s="94"/>
      <c r="Y70" s="94"/>
      <c r="Z70" s="94"/>
      <c r="AA70" s="94"/>
      <c r="AB70" s="94"/>
      <c r="AC70" s="94"/>
      <c r="AD70" s="94"/>
      <c r="AE70" s="94"/>
      <c r="AF70" s="94"/>
      <c r="AG70" s="94"/>
      <c r="AH70" s="94"/>
      <c r="AI70" s="94"/>
    </row>
    <row r="71" s="95" customFormat="1" spans="1:35">
      <c r="A71" s="136"/>
      <c r="B71" s="135" t="s">
        <v>241</v>
      </c>
      <c r="C71" s="135" t="s">
        <v>136</v>
      </c>
      <c r="D71" s="122">
        <v>0.62775</v>
      </c>
      <c r="E71" s="124">
        <v>0.61554</v>
      </c>
      <c r="F71" s="122">
        <v>0.00012</v>
      </c>
      <c r="G71" s="122">
        <v>0.01209</v>
      </c>
      <c r="H71" s="122">
        <v>0.78163</v>
      </c>
      <c r="I71" s="124">
        <v>0.76942</v>
      </c>
      <c r="J71" s="122">
        <v>0.00012</v>
      </c>
      <c r="K71" s="122">
        <v>0.01209</v>
      </c>
      <c r="L71" s="162">
        <v>0.93552</v>
      </c>
      <c r="M71" s="162">
        <v>0.92331</v>
      </c>
      <c r="N71" s="162">
        <v>0.00012</v>
      </c>
      <c r="O71" s="162">
        <v>0.01209</v>
      </c>
      <c r="P71" s="122">
        <v>0.78471</v>
      </c>
      <c r="Q71" s="124">
        <v>0.7725</v>
      </c>
      <c r="R71" s="122">
        <v>0.00012</v>
      </c>
      <c r="S71" s="122">
        <v>0.01209</v>
      </c>
      <c r="T71" s="94"/>
      <c r="U71" s="94"/>
      <c r="V71" s="94"/>
      <c r="W71" s="94"/>
      <c r="X71" s="94"/>
      <c r="Y71" s="94"/>
      <c r="Z71" s="94"/>
      <c r="AA71" s="94"/>
      <c r="AB71" s="94"/>
      <c r="AC71" s="94"/>
      <c r="AD71" s="94"/>
      <c r="AE71" s="94"/>
      <c r="AF71" s="94"/>
      <c r="AG71" s="94"/>
      <c r="AH71" s="94"/>
      <c r="AI71" s="94"/>
    </row>
    <row r="72" s="95" customFormat="1" spans="1:35">
      <c r="A72" s="136"/>
      <c r="B72" s="135" t="s">
        <v>242</v>
      </c>
      <c r="C72" s="135" t="s">
        <v>136</v>
      </c>
      <c r="D72" s="122">
        <v>0.64734</v>
      </c>
      <c r="E72" s="124">
        <v>0.63282</v>
      </c>
      <c r="F72" s="122">
        <v>0.00015</v>
      </c>
      <c r="G72" s="122">
        <v>0.01438</v>
      </c>
      <c r="H72" s="122">
        <v>0.85827</v>
      </c>
      <c r="I72" s="124">
        <v>0.84375</v>
      </c>
      <c r="J72" s="122">
        <v>0.00015</v>
      </c>
      <c r="K72" s="122">
        <v>0.01438</v>
      </c>
      <c r="L72" s="162">
        <v>1.06921</v>
      </c>
      <c r="M72" s="162">
        <v>1.05469</v>
      </c>
      <c r="N72" s="162">
        <v>0.00015</v>
      </c>
      <c r="O72" s="162">
        <v>0.01438</v>
      </c>
      <c r="P72" s="122">
        <v>0.93421</v>
      </c>
      <c r="Q72" s="124">
        <v>0.91969</v>
      </c>
      <c r="R72" s="122">
        <v>0.00015</v>
      </c>
      <c r="S72" s="122">
        <v>0.01438</v>
      </c>
      <c r="T72" s="94"/>
      <c r="U72" s="94"/>
      <c r="V72" s="94"/>
      <c r="W72" s="94"/>
      <c r="X72" s="94"/>
      <c r="Y72" s="94"/>
      <c r="Z72" s="94"/>
      <c r="AA72" s="94"/>
      <c r="AB72" s="94"/>
      <c r="AC72" s="94"/>
      <c r="AD72" s="94"/>
      <c r="AE72" s="94"/>
      <c r="AF72" s="94"/>
      <c r="AG72" s="94"/>
      <c r="AH72" s="94"/>
      <c r="AI72" s="94"/>
    </row>
    <row r="73" s="95" customFormat="1" spans="1:35">
      <c r="A73" s="136"/>
      <c r="B73" s="135" t="s">
        <v>243</v>
      </c>
      <c r="C73" s="135" t="s">
        <v>136</v>
      </c>
      <c r="D73" s="122">
        <v>0.64659</v>
      </c>
      <c r="E73" s="124">
        <v>0.63216</v>
      </c>
      <c r="F73" s="122">
        <v>0.00015</v>
      </c>
      <c r="G73" s="122">
        <v>0.01428</v>
      </c>
      <c r="H73" s="122">
        <v>0.85536</v>
      </c>
      <c r="I73" s="124">
        <v>0.84093</v>
      </c>
      <c r="J73" s="122">
        <v>0.00015</v>
      </c>
      <c r="K73" s="122">
        <v>0.01428</v>
      </c>
      <c r="L73" s="162">
        <v>1.06414</v>
      </c>
      <c r="M73" s="162">
        <v>1.04971</v>
      </c>
      <c r="N73" s="162">
        <v>0.00015</v>
      </c>
      <c r="O73" s="162">
        <v>0.01428</v>
      </c>
      <c r="P73" s="122">
        <v>0.92854</v>
      </c>
      <c r="Q73" s="124">
        <v>0.91411</v>
      </c>
      <c r="R73" s="122">
        <v>0.00015</v>
      </c>
      <c r="S73" s="122">
        <v>0.01428</v>
      </c>
      <c r="T73" s="94"/>
      <c r="U73" s="94"/>
      <c r="V73" s="94"/>
      <c r="W73" s="94"/>
      <c r="X73" s="94"/>
      <c r="Y73" s="94"/>
      <c r="Z73" s="94"/>
      <c r="AA73" s="94"/>
      <c r="AB73" s="94"/>
      <c r="AC73" s="94"/>
      <c r="AD73" s="94"/>
      <c r="AE73" s="94"/>
      <c r="AF73" s="94"/>
      <c r="AG73" s="94"/>
      <c r="AH73" s="94"/>
      <c r="AI73" s="94"/>
    </row>
    <row r="74" s="95" customFormat="1" ht="13.5" customHeight="1" spans="1:35">
      <c r="A74" s="136"/>
      <c r="B74" s="135" t="s">
        <v>244</v>
      </c>
      <c r="C74" s="135" t="s">
        <v>136</v>
      </c>
      <c r="D74" s="122">
        <v>0.65975</v>
      </c>
      <c r="E74" s="124">
        <v>0.64764</v>
      </c>
      <c r="F74" s="122">
        <v>0.00016</v>
      </c>
      <c r="G74" s="122">
        <v>0.01195</v>
      </c>
      <c r="H74" s="122">
        <v>0.83589</v>
      </c>
      <c r="I74" s="124">
        <v>0.82378</v>
      </c>
      <c r="J74" s="122">
        <v>0.00016</v>
      </c>
      <c r="K74" s="122">
        <v>0.01195</v>
      </c>
      <c r="L74" s="162">
        <v>1.01203</v>
      </c>
      <c r="M74" s="162">
        <v>0.99992</v>
      </c>
      <c r="N74" s="162">
        <v>0.00016</v>
      </c>
      <c r="O74" s="162">
        <v>0.01195</v>
      </c>
      <c r="P74" s="122">
        <v>0.89121</v>
      </c>
      <c r="Q74" s="124">
        <v>0.8791</v>
      </c>
      <c r="R74" s="122">
        <v>0.00016</v>
      </c>
      <c r="S74" s="122">
        <v>0.01195</v>
      </c>
      <c r="T74" s="94"/>
      <c r="U74" s="94"/>
      <c r="V74" s="94"/>
      <c r="W74" s="94"/>
      <c r="X74" s="94"/>
      <c r="Y74" s="94"/>
      <c r="Z74" s="94"/>
      <c r="AA74" s="94"/>
      <c r="AB74" s="94"/>
      <c r="AC74" s="94"/>
      <c r="AD74" s="94"/>
      <c r="AE74" s="94"/>
      <c r="AF74" s="94"/>
      <c r="AG74" s="94"/>
      <c r="AH74" s="94"/>
      <c r="AI74" s="94"/>
    </row>
    <row r="75" s="95" customFormat="1" spans="1:35">
      <c r="A75" s="94"/>
      <c r="B75" s="94"/>
      <c r="C75" s="94"/>
      <c r="D75" s="94"/>
      <c r="E75" s="94"/>
      <c r="F75" s="94"/>
      <c r="G75" s="94"/>
      <c r="H75" s="94"/>
      <c r="I75" s="94"/>
      <c r="J75" s="94"/>
      <c r="K75" s="94"/>
      <c r="L75" s="94"/>
      <c r="M75" s="94"/>
      <c r="N75" s="94"/>
      <c r="O75" s="94"/>
      <c r="P75" s="94"/>
      <c r="Q75" s="94"/>
      <c r="R75" s="94"/>
      <c r="S75" s="94"/>
      <c r="T75" s="94"/>
      <c r="U75" s="94"/>
      <c r="V75" s="94"/>
      <c r="W75" s="94"/>
      <c r="X75" s="94"/>
      <c r="Y75" s="94"/>
      <c r="Z75" s="94"/>
      <c r="AA75" s="94"/>
      <c r="AB75" s="94"/>
      <c r="AC75" s="94"/>
      <c r="AD75" s="94"/>
      <c r="AE75" s="94"/>
      <c r="AF75" s="94"/>
      <c r="AG75" s="94"/>
      <c r="AH75" s="94"/>
      <c r="AI75" s="94"/>
    </row>
    <row r="76" s="95" customFormat="1" spans="1:35">
      <c r="A76" s="94"/>
      <c r="B76" s="94"/>
      <c r="C76" s="94"/>
      <c r="D76" s="116"/>
      <c r="E76" s="116"/>
      <c r="F76" s="116"/>
      <c r="G76" s="116"/>
      <c r="H76" s="116"/>
      <c r="I76" s="116"/>
      <c r="J76" s="116"/>
      <c r="K76" s="116"/>
      <c r="L76" s="116"/>
      <c r="M76" s="116"/>
      <c r="N76" s="116"/>
      <c r="O76" s="116"/>
      <c r="P76" s="116"/>
      <c r="Q76" s="116"/>
      <c r="R76" s="116"/>
      <c r="S76" s="116"/>
      <c r="T76" s="94"/>
      <c r="U76" s="94"/>
      <c r="V76" s="94"/>
      <c r="W76" s="94"/>
      <c r="X76" s="94"/>
      <c r="Y76" s="94"/>
      <c r="Z76" s="94"/>
      <c r="AA76" s="94"/>
      <c r="AB76" s="94"/>
      <c r="AC76" s="94"/>
      <c r="AD76" s="94"/>
      <c r="AE76" s="94"/>
      <c r="AF76" s="94"/>
      <c r="AG76" s="94"/>
      <c r="AH76" s="94"/>
      <c r="AI76" s="94"/>
    </row>
    <row r="77" s="95" customFormat="1" spans="1:35">
      <c r="A77" s="94"/>
      <c r="B77" s="94"/>
      <c r="C77" s="94"/>
      <c r="D77" s="117" t="s">
        <v>232</v>
      </c>
      <c r="E77" s="117"/>
      <c r="F77" s="117"/>
      <c r="G77" s="117"/>
      <c r="H77" s="117" t="s">
        <v>233</v>
      </c>
      <c r="I77" s="117"/>
      <c r="J77" s="117"/>
      <c r="K77" s="117"/>
      <c r="L77" s="161" t="s">
        <v>234</v>
      </c>
      <c r="M77" s="161"/>
      <c r="N77" s="161"/>
      <c r="O77" s="161"/>
      <c r="P77" s="117" t="s">
        <v>235</v>
      </c>
      <c r="Q77" s="117"/>
      <c r="R77" s="117"/>
      <c r="S77" s="117"/>
      <c r="T77" s="94"/>
      <c r="U77" s="94"/>
      <c r="V77" s="94"/>
      <c r="W77" s="94"/>
      <c r="X77" s="94"/>
      <c r="Y77" s="94"/>
      <c r="Z77" s="94"/>
      <c r="AA77" s="94"/>
      <c r="AB77" s="94"/>
      <c r="AC77" s="94"/>
      <c r="AD77" s="94"/>
      <c r="AE77" s="94"/>
      <c r="AF77" s="94"/>
      <c r="AG77" s="94"/>
      <c r="AH77" s="94"/>
      <c r="AI77" s="94"/>
    </row>
    <row r="78" s="95" customFormat="1" ht="18.75" spans="1:35">
      <c r="A78" s="118" t="s">
        <v>24</v>
      </c>
      <c r="B78" s="118" t="s">
        <v>133</v>
      </c>
      <c r="C78" s="118" t="s">
        <v>26</v>
      </c>
      <c r="D78" s="119" t="s">
        <v>27</v>
      </c>
      <c r="E78" s="119" t="s">
        <v>28</v>
      </c>
      <c r="F78" s="119" t="s">
        <v>29</v>
      </c>
      <c r="G78" s="119" t="s">
        <v>30</v>
      </c>
      <c r="H78" s="119" t="s">
        <v>27</v>
      </c>
      <c r="I78" s="119" t="s">
        <v>28</v>
      </c>
      <c r="J78" s="119" t="s">
        <v>29</v>
      </c>
      <c r="K78" s="119" t="s">
        <v>30</v>
      </c>
      <c r="L78" s="135" t="s">
        <v>27</v>
      </c>
      <c r="M78" s="135" t="s">
        <v>28</v>
      </c>
      <c r="N78" s="135" t="s">
        <v>29</v>
      </c>
      <c r="O78" s="135" t="s">
        <v>30</v>
      </c>
      <c r="P78" s="119" t="s">
        <v>27</v>
      </c>
      <c r="Q78" s="119" t="s">
        <v>28</v>
      </c>
      <c r="R78" s="119" t="s">
        <v>29</v>
      </c>
      <c r="S78" s="119" t="s">
        <v>30</v>
      </c>
      <c r="T78" s="94"/>
      <c r="U78" s="94"/>
      <c r="V78" s="94"/>
      <c r="W78" s="94"/>
      <c r="X78" s="94"/>
      <c r="Y78" s="94"/>
      <c r="Z78" s="94"/>
      <c r="AA78" s="94"/>
      <c r="AB78" s="94"/>
      <c r="AC78" s="94"/>
      <c r="AD78" s="94"/>
      <c r="AE78" s="94"/>
      <c r="AF78" s="94"/>
      <c r="AG78" s="94"/>
      <c r="AH78" s="94"/>
      <c r="AI78" s="94"/>
    </row>
    <row r="79" s="95" customFormat="1" spans="1:35">
      <c r="A79" s="120" t="s">
        <v>867</v>
      </c>
      <c r="B79" s="119" t="s">
        <v>237</v>
      </c>
      <c r="C79" s="119" t="s">
        <v>136</v>
      </c>
      <c r="D79" s="122">
        <v>0.54937</v>
      </c>
      <c r="E79" s="124">
        <v>0.54394</v>
      </c>
      <c r="F79" s="122">
        <v>0.00011</v>
      </c>
      <c r="G79" s="122">
        <v>0.00532</v>
      </c>
      <c r="H79" s="122">
        <v>0.59667</v>
      </c>
      <c r="I79" s="124">
        <v>0.59124</v>
      </c>
      <c r="J79" s="122">
        <v>0.00011</v>
      </c>
      <c r="K79" s="122">
        <v>0.00532</v>
      </c>
      <c r="L79" s="162">
        <v>0.64397</v>
      </c>
      <c r="M79" s="162">
        <v>0.63854</v>
      </c>
      <c r="N79" s="162">
        <v>0.00011</v>
      </c>
      <c r="O79" s="162">
        <v>0.00532</v>
      </c>
      <c r="P79" s="122">
        <v>0.59005</v>
      </c>
      <c r="Q79" s="124">
        <v>0.58462</v>
      </c>
      <c r="R79" s="122">
        <v>0.00011</v>
      </c>
      <c r="S79" s="122">
        <v>0.00532</v>
      </c>
      <c r="T79" s="94"/>
      <c r="U79" s="94"/>
      <c r="V79" s="94"/>
      <c r="W79" s="94"/>
      <c r="X79" s="94"/>
      <c r="Y79" s="94"/>
      <c r="Z79" s="94"/>
      <c r="AA79" s="94"/>
      <c r="AB79" s="94"/>
      <c r="AC79" s="94"/>
      <c r="AD79" s="94"/>
      <c r="AE79" s="94"/>
      <c r="AF79" s="94"/>
      <c r="AG79" s="94"/>
      <c r="AH79" s="94"/>
      <c r="AI79" s="94"/>
    </row>
    <row r="80" s="95" customFormat="1" spans="1:35">
      <c r="A80" s="120"/>
      <c r="B80" s="119" t="s">
        <v>238</v>
      </c>
      <c r="C80" s="119" t="s">
        <v>136</v>
      </c>
      <c r="D80" s="122">
        <v>0.65559</v>
      </c>
      <c r="E80" s="124">
        <v>0.64897</v>
      </c>
      <c r="F80" s="122">
        <v>0.00013</v>
      </c>
      <c r="G80" s="122">
        <v>0.00648</v>
      </c>
      <c r="H80" s="122">
        <v>0.7483</v>
      </c>
      <c r="I80" s="124">
        <v>0.74168</v>
      </c>
      <c r="J80" s="122">
        <v>0.00013</v>
      </c>
      <c r="K80" s="122">
        <v>0.00648</v>
      </c>
      <c r="L80" s="162">
        <v>0.84101</v>
      </c>
      <c r="M80" s="162">
        <v>0.83439</v>
      </c>
      <c r="N80" s="162">
        <v>0.00013</v>
      </c>
      <c r="O80" s="162">
        <v>0.00648</v>
      </c>
      <c r="P80" s="122">
        <v>0.72049</v>
      </c>
      <c r="Q80" s="124">
        <v>0.71387</v>
      </c>
      <c r="R80" s="122">
        <v>0.00013</v>
      </c>
      <c r="S80" s="122">
        <v>0.00648</v>
      </c>
      <c r="T80" s="94"/>
      <c r="U80" s="94"/>
      <c r="V80" s="94"/>
      <c r="W80" s="94"/>
      <c r="X80" s="94"/>
      <c r="Y80" s="94"/>
      <c r="Z80" s="94"/>
      <c r="AA80" s="94"/>
      <c r="AB80" s="94"/>
      <c r="AC80" s="94"/>
      <c r="AD80" s="94"/>
      <c r="AE80" s="94"/>
      <c r="AF80" s="94"/>
      <c r="AG80" s="94"/>
      <c r="AH80" s="94"/>
      <c r="AI80" s="94"/>
    </row>
    <row r="81" s="95" customFormat="1" spans="1:35">
      <c r="A81" s="120"/>
      <c r="B81" s="119" t="s">
        <v>239</v>
      </c>
      <c r="C81" s="119" t="s">
        <v>136</v>
      </c>
      <c r="D81" s="122">
        <v>0.92128</v>
      </c>
      <c r="E81" s="124">
        <v>0.91046</v>
      </c>
      <c r="F81" s="122">
        <v>0.00022</v>
      </c>
      <c r="G81" s="122">
        <v>0.01059</v>
      </c>
      <c r="H81" s="122">
        <v>1.12114</v>
      </c>
      <c r="I81" s="124">
        <v>1.11032</v>
      </c>
      <c r="J81" s="122">
        <v>0.00022</v>
      </c>
      <c r="K81" s="122">
        <v>0.01059</v>
      </c>
      <c r="L81" s="162">
        <v>1.321</v>
      </c>
      <c r="M81" s="162">
        <v>1.31018</v>
      </c>
      <c r="N81" s="162">
        <v>0.00022</v>
      </c>
      <c r="O81" s="162">
        <v>0.01059</v>
      </c>
      <c r="P81" s="122">
        <v>1.18083</v>
      </c>
      <c r="Q81" s="124">
        <v>1.17001</v>
      </c>
      <c r="R81" s="122">
        <v>0.00022</v>
      </c>
      <c r="S81" s="122">
        <v>0.01059</v>
      </c>
      <c r="T81" s="94"/>
      <c r="U81" s="94"/>
      <c r="V81" s="94"/>
      <c r="W81" s="94"/>
      <c r="X81" s="94"/>
      <c r="Y81" s="94"/>
      <c r="Z81" s="94"/>
      <c r="AA81" s="94"/>
      <c r="AB81" s="94"/>
      <c r="AC81" s="94"/>
      <c r="AD81" s="94"/>
      <c r="AE81" s="94"/>
      <c r="AF81" s="94"/>
      <c r="AG81" s="94"/>
      <c r="AH81" s="94"/>
      <c r="AI81" s="94"/>
    </row>
    <row r="82" s="95" customFormat="1" spans="1:35">
      <c r="A82" s="120"/>
      <c r="B82" s="119" t="s">
        <v>240</v>
      </c>
      <c r="C82" s="119" t="s">
        <v>136</v>
      </c>
      <c r="D82" s="122">
        <v>0.80843</v>
      </c>
      <c r="E82" s="124">
        <v>0.79936</v>
      </c>
      <c r="F82" s="122">
        <v>0.00019</v>
      </c>
      <c r="G82" s="122">
        <v>0.00888</v>
      </c>
      <c r="H82" s="122">
        <v>0.96223</v>
      </c>
      <c r="I82" s="124">
        <v>0.95316</v>
      </c>
      <c r="J82" s="122">
        <v>0.00019</v>
      </c>
      <c r="K82" s="122">
        <v>0.00888</v>
      </c>
      <c r="L82" s="162">
        <v>1.11603</v>
      </c>
      <c r="M82" s="162">
        <v>1.10696</v>
      </c>
      <c r="N82" s="162">
        <v>0.00019</v>
      </c>
      <c r="O82" s="162">
        <v>0.00888</v>
      </c>
      <c r="P82" s="122">
        <v>0.99739</v>
      </c>
      <c r="Q82" s="124">
        <v>0.98832</v>
      </c>
      <c r="R82" s="122">
        <v>0.00019</v>
      </c>
      <c r="S82" s="122">
        <v>0.00888</v>
      </c>
      <c r="T82" s="94"/>
      <c r="U82" s="94"/>
      <c r="V82" s="94"/>
      <c r="W82" s="94"/>
      <c r="X82" s="94"/>
      <c r="Y82" s="94"/>
      <c r="Z82" s="94"/>
      <c r="AA82" s="94"/>
      <c r="AB82" s="94"/>
      <c r="AC82" s="94"/>
      <c r="AD82" s="94"/>
      <c r="AE82" s="94"/>
      <c r="AF82" s="94"/>
      <c r="AG82" s="94"/>
      <c r="AH82" s="94"/>
      <c r="AI82" s="94"/>
    </row>
    <row r="83" s="95" customFormat="1" spans="1:35">
      <c r="A83" s="120"/>
      <c r="B83" s="119" t="s">
        <v>241</v>
      </c>
      <c r="C83" s="119" t="s">
        <v>136</v>
      </c>
      <c r="D83" s="122">
        <v>0.72566</v>
      </c>
      <c r="E83" s="124">
        <v>0.71345</v>
      </c>
      <c r="F83" s="122">
        <v>0.00012</v>
      </c>
      <c r="G83" s="122">
        <v>0.01209</v>
      </c>
      <c r="H83" s="122">
        <v>0.90403</v>
      </c>
      <c r="I83" s="124">
        <v>0.89182</v>
      </c>
      <c r="J83" s="122">
        <v>0.00012</v>
      </c>
      <c r="K83" s="122">
        <v>0.01209</v>
      </c>
      <c r="L83" s="162">
        <v>1.08239</v>
      </c>
      <c r="M83" s="162">
        <v>1.07018</v>
      </c>
      <c r="N83" s="162">
        <v>0.00012</v>
      </c>
      <c r="O83" s="162">
        <v>0.01209</v>
      </c>
      <c r="P83" s="122">
        <v>0.90759</v>
      </c>
      <c r="Q83" s="124">
        <v>0.89538</v>
      </c>
      <c r="R83" s="122">
        <v>0.00012</v>
      </c>
      <c r="S83" s="122">
        <v>0.01209</v>
      </c>
      <c r="T83" s="94"/>
      <c r="U83" s="94"/>
      <c r="V83" s="94"/>
      <c r="W83" s="94"/>
      <c r="X83" s="94"/>
      <c r="Y83" s="94"/>
      <c r="Z83" s="94"/>
      <c r="AA83" s="94"/>
      <c r="AB83" s="94"/>
      <c r="AC83" s="94"/>
      <c r="AD83" s="94"/>
      <c r="AE83" s="94"/>
      <c r="AF83" s="94"/>
      <c r="AG83" s="94"/>
      <c r="AH83" s="94"/>
      <c r="AI83" s="94"/>
    </row>
    <row r="84" s="95" customFormat="1" spans="1:35">
      <c r="A84" s="120"/>
      <c r="B84" s="119" t="s">
        <v>242</v>
      </c>
      <c r="C84" s="119" t="s">
        <v>136</v>
      </c>
      <c r="D84" s="122">
        <v>0.748</v>
      </c>
      <c r="E84" s="124">
        <v>0.73348</v>
      </c>
      <c r="F84" s="122">
        <v>0.00015</v>
      </c>
      <c r="G84" s="122">
        <v>0.01438</v>
      </c>
      <c r="H84" s="122">
        <v>0.99249</v>
      </c>
      <c r="I84" s="124">
        <v>0.97797</v>
      </c>
      <c r="J84" s="122">
        <v>0.00015</v>
      </c>
      <c r="K84" s="122">
        <v>0.01438</v>
      </c>
      <c r="L84" s="162">
        <v>1.23699</v>
      </c>
      <c r="M84" s="162">
        <v>1.22247</v>
      </c>
      <c r="N84" s="162">
        <v>0.00015</v>
      </c>
      <c r="O84" s="162">
        <v>0.01438</v>
      </c>
      <c r="P84" s="122">
        <v>1.08051</v>
      </c>
      <c r="Q84" s="124">
        <v>1.06599</v>
      </c>
      <c r="R84" s="122">
        <v>0.00015</v>
      </c>
      <c r="S84" s="122">
        <v>0.01438</v>
      </c>
      <c r="T84" s="94"/>
      <c r="U84" s="94"/>
      <c r="V84" s="94"/>
      <c r="W84" s="94"/>
      <c r="X84" s="94"/>
      <c r="Y84" s="94"/>
      <c r="Z84" s="94"/>
      <c r="AA84" s="94"/>
      <c r="AB84" s="94"/>
      <c r="AC84" s="94"/>
      <c r="AD84" s="94"/>
      <c r="AE84" s="94"/>
      <c r="AF84" s="94"/>
      <c r="AG84" s="94"/>
      <c r="AH84" s="94"/>
      <c r="AI84" s="94"/>
    </row>
    <row r="85" s="95" customFormat="1" spans="1:35">
      <c r="A85" s="120"/>
      <c r="B85" s="119" t="s">
        <v>243</v>
      </c>
      <c r="C85" s="119" t="s">
        <v>136</v>
      </c>
      <c r="D85" s="122">
        <v>0.74715</v>
      </c>
      <c r="E85" s="124">
        <v>0.73272</v>
      </c>
      <c r="F85" s="122">
        <v>0.00015</v>
      </c>
      <c r="G85" s="122">
        <v>0.01428</v>
      </c>
      <c r="H85" s="122">
        <v>0.98913</v>
      </c>
      <c r="I85" s="124">
        <v>0.9747</v>
      </c>
      <c r="J85" s="122">
        <v>0.00015</v>
      </c>
      <c r="K85" s="122">
        <v>0.01428</v>
      </c>
      <c r="L85" s="162">
        <v>1.23112</v>
      </c>
      <c r="M85" s="162">
        <v>1.21669</v>
      </c>
      <c r="N85" s="162">
        <v>0.00015</v>
      </c>
      <c r="O85" s="162">
        <v>0.01428</v>
      </c>
      <c r="P85" s="122">
        <v>1.07395</v>
      </c>
      <c r="Q85" s="124">
        <v>1.05952</v>
      </c>
      <c r="R85" s="122">
        <v>0.00015</v>
      </c>
      <c r="S85" s="122">
        <v>0.01428</v>
      </c>
      <c r="T85" s="94"/>
      <c r="U85" s="94"/>
      <c r="V85" s="94"/>
      <c r="W85" s="94"/>
      <c r="X85" s="94"/>
      <c r="Y85" s="94"/>
      <c r="Z85" s="94"/>
      <c r="AA85" s="94"/>
      <c r="AB85" s="94"/>
      <c r="AC85" s="94"/>
      <c r="AD85" s="94"/>
      <c r="AE85" s="94"/>
      <c r="AF85" s="94"/>
      <c r="AG85" s="94"/>
      <c r="AH85" s="94"/>
      <c r="AI85" s="94"/>
    </row>
    <row r="86" s="95" customFormat="1" spans="1:35">
      <c r="A86" s="120"/>
      <c r="B86" s="119" t="s">
        <v>244</v>
      </c>
      <c r="C86" s="119" t="s">
        <v>136</v>
      </c>
      <c r="D86" s="122">
        <v>0.77175</v>
      </c>
      <c r="E86" s="124">
        <v>0.75964</v>
      </c>
      <c r="F86" s="122">
        <v>0.00016</v>
      </c>
      <c r="G86" s="122">
        <v>0.01195</v>
      </c>
      <c r="H86" s="122">
        <v>0.97835</v>
      </c>
      <c r="I86" s="124">
        <v>0.96624</v>
      </c>
      <c r="J86" s="122">
        <v>0.00016</v>
      </c>
      <c r="K86" s="122">
        <v>0.01195</v>
      </c>
      <c r="L86" s="162">
        <v>1.18495</v>
      </c>
      <c r="M86" s="162">
        <v>1.17284</v>
      </c>
      <c r="N86" s="162">
        <v>0.00016</v>
      </c>
      <c r="O86" s="162">
        <v>0.01195</v>
      </c>
      <c r="P86" s="122">
        <v>1.04323</v>
      </c>
      <c r="Q86" s="124">
        <v>1.03112</v>
      </c>
      <c r="R86" s="122">
        <v>0.00016</v>
      </c>
      <c r="S86" s="122">
        <v>0.01195</v>
      </c>
      <c r="T86" s="94"/>
      <c r="U86" s="94"/>
      <c r="V86" s="94"/>
      <c r="W86" s="94"/>
      <c r="X86" s="94"/>
      <c r="Y86" s="94"/>
      <c r="Z86" s="94"/>
      <c r="AA86" s="94"/>
      <c r="AB86" s="94"/>
      <c r="AC86" s="94"/>
      <c r="AD86" s="94"/>
      <c r="AE86" s="94"/>
      <c r="AF86" s="94"/>
      <c r="AG86" s="94"/>
      <c r="AH86" s="94"/>
      <c r="AI86" s="94"/>
    </row>
    <row r="87" s="95" customFormat="1" spans="1:35">
      <c r="A87" s="94"/>
      <c r="B87" s="94"/>
      <c r="C87" s="94"/>
      <c r="D87" s="94"/>
      <c r="E87" s="94"/>
      <c r="F87" s="94"/>
      <c r="G87" s="94"/>
      <c r="H87" s="94"/>
      <c r="I87" s="94"/>
      <c r="J87" s="94"/>
      <c r="K87" s="94"/>
      <c r="L87" s="94"/>
      <c r="M87" s="94"/>
      <c r="N87" s="94"/>
      <c r="O87" s="94"/>
      <c r="P87" s="94"/>
      <c r="Q87" s="94"/>
      <c r="R87" s="94"/>
      <c r="S87" s="94"/>
      <c r="T87" s="94"/>
      <c r="U87" s="94"/>
      <c r="V87" s="94"/>
      <c r="W87" s="94"/>
      <c r="X87" s="94"/>
      <c r="Y87" s="94"/>
      <c r="Z87" s="94"/>
      <c r="AA87" s="94"/>
      <c r="AB87" s="94"/>
      <c r="AC87" s="94"/>
      <c r="AD87" s="94"/>
      <c r="AE87" s="94"/>
      <c r="AF87" s="94"/>
      <c r="AG87" s="94"/>
      <c r="AH87" s="94"/>
      <c r="AI87" s="94"/>
    </row>
    <row r="88" s="95" customFormat="1" spans="1:35">
      <c r="A88" s="94"/>
      <c r="B88" s="94"/>
      <c r="C88" s="94"/>
      <c r="D88" s="94"/>
      <c r="E88" s="94"/>
      <c r="F88" s="94"/>
      <c r="G88" s="94"/>
      <c r="H88" s="94"/>
      <c r="I88" s="94"/>
      <c r="J88" s="94"/>
      <c r="K88" s="94"/>
      <c r="L88" s="94"/>
      <c r="M88" s="94"/>
      <c r="N88" s="94"/>
      <c r="O88" s="94"/>
      <c r="P88" s="94"/>
      <c r="Q88" s="94"/>
      <c r="R88" s="94"/>
      <c r="S88" s="94"/>
      <c r="T88" s="94"/>
      <c r="U88" s="94"/>
      <c r="V88" s="94"/>
      <c r="W88" s="94"/>
      <c r="X88" s="94"/>
      <c r="Y88" s="94"/>
      <c r="Z88" s="94"/>
      <c r="AA88" s="94"/>
      <c r="AB88" s="94"/>
      <c r="AC88" s="94"/>
      <c r="AD88" s="94"/>
      <c r="AE88" s="94"/>
      <c r="AF88" s="94"/>
      <c r="AG88" s="94"/>
      <c r="AH88" s="94"/>
      <c r="AI88" s="94"/>
    </row>
    <row r="89" s="95" customFormat="1" spans="1:35">
      <c r="A89" s="94"/>
      <c r="B89" s="94"/>
      <c r="C89" s="94"/>
      <c r="D89" s="94"/>
      <c r="E89" s="94"/>
      <c r="F89" s="94"/>
      <c r="G89" s="94"/>
      <c r="H89" s="94"/>
      <c r="I89" s="115"/>
      <c r="J89" s="115"/>
      <c r="K89" s="115"/>
      <c r="L89" s="115"/>
      <c r="M89" s="94"/>
      <c r="N89" s="94"/>
      <c r="O89" s="94"/>
      <c r="P89" s="94"/>
      <c r="Q89" s="94"/>
      <c r="R89" s="94"/>
      <c r="S89" s="94"/>
      <c r="T89" s="94"/>
      <c r="U89" s="94"/>
      <c r="V89" s="94"/>
      <c r="W89" s="94"/>
      <c r="X89" s="94"/>
      <c r="Y89" s="94"/>
      <c r="Z89" s="94"/>
      <c r="AA89" s="94"/>
      <c r="AB89" s="94"/>
      <c r="AC89" s="94"/>
      <c r="AD89" s="94"/>
      <c r="AE89" s="94"/>
      <c r="AF89" s="94"/>
      <c r="AG89" s="94"/>
      <c r="AH89" s="94"/>
      <c r="AI89" s="94"/>
    </row>
    <row r="90" s="95" customFormat="1" ht="18.75" spans="1:35">
      <c r="A90" s="118" t="s">
        <v>24</v>
      </c>
      <c r="B90" s="118" t="s">
        <v>133</v>
      </c>
      <c r="C90" s="118" t="s">
        <v>26</v>
      </c>
      <c r="D90" s="119" t="s">
        <v>27</v>
      </c>
      <c r="E90" s="119" t="s">
        <v>28</v>
      </c>
      <c r="F90" s="119" t="s">
        <v>29</v>
      </c>
      <c r="G90" s="119" t="s">
        <v>30</v>
      </c>
      <c r="H90" s="94"/>
      <c r="I90" s="115"/>
      <c r="J90" s="115"/>
      <c r="K90" s="115"/>
      <c r="L90" s="115"/>
      <c r="M90" s="94"/>
      <c r="N90" s="94"/>
      <c r="O90" s="94"/>
      <c r="P90" s="94"/>
      <c r="Q90" s="94"/>
      <c r="R90" s="94"/>
      <c r="S90" s="94"/>
      <c r="T90" s="94"/>
      <c r="U90" s="94"/>
      <c r="V90" s="94"/>
      <c r="W90" s="94"/>
      <c r="X90" s="94"/>
      <c r="Y90" s="94"/>
      <c r="Z90" s="94"/>
      <c r="AA90" s="94"/>
      <c r="AB90" s="94"/>
      <c r="AC90" s="94"/>
      <c r="AD90" s="94"/>
      <c r="AE90" s="94"/>
      <c r="AF90" s="94"/>
      <c r="AG90" s="94"/>
      <c r="AH90" s="94"/>
      <c r="AI90" s="94"/>
    </row>
    <row r="91" s="95" customFormat="1" spans="1:35">
      <c r="A91" s="121" t="s">
        <v>868</v>
      </c>
      <c r="B91" s="121" t="s">
        <v>152</v>
      </c>
      <c r="C91" s="119" t="s">
        <v>136</v>
      </c>
      <c r="D91" s="122">
        <v>0.08319</v>
      </c>
      <c r="E91" s="122">
        <v>0.08094</v>
      </c>
      <c r="F91" s="122">
        <v>0.00175</v>
      </c>
      <c r="G91" s="122">
        <v>0.0005</v>
      </c>
      <c r="H91" s="94"/>
      <c r="I91" s="115"/>
      <c r="J91" s="115"/>
      <c r="K91" s="115"/>
      <c r="L91" s="115"/>
      <c r="M91" s="94"/>
      <c r="N91" s="94"/>
      <c r="O91" s="94"/>
      <c r="P91" s="94"/>
      <c r="Q91" s="94"/>
      <c r="R91" s="94"/>
      <c r="S91" s="94"/>
      <c r="T91" s="94"/>
      <c r="U91" s="94"/>
      <c r="V91" s="94"/>
      <c r="W91" s="94"/>
      <c r="X91" s="94"/>
      <c r="Y91" s="94"/>
      <c r="Z91" s="94"/>
      <c r="AA91" s="94"/>
      <c r="AB91" s="94"/>
      <c r="AC91" s="94"/>
      <c r="AD91" s="94"/>
      <c r="AE91" s="94"/>
      <c r="AF91" s="94"/>
      <c r="AG91" s="94"/>
      <c r="AH91" s="94"/>
      <c r="AI91" s="94"/>
    </row>
    <row r="92" s="95" customFormat="1" spans="1:35">
      <c r="A92" s="121"/>
      <c r="B92" s="121"/>
      <c r="C92" s="119" t="s">
        <v>137</v>
      </c>
      <c r="D92" s="122">
        <v>0.13389</v>
      </c>
      <c r="E92" s="122">
        <v>0.13027</v>
      </c>
      <c r="F92" s="122">
        <v>0.00282</v>
      </c>
      <c r="G92" s="122">
        <v>0.0008</v>
      </c>
      <c r="H92" s="94"/>
      <c r="I92" s="115"/>
      <c r="J92" s="115"/>
      <c r="K92" s="115"/>
      <c r="L92" s="115"/>
      <c r="M92" s="94"/>
      <c r="N92" s="94"/>
      <c r="O92" s="94"/>
      <c r="P92" s="94"/>
      <c r="Q92" s="94"/>
      <c r="R92" s="94"/>
      <c r="S92" s="94"/>
      <c r="T92" s="94"/>
      <c r="U92" s="94"/>
      <c r="V92" s="94"/>
      <c r="W92" s="94"/>
      <c r="X92" s="94"/>
      <c r="Y92" s="94"/>
      <c r="Z92" s="94"/>
      <c r="AA92" s="94"/>
      <c r="AB92" s="94"/>
      <c r="AC92" s="94"/>
      <c r="AD92" s="94"/>
      <c r="AE92" s="94"/>
      <c r="AF92" s="94"/>
      <c r="AG92" s="94"/>
      <c r="AH92" s="94"/>
      <c r="AI92" s="94"/>
    </row>
    <row r="93" s="95" customFormat="1" spans="1:35">
      <c r="A93" s="121"/>
      <c r="B93" s="121" t="s">
        <v>153</v>
      </c>
      <c r="C93" s="119" t="s">
        <v>136</v>
      </c>
      <c r="D93" s="122">
        <v>0.10108</v>
      </c>
      <c r="E93" s="122">
        <v>0.09826</v>
      </c>
      <c r="F93" s="122">
        <v>0.00228</v>
      </c>
      <c r="G93" s="122">
        <v>0.00053</v>
      </c>
      <c r="H93" s="94"/>
      <c r="I93" s="115"/>
      <c r="J93" s="115"/>
      <c r="K93" s="115"/>
      <c r="L93" s="115"/>
      <c r="M93" s="94"/>
      <c r="N93" s="94"/>
      <c r="O93" s="94"/>
      <c r="P93" s="94"/>
      <c r="Q93" s="94"/>
      <c r="R93" s="94"/>
      <c r="S93" s="94"/>
      <c r="T93" s="94"/>
      <c r="U93" s="94"/>
      <c r="V93" s="94"/>
      <c r="W93" s="94"/>
      <c r="X93" s="94"/>
      <c r="Y93" s="94"/>
      <c r="Z93" s="94"/>
      <c r="AA93" s="94"/>
      <c r="AB93" s="94"/>
      <c r="AC93" s="94"/>
      <c r="AD93" s="94"/>
      <c r="AE93" s="94"/>
      <c r="AF93" s="94"/>
      <c r="AG93" s="94"/>
      <c r="AH93" s="94"/>
      <c r="AI93" s="94"/>
    </row>
    <row r="94" s="95" customFormat="1" spans="1:35">
      <c r="A94" s="121"/>
      <c r="B94" s="121"/>
      <c r="C94" s="119" t="s">
        <v>137</v>
      </c>
      <c r="D94" s="122">
        <v>0.16266</v>
      </c>
      <c r="E94" s="122">
        <v>0.15813</v>
      </c>
      <c r="F94" s="122">
        <v>0.00367</v>
      </c>
      <c r="G94" s="122">
        <v>0.00085</v>
      </c>
      <c r="H94" s="94"/>
      <c r="I94" s="115"/>
      <c r="J94" s="115"/>
      <c r="K94" s="115"/>
      <c r="L94" s="115"/>
      <c r="M94" s="94"/>
      <c r="N94" s="94"/>
      <c r="O94" s="94"/>
      <c r="P94" s="94"/>
      <c r="Q94" s="94"/>
      <c r="R94" s="94"/>
      <c r="S94" s="94"/>
      <c r="T94" s="94"/>
      <c r="U94" s="94"/>
      <c r="V94" s="94"/>
      <c r="W94" s="94"/>
      <c r="X94" s="94"/>
      <c r="Y94" s="94"/>
      <c r="Z94" s="94"/>
      <c r="AA94" s="94"/>
      <c r="AB94" s="94"/>
      <c r="AC94" s="94"/>
      <c r="AD94" s="94"/>
      <c r="AE94" s="94"/>
      <c r="AF94" s="94"/>
      <c r="AG94" s="94"/>
      <c r="AH94" s="94"/>
      <c r="AI94" s="94"/>
    </row>
    <row r="95" s="95" customFormat="1" spans="1:35">
      <c r="A95" s="121"/>
      <c r="B95" s="121" t="s">
        <v>154</v>
      </c>
      <c r="C95" s="119" t="s">
        <v>136</v>
      </c>
      <c r="D95" s="122">
        <v>0.13252</v>
      </c>
      <c r="E95" s="122">
        <v>0.13072</v>
      </c>
      <c r="F95" s="122">
        <v>0.00127</v>
      </c>
      <c r="G95" s="122">
        <v>0.00053</v>
      </c>
      <c r="H95" s="94"/>
      <c r="I95" s="115"/>
      <c r="J95" s="115"/>
      <c r="K95" s="115"/>
      <c r="L95" s="115"/>
      <c r="M95" s="94"/>
      <c r="N95" s="94"/>
      <c r="O95" s="94"/>
      <c r="P95" s="94"/>
      <c r="Q95" s="94"/>
      <c r="R95" s="94"/>
      <c r="S95" s="94"/>
      <c r="T95" s="94"/>
      <c r="U95" s="94"/>
      <c r="V95" s="94"/>
      <c r="W95" s="94"/>
      <c r="X95" s="94"/>
      <c r="Y95" s="94"/>
      <c r="Z95" s="94"/>
      <c r="AA95" s="94"/>
      <c r="AB95" s="94"/>
      <c r="AC95" s="94"/>
      <c r="AD95" s="94"/>
      <c r="AE95" s="94"/>
      <c r="AF95" s="94"/>
      <c r="AG95" s="94"/>
      <c r="AH95" s="94"/>
      <c r="AI95" s="94"/>
    </row>
    <row r="96" s="95" customFormat="1" spans="1:35">
      <c r="A96" s="121"/>
      <c r="B96" s="121"/>
      <c r="C96" s="119" t="s">
        <v>137</v>
      </c>
      <c r="D96" s="122">
        <v>0.21326</v>
      </c>
      <c r="E96" s="122">
        <v>0.21037</v>
      </c>
      <c r="F96" s="122">
        <v>0.00204</v>
      </c>
      <c r="G96" s="122">
        <v>0.00085</v>
      </c>
      <c r="H96" s="94"/>
      <c r="I96" s="115"/>
      <c r="J96" s="115"/>
      <c r="K96" s="115"/>
      <c r="L96" s="115"/>
      <c r="M96" s="94"/>
      <c r="N96" s="94"/>
      <c r="O96" s="94"/>
      <c r="P96" s="94"/>
      <c r="Q96" s="94"/>
      <c r="R96" s="94"/>
      <c r="S96" s="94"/>
      <c r="T96" s="94"/>
      <c r="U96" s="94"/>
      <c r="V96" s="94"/>
      <c r="W96" s="94"/>
      <c r="X96" s="94"/>
      <c r="Y96" s="94"/>
      <c r="Z96" s="94"/>
      <c r="AA96" s="94"/>
      <c r="AB96" s="94"/>
      <c r="AC96" s="94"/>
      <c r="AD96" s="94"/>
      <c r="AE96" s="94"/>
      <c r="AF96" s="94"/>
      <c r="AG96" s="94"/>
      <c r="AH96" s="94"/>
      <c r="AI96" s="94"/>
    </row>
    <row r="97" s="95" customFormat="1" spans="1:35">
      <c r="A97" s="121"/>
      <c r="B97" s="121" t="s">
        <v>155</v>
      </c>
      <c r="C97" s="119" t="s">
        <v>136</v>
      </c>
      <c r="D97" s="122">
        <v>0.11367</v>
      </c>
      <c r="E97" s="122">
        <v>0.11138</v>
      </c>
      <c r="F97" s="122">
        <v>0.00177</v>
      </c>
      <c r="G97" s="122">
        <v>0.00052</v>
      </c>
      <c r="H97" s="94"/>
      <c r="I97" s="115"/>
      <c r="J97" s="115"/>
      <c r="K97" s="115"/>
      <c r="L97" s="115"/>
      <c r="M97" s="94"/>
      <c r="N97" s="94"/>
      <c r="O97" s="94"/>
      <c r="P97" s="94"/>
      <c r="Q97" s="94"/>
      <c r="R97" s="94"/>
      <c r="S97" s="94"/>
      <c r="T97" s="94"/>
      <c r="U97" s="94"/>
      <c r="V97" s="94"/>
      <c r="W97" s="94"/>
      <c r="X97" s="94"/>
      <c r="Y97" s="94"/>
      <c r="Z97" s="94"/>
      <c r="AA97" s="94"/>
      <c r="AB97" s="94"/>
      <c r="AC97" s="94"/>
      <c r="AD97" s="94"/>
      <c r="AE97" s="94"/>
      <c r="AF97" s="94"/>
      <c r="AG97" s="94"/>
      <c r="AH97" s="94"/>
      <c r="AI97" s="94"/>
    </row>
    <row r="98" s="95" customFormat="1" spans="1:35">
      <c r="A98" s="121"/>
      <c r="B98" s="121"/>
      <c r="C98" s="119" t="s">
        <v>137</v>
      </c>
      <c r="D98" s="122">
        <v>0.18294</v>
      </c>
      <c r="E98" s="122">
        <v>0.17925</v>
      </c>
      <c r="F98" s="122">
        <v>0.00284</v>
      </c>
      <c r="G98" s="122">
        <v>0.00084</v>
      </c>
      <c r="H98" s="94"/>
      <c r="I98" s="115"/>
      <c r="J98" s="115"/>
      <c r="K98" s="115"/>
      <c r="L98" s="115"/>
      <c r="M98" s="94"/>
      <c r="N98" s="94"/>
      <c r="O98" s="94"/>
      <c r="P98" s="94"/>
      <c r="Q98" s="94"/>
      <c r="R98" s="94"/>
      <c r="S98" s="94"/>
      <c r="T98" s="94"/>
      <c r="U98" s="94"/>
      <c r="V98" s="94"/>
      <c r="W98" s="94"/>
      <c r="X98" s="94"/>
      <c r="Y98" s="94"/>
      <c r="Z98" s="94"/>
      <c r="AA98" s="94"/>
      <c r="AB98" s="94"/>
      <c r="AC98" s="94"/>
      <c r="AD98" s="94"/>
      <c r="AE98" s="94"/>
      <c r="AF98" s="94"/>
      <c r="AG98" s="94"/>
      <c r="AH98" s="94"/>
      <c r="AI98" s="94"/>
    </row>
    <row r="99" s="94" customFormat="1" spans="1:12">
      <c r="A99" s="115"/>
      <c r="B99" s="115"/>
      <c r="C99" s="115"/>
      <c r="D99" s="115"/>
      <c r="E99" s="115"/>
      <c r="F99" s="115"/>
      <c r="G99" s="115"/>
      <c r="H99" s="115"/>
      <c r="I99" s="115"/>
      <c r="J99" s="115"/>
      <c r="K99" s="115"/>
      <c r="L99" s="115"/>
    </row>
    <row r="100" s="94" customFormat="1" spans="1:12">
      <c r="A100" s="115"/>
      <c r="B100" s="115"/>
      <c r="C100" s="115"/>
      <c r="D100" s="115"/>
      <c r="E100" s="115"/>
      <c r="F100" s="115"/>
      <c r="G100" s="115"/>
      <c r="H100" s="115"/>
      <c r="I100" s="115"/>
      <c r="J100" s="115"/>
      <c r="K100" s="115"/>
      <c r="L100" s="115"/>
    </row>
    <row r="101" s="3" customFormat="1" ht="15.75" hidden="1" spans="1:12">
      <c r="A101" s="137" t="s">
        <v>73</v>
      </c>
      <c r="B101" s="137"/>
      <c r="C101" s="137"/>
      <c r="D101" s="137"/>
      <c r="E101" s="137"/>
      <c r="F101" s="137"/>
      <c r="G101" s="137"/>
      <c r="H101" s="137"/>
      <c r="I101" s="137"/>
      <c r="J101" s="137"/>
      <c r="K101" s="137"/>
      <c r="L101" s="137"/>
    </row>
    <row r="102" s="3" customFormat="1" ht="22.5" hidden="1" customHeight="1" spans="1:12">
      <c r="A102" s="138" t="s">
        <v>156</v>
      </c>
      <c r="B102" s="138"/>
      <c r="C102" s="138"/>
      <c r="D102" s="138"/>
      <c r="E102" s="138"/>
      <c r="F102" s="138"/>
      <c r="G102" s="138"/>
      <c r="H102" s="138"/>
      <c r="I102" s="138"/>
      <c r="J102" s="138"/>
      <c r="K102" s="138"/>
      <c r="L102" s="138"/>
    </row>
    <row r="103" s="3" customFormat="1" ht="47.15" hidden="1" customHeight="1" spans="1:12">
      <c r="A103" s="114" t="s">
        <v>869</v>
      </c>
      <c r="B103" s="139"/>
      <c r="C103" s="139"/>
      <c r="D103" s="139"/>
      <c r="E103" s="139"/>
      <c r="F103" s="139"/>
      <c r="G103" s="139"/>
      <c r="H103" s="139"/>
      <c r="I103" s="139"/>
      <c r="J103" s="139"/>
      <c r="K103" s="139"/>
      <c r="L103" s="139"/>
    </row>
    <row r="104" s="3" customFormat="1" ht="18.75" hidden="1" customHeight="1" spans="1:12">
      <c r="A104" s="140" t="s">
        <v>870</v>
      </c>
      <c r="B104" s="140"/>
      <c r="C104" s="140"/>
      <c r="D104" s="140"/>
      <c r="E104" s="140"/>
      <c r="F104" s="140"/>
      <c r="G104" s="140"/>
      <c r="H104" s="140"/>
      <c r="I104" s="140"/>
      <c r="J104" s="140"/>
      <c r="K104" s="140"/>
      <c r="L104" s="140"/>
    </row>
    <row r="105" s="3" customFormat="1" ht="53.15" hidden="1" customHeight="1" spans="1:12">
      <c r="A105" s="112" t="s">
        <v>871</v>
      </c>
      <c r="B105" s="141"/>
      <c r="C105" s="141"/>
      <c r="D105" s="141"/>
      <c r="E105" s="141"/>
      <c r="F105" s="141"/>
      <c r="G105" s="141"/>
      <c r="H105" s="141"/>
      <c r="I105" s="141"/>
      <c r="J105" s="141"/>
      <c r="K105" s="141"/>
      <c r="L105" s="141"/>
    </row>
    <row r="106" s="94" customFormat="1" ht="37.4" hidden="1" customHeight="1" spans="1:12">
      <c r="A106" s="142" t="s">
        <v>872</v>
      </c>
      <c r="B106" s="142"/>
      <c r="C106" s="142"/>
      <c r="D106" s="142"/>
      <c r="E106" s="142"/>
      <c r="F106" s="142"/>
      <c r="G106" s="142"/>
      <c r="H106" s="142"/>
      <c r="I106" s="142"/>
      <c r="J106" s="142"/>
      <c r="K106" s="142"/>
      <c r="L106" s="142"/>
    </row>
    <row r="107" s="3" customFormat="1" ht="52.5" hidden="1" customHeight="1" spans="1:12">
      <c r="A107" s="143" t="s">
        <v>873</v>
      </c>
      <c r="B107" s="139"/>
      <c r="C107" s="139"/>
      <c r="D107" s="139"/>
      <c r="E107" s="139"/>
      <c r="F107" s="139"/>
      <c r="G107" s="139"/>
      <c r="H107" s="139"/>
      <c r="I107" s="139"/>
      <c r="J107" s="139"/>
      <c r="K107" s="139"/>
      <c r="L107" s="139"/>
    </row>
    <row r="108" s="96" customFormat="1" hidden="1" customHeight="1" spans="1:13">
      <c r="A108" s="138" t="s">
        <v>162</v>
      </c>
      <c r="B108" s="138"/>
      <c r="C108" s="138"/>
      <c r="D108" s="138"/>
      <c r="E108" s="138"/>
      <c r="F108" s="138"/>
      <c r="G108" s="138"/>
      <c r="H108" s="138"/>
      <c r="I108" s="138"/>
      <c r="J108" s="138"/>
      <c r="K108" s="138"/>
      <c r="L108" s="138"/>
      <c r="M108" s="138"/>
    </row>
    <row r="109" s="96" customFormat="1" ht="19.5" hidden="1" customHeight="1" spans="2:12">
      <c r="B109" s="144" t="s">
        <v>163</v>
      </c>
      <c r="C109" s="114"/>
      <c r="D109" s="114"/>
      <c r="E109" s="114"/>
      <c r="F109" s="114"/>
      <c r="G109" s="114"/>
      <c r="H109" s="114"/>
      <c r="I109" s="114"/>
      <c r="J109" s="114"/>
      <c r="K109" s="114"/>
      <c r="L109" s="163"/>
    </row>
    <row r="110" s="97" customFormat="1" ht="12.75" hidden="1" customHeight="1" spans="2:11">
      <c r="B110" s="145" t="s">
        <v>164</v>
      </c>
      <c r="C110" s="145"/>
      <c r="D110" s="145"/>
      <c r="E110" s="145"/>
      <c r="F110" s="145"/>
      <c r="G110" s="145"/>
      <c r="H110" s="145"/>
      <c r="I110" s="145"/>
      <c r="J110" s="145"/>
      <c r="K110" s="145"/>
    </row>
    <row r="111" s="98" customFormat="1" ht="6.75" hidden="1" spans="2:11">
      <c r="B111" s="146"/>
      <c r="C111" s="147"/>
      <c r="D111" s="147"/>
      <c r="E111" s="147"/>
      <c r="F111" s="147"/>
      <c r="G111" s="147"/>
      <c r="H111" s="147"/>
      <c r="I111" s="147"/>
      <c r="J111" s="147"/>
      <c r="K111" s="147"/>
    </row>
    <row r="112" s="96" customFormat="1" hidden="1" spans="2:11">
      <c r="B112" s="148"/>
      <c r="C112" s="149" t="s">
        <v>165</v>
      </c>
      <c r="D112" s="149" t="s">
        <v>166</v>
      </c>
      <c r="E112" s="149" t="s">
        <v>166</v>
      </c>
      <c r="F112" s="149" t="s">
        <v>167</v>
      </c>
      <c r="G112" s="149" t="s">
        <v>167</v>
      </c>
      <c r="H112" s="150" t="s">
        <v>168</v>
      </c>
      <c r="I112" s="164"/>
      <c r="J112" s="164"/>
      <c r="K112" s="165"/>
    </row>
    <row r="113" s="96" customFormat="1" ht="54" hidden="1" customHeight="1" spans="2:11">
      <c r="B113" s="151"/>
      <c r="C113" s="119"/>
      <c r="D113" s="151" t="s">
        <v>131</v>
      </c>
      <c r="E113" s="151" t="s">
        <v>132</v>
      </c>
      <c r="F113" s="151" t="s">
        <v>131</v>
      </c>
      <c r="G113" s="151" t="s">
        <v>132</v>
      </c>
      <c r="H113" s="152"/>
      <c r="I113" s="166"/>
      <c r="J113" s="166"/>
      <c r="K113" s="167"/>
    </row>
    <row r="114" s="96" customFormat="1" hidden="1" customHeight="1" spans="2:11">
      <c r="B114" s="153" t="s">
        <v>1</v>
      </c>
      <c r="C114" s="154" t="s">
        <v>9</v>
      </c>
      <c r="D114" s="148" t="s">
        <v>169</v>
      </c>
      <c r="E114" s="148" t="s">
        <v>170</v>
      </c>
      <c r="F114" s="148" t="s">
        <v>169</v>
      </c>
      <c r="G114" s="148" t="s">
        <v>170</v>
      </c>
      <c r="H114" s="155" t="s">
        <v>171</v>
      </c>
      <c r="I114" s="168"/>
      <c r="J114" s="168"/>
      <c r="K114" s="169"/>
    </row>
    <row r="115" s="96" customFormat="1" hidden="1" customHeight="1" spans="2:11">
      <c r="B115" s="153" t="s">
        <v>172</v>
      </c>
      <c r="C115" s="154" t="s">
        <v>173</v>
      </c>
      <c r="D115" s="148" t="s">
        <v>169</v>
      </c>
      <c r="E115" s="148" t="s">
        <v>170</v>
      </c>
      <c r="F115" s="148" t="s">
        <v>169</v>
      </c>
      <c r="G115" s="148" t="s">
        <v>170</v>
      </c>
      <c r="H115" s="155" t="s">
        <v>174</v>
      </c>
      <c r="I115" s="168"/>
      <c r="J115" s="168"/>
      <c r="K115" s="169"/>
    </row>
    <row r="116" s="96" customFormat="1" hidden="1" customHeight="1" spans="2:11">
      <c r="B116" s="153" t="s">
        <v>175</v>
      </c>
      <c r="C116" s="154" t="s">
        <v>176</v>
      </c>
      <c r="D116" s="148" t="s">
        <v>169</v>
      </c>
      <c r="E116" s="148" t="s">
        <v>169</v>
      </c>
      <c r="F116" s="148" t="s">
        <v>169</v>
      </c>
      <c r="G116" s="148" t="s">
        <v>169</v>
      </c>
      <c r="H116" s="155" t="s">
        <v>177</v>
      </c>
      <c r="I116" s="168"/>
      <c r="J116" s="168"/>
      <c r="K116" s="169"/>
    </row>
    <row r="117" s="96" customFormat="1" ht="30" hidden="1" customHeight="1" spans="2:11">
      <c r="B117" s="153" t="s">
        <v>178</v>
      </c>
      <c r="C117" s="154" t="s">
        <v>173</v>
      </c>
      <c r="D117" s="148" t="s">
        <v>169</v>
      </c>
      <c r="E117" s="148" t="s">
        <v>169</v>
      </c>
      <c r="F117" s="148" t="s">
        <v>169</v>
      </c>
      <c r="G117" s="148" t="s">
        <v>169</v>
      </c>
      <c r="H117" s="155" t="s">
        <v>179</v>
      </c>
      <c r="I117" s="168"/>
      <c r="J117" s="168"/>
      <c r="K117" s="169"/>
    </row>
    <row r="118" s="96" customFormat="1" ht="33" hidden="1" customHeight="1" spans="2:11">
      <c r="B118" s="153" t="s">
        <v>180</v>
      </c>
      <c r="C118" s="154" t="s">
        <v>173</v>
      </c>
      <c r="D118" s="148" t="s">
        <v>169</v>
      </c>
      <c r="E118" s="148" t="s">
        <v>169</v>
      </c>
      <c r="F118" s="148" t="s">
        <v>169</v>
      </c>
      <c r="G118" s="148" t="s">
        <v>169</v>
      </c>
      <c r="H118" s="155" t="s">
        <v>181</v>
      </c>
      <c r="I118" s="168"/>
      <c r="J118" s="168"/>
      <c r="K118" s="169"/>
    </row>
    <row r="119" s="96" customFormat="1" ht="26.25" hidden="1" customHeight="1" spans="1:11">
      <c r="A119" s="112"/>
      <c r="B119" s="112"/>
      <c r="C119" s="112"/>
      <c r="D119" s="112"/>
      <c r="E119" s="112"/>
      <c r="F119" s="112"/>
      <c r="G119" s="112"/>
      <c r="H119" s="112"/>
      <c r="I119" s="112"/>
      <c r="J119" s="112"/>
      <c r="K119" s="112"/>
    </row>
    <row r="120" s="96" customFormat="1" hidden="1" spans="2:12">
      <c r="B120" s="156" t="s">
        <v>182</v>
      </c>
      <c r="C120" s="112"/>
      <c r="D120" s="112"/>
      <c r="E120" s="112"/>
      <c r="F120" s="112"/>
      <c r="G120" s="112"/>
      <c r="H120" s="112"/>
      <c r="I120" s="112"/>
      <c r="J120" s="112"/>
      <c r="K120" s="112"/>
      <c r="L120" s="112"/>
    </row>
    <row r="121" s="97" customFormat="1" ht="19.5" hidden="1" customHeight="1" spans="1:12">
      <c r="A121" s="157"/>
      <c r="B121" s="145" t="s">
        <v>183</v>
      </c>
      <c r="C121" s="145"/>
      <c r="D121" s="145"/>
      <c r="E121" s="145"/>
      <c r="F121" s="145"/>
      <c r="G121" s="145"/>
      <c r="H121" s="145"/>
      <c r="I121" s="145"/>
      <c r="J121" s="145"/>
      <c r="K121" s="145"/>
      <c r="L121" s="170"/>
    </row>
    <row r="122" s="97" customFormat="1" ht="33" hidden="1" customHeight="1" spans="1:13">
      <c r="A122" s="157"/>
      <c r="B122" s="140" t="s">
        <v>184</v>
      </c>
      <c r="C122" s="140"/>
      <c r="D122" s="140"/>
      <c r="E122" s="140"/>
      <c r="F122" s="140"/>
      <c r="G122" s="140"/>
      <c r="H122" s="140"/>
      <c r="I122" s="140"/>
      <c r="J122" s="140"/>
      <c r="K122" s="140"/>
      <c r="L122" s="140"/>
      <c r="M122" s="140"/>
    </row>
    <row r="123" s="96" customFormat="1" hidden="1" spans="2:12">
      <c r="B123" s="156" t="s">
        <v>185</v>
      </c>
      <c r="C123" s="156"/>
      <c r="D123" s="156"/>
      <c r="E123" s="156"/>
      <c r="F123" s="156"/>
      <c r="G123" s="156"/>
      <c r="H123" s="112"/>
      <c r="I123" s="112"/>
      <c r="J123" s="112"/>
      <c r="K123" s="112"/>
      <c r="L123" s="112"/>
    </row>
    <row r="124" s="98" customFormat="1" ht="6.75" hidden="1" spans="2:12">
      <c r="B124" s="146"/>
      <c r="C124" s="147"/>
      <c r="D124" s="147"/>
      <c r="E124" s="147"/>
      <c r="F124" s="147"/>
      <c r="G124" s="147"/>
      <c r="H124" s="147"/>
      <c r="I124" s="147"/>
      <c r="J124" s="147"/>
      <c r="K124" s="147"/>
      <c r="L124" s="147"/>
    </row>
    <row r="125" s="96" customFormat="1" hidden="1" spans="2:12">
      <c r="B125" s="148"/>
      <c r="C125" s="149" t="s">
        <v>165</v>
      </c>
      <c r="D125" s="149" t="s">
        <v>166</v>
      </c>
      <c r="E125" s="149" t="s">
        <v>166</v>
      </c>
      <c r="F125" s="149" t="s">
        <v>167</v>
      </c>
      <c r="G125" s="149" t="s">
        <v>167</v>
      </c>
      <c r="H125" s="150" t="s">
        <v>168</v>
      </c>
      <c r="I125" s="164"/>
      <c r="J125" s="164"/>
      <c r="K125" s="165"/>
      <c r="L125" s="112"/>
    </row>
    <row r="126" s="96" customFormat="1" ht="43.5" hidden="1" customHeight="1" spans="2:12">
      <c r="B126" s="151"/>
      <c r="C126" s="119"/>
      <c r="D126" s="151" t="s">
        <v>131</v>
      </c>
      <c r="E126" s="151" t="s">
        <v>132</v>
      </c>
      <c r="F126" s="151" t="s">
        <v>131</v>
      </c>
      <c r="G126" s="151" t="s">
        <v>132</v>
      </c>
      <c r="H126" s="152"/>
      <c r="I126" s="166"/>
      <c r="J126" s="166"/>
      <c r="K126" s="167"/>
      <c r="L126" s="112"/>
    </row>
    <row r="127" s="96" customFormat="1" hidden="1" spans="1:12">
      <c r="A127" s="158" t="s">
        <v>186</v>
      </c>
      <c r="B127" s="153" t="s">
        <v>113</v>
      </c>
      <c r="C127" s="154" t="s">
        <v>9</v>
      </c>
      <c r="D127" s="148" t="s">
        <v>169</v>
      </c>
      <c r="E127" s="148" t="s">
        <v>170</v>
      </c>
      <c r="F127" s="159"/>
      <c r="G127" s="159"/>
      <c r="H127" s="160" t="s">
        <v>187</v>
      </c>
      <c r="I127" s="171"/>
      <c r="J127" s="171"/>
      <c r="K127" s="172"/>
      <c r="L127" s="112"/>
    </row>
    <row r="128" s="96" customFormat="1" hidden="1" spans="1:12">
      <c r="A128" s="158" t="s">
        <v>186</v>
      </c>
      <c r="B128" s="153" t="s">
        <v>188</v>
      </c>
      <c r="C128" s="154" t="s">
        <v>9</v>
      </c>
      <c r="D128" s="159"/>
      <c r="E128" s="159"/>
      <c r="F128" s="148" t="s">
        <v>169</v>
      </c>
      <c r="G128" s="148" t="s">
        <v>170</v>
      </c>
      <c r="H128" s="160" t="s">
        <v>187</v>
      </c>
      <c r="I128" s="171"/>
      <c r="J128" s="171"/>
      <c r="K128" s="172"/>
      <c r="L128" s="112"/>
    </row>
    <row r="129" s="96" customFormat="1" hidden="1" spans="1:12">
      <c r="A129" s="158" t="s">
        <v>186</v>
      </c>
      <c r="B129" s="153" t="s">
        <v>189</v>
      </c>
      <c r="C129" s="154" t="s">
        <v>176</v>
      </c>
      <c r="D129" s="148" t="s">
        <v>169</v>
      </c>
      <c r="E129" s="148" t="s">
        <v>169</v>
      </c>
      <c r="F129" s="148" t="s">
        <v>169</v>
      </c>
      <c r="G129" s="148" t="s">
        <v>169</v>
      </c>
      <c r="H129" s="160" t="s">
        <v>190</v>
      </c>
      <c r="I129" s="171"/>
      <c r="J129" s="171"/>
      <c r="K129" s="172"/>
      <c r="L129" s="112"/>
    </row>
    <row r="130" s="96" customFormat="1" ht="17.25" hidden="1" customHeight="1" spans="1:12">
      <c r="A130" s="158" t="s">
        <v>186</v>
      </c>
      <c r="B130" s="153" t="s">
        <v>191</v>
      </c>
      <c r="C130" s="154" t="s">
        <v>173</v>
      </c>
      <c r="D130" s="148" t="s">
        <v>169</v>
      </c>
      <c r="E130" s="148" t="s">
        <v>169</v>
      </c>
      <c r="F130" s="148" t="s">
        <v>169</v>
      </c>
      <c r="G130" s="148" t="s">
        <v>169</v>
      </c>
      <c r="H130" s="160" t="s">
        <v>192</v>
      </c>
      <c r="I130" s="171"/>
      <c r="J130" s="171"/>
      <c r="K130" s="172"/>
      <c r="L130" s="112"/>
    </row>
    <row r="131" s="96" customFormat="1" hidden="1" spans="1:12">
      <c r="A131" s="158"/>
      <c r="B131" s="174" t="s">
        <v>193</v>
      </c>
      <c r="C131" s="115"/>
      <c r="D131" s="115"/>
      <c r="E131" s="115"/>
      <c r="F131" s="115"/>
      <c r="G131" s="115"/>
      <c r="H131" s="115"/>
      <c r="I131" s="115"/>
      <c r="J131" s="115"/>
      <c r="K131" s="115"/>
      <c r="L131" s="112"/>
    </row>
    <row r="132" s="96" customFormat="1" ht="30.75" hidden="1" customHeight="1" spans="1:12">
      <c r="A132" s="158" t="s">
        <v>194</v>
      </c>
      <c r="B132" s="153" t="s">
        <v>195</v>
      </c>
      <c r="C132" s="154" t="s">
        <v>173</v>
      </c>
      <c r="D132" s="148" t="s">
        <v>169</v>
      </c>
      <c r="E132" s="148" t="s">
        <v>169</v>
      </c>
      <c r="F132" s="159"/>
      <c r="G132" s="159"/>
      <c r="H132" s="155" t="s">
        <v>196</v>
      </c>
      <c r="I132" s="168"/>
      <c r="J132" s="168"/>
      <c r="K132" s="169"/>
      <c r="L132" s="112"/>
    </row>
    <row r="133" s="96" customFormat="1" ht="30" hidden="1" customHeight="1" spans="1:12">
      <c r="A133" s="158" t="s">
        <v>194</v>
      </c>
      <c r="B133" s="153" t="s">
        <v>197</v>
      </c>
      <c r="C133" s="154" t="s">
        <v>173</v>
      </c>
      <c r="D133" s="159"/>
      <c r="E133" s="159"/>
      <c r="F133" s="148" t="s">
        <v>169</v>
      </c>
      <c r="G133" s="148" t="s">
        <v>169</v>
      </c>
      <c r="H133" s="155" t="s">
        <v>196</v>
      </c>
      <c r="I133" s="168"/>
      <c r="J133" s="168"/>
      <c r="K133" s="169"/>
      <c r="L133" s="112"/>
    </row>
    <row r="134" s="96" customFormat="1" ht="30" hidden="1" customHeight="1" spans="1:12">
      <c r="A134" s="158" t="s">
        <v>194</v>
      </c>
      <c r="B134" s="153" t="s">
        <v>198</v>
      </c>
      <c r="C134" s="154" t="s">
        <v>173</v>
      </c>
      <c r="D134" s="148" t="s">
        <v>169</v>
      </c>
      <c r="E134" s="148" t="s">
        <v>169</v>
      </c>
      <c r="F134" s="148" t="s">
        <v>169</v>
      </c>
      <c r="G134" s="148" t="s">
        <v>169</v>
      </c>
      <c r="H134" s="155" t="s">
        <v>196</v>
      </c>
      <c r="I134" s="168"/>
      <c r="J134" s="168"/>
      <c r="K134" s="169"/>
      <c r="L134" s="112"/>
    </row>
    <row r="135" s="96" customFormat="1" hidden="1" spans="1:12">
      <c r="A135" s="158"/>
      <c r="B135" s="174" t="s">
        <v>199</v>
      </c>
      <c r="C135" s="115"/>
      <c r="D135" s="115"/>
      <c r="E135" s="115"/>
      <c r="F135" s="115"/>
      <c r="G135" s="115"/>
      <c r="H135" s="115"/>
      <c r="I135" s="115"/>
      <c r="J135" s="115"/>
      <c r="K135" s="115"/>
      <c r="L135" s="112"/>
    </row>
    <row r="136" s="96" customFormat="1" hidden="1" spans="1:12">
      <c r="A136" s="158" t="s">
        <v>200</v>
      </c>
      <c r="B136" s="153" t="s">
        <v>201</v>
      </c>
      <c r="C136" s="154" t="s">
        <v>173</v>
      </c>
      <c r="D136" s="148" t="s">
        <v>169</v>
      </c>
      <c r="E136" s="148" t="s">
        <v>169</v>
      </c>
      <c r="F136" s="159"/>
      <c r="G136" s="159"/>
      <c r="H136" s="160" t="s">
        <v>202</v>
      </c>
      <c r="I136" s="171"/>
      <c r="J136" s="171"/>
      <c r="K136" s="172"/>
      <c r="L136" s="112"/>
    </row>
    <row r="137" s="96" customFormat="1" hidden="1" spans="1:12">
      <c r="A137" s="158" t="s">
        <v>200</v>
      </c>
      <c r="B137" s="153" t="s">
        <v>203</v>
      </c>
      <c r="C137" s="154" t="s">
        <v>173</v>
      </c>
      <c r="D137" s="159"/>
      <c r="E137" s="159"/>
      <c r="F137" s="148" t="s">
        <v>169</v>
      </c>
      <c r="G137" s="148" t="s">
        <v>169</v>
      </c>
      <c r="H137" s="160" t="s">
        <v>202</v>
      </c>
      <c r="I137" s="171"/>
      <c r="J137" s="171"/>
      <c r="K137" s="172"/>
      <c r="L137" s="112"/>
    </row>
    <row r="138" s="98" customFormat="1" ht="6.75" hidden="1" spans="2:12">
      <c r="B138" s="175"/>
      <c r="C138" s="175"/>
      <c r="D138" s="175"/>
      <c r="E138" s="175"/>
      <c r="F138" s="175"/>
      <c r="G138" s="175"/>
      <c r="H138" s="175"/>
      <c r="I138" s="175"/>
      <c r="J138" s="175"/>
      <c r="K138" s="175"/>
      <c r="L138" s="175"/>
    </row>
    <row r="139" s="98" customFormat="1" ht="30.65" hidden="1" customHeight="1" spans="2:13">
      <c r="B139" s="114" t="s">
        <v>204</v>
      </c>
      <c r="C139" s="114"/>
      <c r="D139" s="114"/>
      <c r="E139" s="114"/>
      <c r="F139" s="114"/>
      <c r="G139" s="114"/>
      <c r="H139" s="114"/>
      <c r="I139" s="114"/>
      <c r="J139" s="114"/>
      <c r="K139" s="114"/>
      <c r="L139" s="114"/>
      <c r="M139" s="114"/>
    </row>
    <row r="140" s="98" customFormat="1" ht="100.5" hidden="1" customHeight="1" spans="2:13">
      <c r="B140" s="114" t="s">
        <v>205</v>
      </c>
      <c r="C140" s="114"/>
      <c r="D140" s="114"/>
      <c r="E140" s="114"/>
      <c r="F140" s="114"/>
      <c r="G140" s="114"/>
      <c r="H140" s="114"/>
      <c r="I140" s="114"/>
      <c r="J140" s="114"/>
      <c r="K140" s="114"/>
      <c r="L140" s="114"/>
      <c r="M140" s="114"/>
    </row>
    <row r="141" s="98" customFormat="1" ht="65.15" hidden="1" customHeight="1" spans="2:13">
      <c r="B141" s="114" t="s">
        <v>206</v>
      </c>
      <c r="C141" s="114"/>
      <c r="D141" s="114"/>
      <c r="E141" s="114"/>
      <c r="F141" s="114"/>
      <c r="G141" s="114"/>
      <c r="H141" s="114"/>
      <c r="I141" s="114"/>
      <c r="J141" s="114"/>
      <c r="K141" s="114"/>
      <c r="L141" s="114"/>
      <c r="M141" s="114"/>
    </row>
    <row r="142" s="98" customFormat="1" ht="139" hidden="1" customHeight="1" spans="2:13">
      <c r="B142" s="114" t="s">
        <v>207</v>
      </c>
      <c r="C142" s="114"/>
      <c r="D142" s="114"/>
      <c r="E142" s="114"/>
      <c r="F142" s="114"/>
      <c r="G142" s="114"/>
      <c r="H142" s="114"/>
      <c r="I142" s="114"/>
      <c r="J142" s="114"/>
      <c r="K142" s="114"/>
      <c r="L142" s="114"/>
      <c r="M142" s="114"/>
    </row>
    <row r="143" s="96" customFormat="1" hidden="1" spans="2:13">
      <c r="B143" s="176" t="s">
        <v>208</v>
      </c>
      <c r="C143" s="114"/>
      <c r="D143" s="114"/>
      <c r="E143" s="114"/>
      <c r="F143" s="114"/>
      <c r="G143" s="114"/>
      <c r="H143" s="114"/>
      <c r="I143" s="114"/>
      <c r="J143" s="114"/>
      <c r="K143" s="114"/>
      <c r="L143" s="114"/>
      <c r="M143" s="114"/>
    </row>
    <row r="144" s="98" customFormat="1" ht="17.15" hidden="1" customHeight="1" spans="1:11">
      <c r="A144" s="175"/>
      <c r="B144" s="175"/>
      <c r="C144" s="175"/>
      <c r="D144" s="175"/>
      <c r="E144" s="175"/>
      <c r="F144" s="175"/>
      <c r="G144" s="175"/>
      <c r="H144" s="175"/>
      <c r="I144" s="175"/>
      <c r="J144" s="175"/>
      <c r="K144" s="175"/>
    </row>
    <row r="145" s="96" customFormat="1" ht="17.15" hidden="1" customHeight="1" spans="1:12">
      <c r="A145" s="138" t="s">
        <v>209</v>
      </c>
      <c r="B145" s="138"/>
      <c r="C145" s="138"/>
      <c r="D145" s="138"/>
      <c r="E145" s="138"/>
      <c r="F145" s="138"/>
      <c r="G145" s="138"/>
      <c r="H145" s="177"/>
      <c r="I145" s="177"/>
      <c r="J145" s="177"/>
      <c r="K145" s="177"/>
      <c r="L145" s="180"/>
    </row>
    <row r="146" s="96" customFormat="1" ht="18" hidden="1" customHeight="1" spans="1:12">
      <c r="A146" s="114" t="s">
        <v>491</v>
      </c>
      <c r="B146" s="114"/>
      <c r="C146" s="114"/>
      <c r="D146" s="114"/>
      <c r="E146" s="114"/>
      <c r="F146" s="114"/>
      <c r="G146" s="114"/>
      <c r="H146" s="114"/>
      <c r="I146" s="114"/>
      <c r="J146" s="114"/>
      <c r="K146" s="114"/>
      <c r="L146" s="114"/>
    </row>
    <row r="147" s="96" customFormat="1" ht="28.4" hidden="1" customHeight="1" spans="1:12">
      <c r="A147" s="114"/>
      <c r="B147" s="114"/>
      <c r="C147" s="114"/>
      <c r="D147" s="114"/>
      <c r="E147" s="114"/>
      <c r="F147" s="114"/>
      <c r="G147" s="114"/>
      <c r="H147" s="114"/>
      <c r="I147" s="114"/>
      <c r="J147" s="114"/>
      <c r="K147" s="114"/>
      <c r="L147" s="114"/>
    </row>
    <row r="148" s="96" customFormat="1" ht="16" hidden="1" customHeight="1" spans="1:13">
      <c r="A148" s="138" t="s">
        <v>211</v>
      </c>
      <c r="B148" s="138"/>
      <c r="C148" s="138"/>
      <c r="D148" s="138"/>
      <c r="E148" s="138"/>
      <c r="F148" s="138"/>
      <c r="G148" s="138"/>
      <c r="H148" s="138"/>
      <c r="I148" s="138"/>
      <c r="J148" s="138"/>
      <c r="K148" s="138"/>
      <c r="L148" s="138"/>
      <c r="M148" s="138"/>
    </row>
    <row r="149" s="96" customFormat="1" ht="88.5" hidden="1" customHeight="1" spans="1:13">
      <c r="A149" s="114" t="s">
        <v>212</v>
      </c>
      <c r="B149" s="114"/>
      <c r="C149" s="114"/>
      <c r="D149" s="114"/>
      <c r="E149" s="114"/>
      <c r="F149" s="114"/>
      <c r="G149" s="114"/>
      <c r="H149" s="114"/>
      <c r="I149" s="114"/>
      <c r="J149" s="114"/>
      <c r="K149" s="114"/>
      <c r="L149" s="114"/>
      <c r="M149" s="114"/>
    </row>
    <row r="150" s="96" customFormat="1" ht="18.75" hidden="1" customHeight="1" spans="1:13">
      <c r="A150" s="138" t="s">
        <v>213</v>
      </c>
      <c r="B150" s="138"/>
      <c r="C150" s="138"/>
      <c r="D150" s="138"/>
      <c r="E150" s="138"/>
      <c r="F150" s="138"/>
      <c r="G150" s="138"/>
      <c r="H150" s="138"/>
      <c r="I150" s="138"/>
      <c r="J150" s="138"/>
      <c r="K150" s="138"/>
      <c r="L150" s="138"/>
      <c r="M150" s="138"/>
    </row>
    <row r="151" s="96" customFormat="1" ht="23.25" hidden="1" customHeight="1" spans="1:13">
      <c r="A151" s="114" t="s">
        <v>214</v>
      </c>
      <c r="B151" s="114"/>
      <c r="C151" s="114"/>
      <c r="D151" s="114"/>
      <c r="E151" s="114"/>
      <c r="F151" s="114"/>
      <c r="G151" s="114"/>
      <c r="H151" s="114"/>
      <c r="I151" s="114"/>
      <c r="J151" s="114"/>
      <c r="K151" s="114"/>
      <c r="L151" s="114"/>
      <c r="M151" s="114"/>
    </row>
    <row r="152" s="3" customFormat="1" hidden="1" spans="1:12">
      <c r="A152" s="178"/>
      <c r="B152" s="178"/>
      <c r="C152" s="178"/>
      <c r="D152" s="178"/>
      <c r="E152" s="178"/>
      <c r="F152" s="178"/>
      <c r="G152" s="178"/>
      <c r="H152" s="178"/>
      <c r="I152" s="178"/>
      <c r="J152" s="178"/>
      <c r="K152" s="178"/>
      <c r="L152" s="178"/>
    </row>
    <row r="153" s="3" customFormat="1" hidden="1" spans="1:12">
      <c r="A153" s="179" t="s">
        <v>80</v>
      </c>
      <c r="B153" s="179"/>
      <c r="C153" s="179"/>
      <c r="D153" s="179"/>
      <c r="E153" s="179"/>
      <c r="F153" s="179"/>
      <c r="G153" s="179"/>
      <c r="H153" s="179"/>
      <c r="I153" s="179"/>
      <c r="J153" s="179"/>
      <c r="K153" s="179"/>
      <c r="L153" s="179"/>
    </row>
    <row r="154" s="3" customFormat="1" hidden="1"/>
    <row r="155" hidden="1"/>
    <row r="156" hidden="1"/>
    <row r="157" hidden="1"/>
    <row r="158" hidden="1"/>
    <row r="159" hidden="1"/>
    <row r="160" hidden="1"/>
  </sheetData>
  <mergeCells count="108">
    <mergeCell ref="A8:L8"/>
    <mergeCell ref="A9:L9"/>
    <mergeCell ref="A10:L10"/>
    <mergeCell ref="A11:L11"/>
    <mergeCell ref="A12:L12"/>
    <mergeCell ref="A13:L13"/>
    <mergeCell ref="A14:L14"/>
    <mergeCell ref="A15:L15"/>
    <mergeCell ref="A16:L16"/>
    <mergeCell ref="A17:L17"/>
    <mergeCell ref="A18:L18"/>
    <mergeCell ref="A19:L19"/>
    <mergeCell ref="D23:G23"/>
    <mergeCell ref="H23:K23"/>
    <mergeCell ref="L23:O23"/>
    <mergeCell ref="P23:S23"/>
    <mergeCell ref="T23:W23"/>
    <mergeCell ref="X23:AA23"/>
    <mergeCell ref="AB23:AE23"/>
    <mergeCell ref="AF23:AI23"/>
    <mergeCell ref="D45:G45"/>
    <mergeCell ref="H45:K45"/>
    <mergeCell ref="L45:O45"/>
    <mergeCell ref="P45:S45"/>
    <mergeCell ref="T45:W45"/>
    <mergeCell ref="X45:AA45"/>
    <mergeCell ref="AB45:AE45"/>
    <mergeCell ref="AF45:AI45"/>
    <mergeCell ref="D57:G57"/>
    <mergeCell ref="H57:K57"/>
    <mergeCell ref="L57:O57"/>
    <mergeCell ref="P57:S57"/>
    <mergeCell ref="T57:W57"/>
    <mergeCell ref="X57:AA57"/>
    <mergeCell ref="AB57:AE57"/>
    <mergeCell ref="D65:G65"/>
    <mergeCell ref="H65:K65"/>
    <mergeCell ref="L65:O65"/>
    <mergeCell ref="P65:S65"/>
    <mergeCell ref="D77:G77"/>
    <mergeCell ref="H77:K77"/>
    <mergeCell ref="L77:O77"/>
    <mergeCell ref="P77:S77"/>
    <mergeCell ref="A101:L101"/>
    <mergeCell ref="A102:L102"/>
    <mergeCell ref="A103:L103"/>
    <mergeCell ref="A104:L104"/>
    <mergeCell ref="A105:L105"/>
    <mergeCell ref="A106:L106"/>
    <mergeCell ref="A107:L107"/>
    <mergeCell ref="A108:M108"/>
    <mergeCell ref="B110:K110"/>
    <mergeCell ref="H112:K112"/>
    <mergeCell ref="H113:K113"/>
    <mergeCell ref="H114:K114"/>
    <mergeCell ref="H115:K115"/>
    <mergeCell ref="H116:K116"/>
    <mergeCell ref="H117:K117"/>
    <mergeCell ref="H118:K118"/>
    <mergeCell ref="B121:K121"/>
    <mergeCell ref="B122:K122"/>
    <mergeCell ref="B123:G123"/>
    <mergeCell ref="H125:K125"/>
    <mergeCell ref="H126:K126"/>
    <mergeCell ref="H127:K127"/>
    <mergeCell ref="H128:K128"/>
    <mergeCell ref="H129:K129"/>
    <mergeCell ref="H130:K130"/>
    <mergeCell ref="H132:K132"/>
    <mergeCell ref="H133:K133"/>
    <mergeCell ref="H134:K134"/>
    <mergeCell ref="H136:K136"/>
    <mergeCell ref="H137:K137"/>
    <mergeCell ref="B139:M139"/>
    <mergeCell ref="B140:M140"/>
    <mergeCell ref="B141:M141"/>
    <mergeCell ref="B142:M142"/>
    <mergeCell ref="B143:M143"/>
    <mergeCell ref="A145:K145"/>
    <mergeCell ref="A148:M148"/>
    <mergeCell ref="A149:M149"/>
    <mergeCell ref="A150:M150"/>
    <mergeCell ref="A151:M151"/>
    <mergeCell ref="A153:L153"/>
    <mergeCell ref="A25:A42"/>
    <mergeCell ref="A47:A54"/>
    <mergeCell ref="A59:A62"/>
    <mergeCell ref="A67:A74"/>
    <mergeCell ref="A79:A86"/>
    <mergeCell ref="A91:A98"/>
    <mergeCell ref="B25:B26"/>
    <mergeCell ref="B27:B28"/>
    <mergeCell ref="B29:B30"/>
    <mergeCell ref="B31:B32"/>
    <mergeCell ref="B33:B34"/>
    <mergeCell ref="B35:B36"/>
    <mergeCell ref="B37:B38"/>
    <mergeCell ref="B39:B40"/>
    <mergeCell ref="B41:B42"/>
    <mergeCell ref="B47:B48"/>
    <mergeCell ref="B49:B50"/>
    <mergeCell ref="B51:B52"/>
    <mergeCell ref="B53:B54"/>
    <mergeCell ref="B91:B92"/>
    <mergeCell ref="B93:B94"/>
    <mergeCell ref="B95:B96"/>
    <mergeCell ref="B97:B98"/>
    <mergeCell ref="A146:L147"/>
  </mergeCells>
  <conditionalFormatting sqref="F127:G127">
    <cfRule type="expression" dxfId="0" priority="6">
      <formula>IF(F127="",TRUE,FALSE)</formula>
    </cfRule>
  </conditionalFormatting>
  <conditionalFormatting sqref="D128:E128">
    <cfRule type="expression" dxfId="0" priority="4">
      <formula>IF(D128="",TRUE,FALSE)</formula>
    </cfRule>
  </conditionalFormatting>
  <conditionalFormatting sqref="F132:G132">
    <cfRule type="expression" dxfId="0" priority="2">
      <formula>IF(F132="",TRUE,FALSE)</formula>
    </cfRule>
  </conditionalFormatting>
  <conditionalFormatting sqref="D133:E133">
    <cfRule type="expression" dxfId="0" priority="1">
      <formula>IF(D133="",TRUE,FALSE)</formula>
    </cfRule>
  </conditionalFormatting>
  <conditionalFormatting sqref="F136:G136">
    <cfRule type="expression" dxfId="0" priority="5">
      <formula>IF(F136="",TRUE,FALSE)</formula>
    </cfRule>
  </conditionalFormatting>
  <conditionalFormatting sqref="D137:E137">
    <cfRule type="expression" dxfId="0" priority="3">
      <formula>IF(D137="",TRUE,FALSE)</formula>
    </cfRule>
  </conditionalFormatting>
  <conditionalFormatting sqref="L25:W42">
    <cfRule type="expression" dxfId="0" priority="7">
      <formula>IF(L25="",TRUE,FALSE)</formula>
    </cfRule>
  </conditionalFormatting>
  <conditionalFormatting sqref="P25:W33">
    <cfRule type="expression" dxfId="0" priority="10">
      <formula>IF(P25="",TRUE,FALSE)</formula>
    </cfRule>
  </conditionalFormatting>
  <conditionalFormatting sqref="AB25:AE26 AG25:AI42 AC27:AE40 AB41:AE42">
    <cfRule type="expression" dxfId="0" priority="45">
      <formula>IF(AB25="",TRUE,FALSE)</formula>
    </cfRule>
  </conditionalFormatting>
  <conditionalFormatting sqref="AC47:AE54">
    <cfRule type="expression" dxfId="0" priority="36">
      <formula>IF(AC47="",TRUE,FALSE)</formula>
    </cfRule>
  </conditionalFormatting>
  <conditionalFormatting sqref="AG47:AI54">
    <cfRule type="expression" dxfId="0" priority="30">
      <formula>IF(AG47="",TRUE,FALSE)</formula>
    </cfRule>
  </conditionalFormatting>
  <conditionalFormatting sqref="X59:AA62">
    <cfRule type="expression" dxfId="0" priority="42">
      <formula>IF(X59="",TRUE,FALSE)</formula>
    </cfRule>
  </conditionalFormatting>
  <conditionalFormatting sqref="AC59:AE62">
    <cfRule type="expression" dxfId="0" priority="27">
      <formula>IF(AC59="",TRUE,FALSE)</formula>
    </cfRule>
  </conditionalFormatting>
  <hyperlinks>
    <hyperlink ref="A107:L107" r:id="rId3" display="This tab is for use by organisations using the financial control or equity share boundaries that lease assets from another party. In these cases, check the lease type. If it is an operating lease, use the conversion factors on this tab to report vehicle emissions as Scope 3. Otherwise, use the other conversion factors in the 'Passenger travel' and 'Delivery vehicles' tabs and report emissions as Scope 1. For further information, please read the 'Leased assets guidance'."/>
    <hyperlink ref="A3" location="Index!A1" display="Index"/>
    <hyperlink ref="A11:L11" location="Fuels!A1" display="●  For vehicles where an organisation has data in litres of fuel and/or kWh of electricity used, the ‘Fuels’ or 'UK Electricity' conversion factors should be applied, which provides more accurate emissions results."/>
  </hyperlinks>
  <pageMargins left="0.7" right="0.7" top="0.75" bottom="0.75" header="0.3" footer="0.3"/>
  <pageSetup paperSize="9" scale="11" fitToHeight="0" orientation="landscape"/>
  <headerFooter alignWithMargins="0">
    <oddHeader>&amp;C&amp;"Calibri"&amp;10&amp;K000000 OFFICIAL&amp;1#
</oddHeader>
    <oddFooter>&amp;C
&amp;1#&amp;"Calibri"&amp;10&amp;K000000 OFFICIAL</oddFoot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2">
    <tabColor theme="0" tint="-0.149998474074526"/>
    <pageSetUpPr fitToPage="1"/>
  </sheetPr>
  <dimension ref="A1:L65"/>
  <sheetViews>
    <sheetView topLeftCell="A50" workbookViewId="0">
      <selection activeCell="E63" sqref="E63"/>
    </sheetView>
  </sheetViews>
  <sheetFormatPr defaultColWidth="9.18095238095238" defaultRowHeight="15"/>
  <cols>
    <col min="1" max="1" width="10" style="3" customWidth="1"/>
    <col min="2" max="2" width="23.4571428571429" style="3" customWidth="1"/>
    <col min="3" max="8" width="21.8190476190476" style="3" customWidth="1"/>
    <col min="9" max="16384" width="9.18095238095238" style="3"/>
  </cols>
  <sheetData>
    <row r="1" s="1" customFormat="1" ht="11.25" spans="1:1">
      <c r="A1" s="1" t="s">
        <v>0</v>
      </c>
    </row>
    <row r="2" ht="21" spans="1:6">
      <c r="A2" s="4" t="s">
        <v>874</v>
      </c>
      <c r="B2" s="4"/>
      <c r="C2" s="4"/>
      <c r="D2" s="4"/>
      <c r="E2" s="4"/>
      <c r="F2" s="4"/>
    </row>
    <row r="3" ht="12.75" spans="1:1">
      <c r="A3" s="5" t="s">
        <v>2</v>
      </c>
    </row>
    <row r="4" s="2" customFormat="1" ht="18" customHeight="1"/>
    <row r="5" ht="32.25" customHeight="1" spans="1:6">
      <c r="A5" s="6" t="s">
        <v>3</v>
      </c>
      <c r="B5" s="7" t="s">
        <v>875</v>
      </c>
      <c r="C5" s="8" t="s">
        <v>4</v>
      </c>
      <c r="D5" s="9" t="s">
        <v>5</v>
      </c>
      <c r="E5" s="10" t="s">
        <v>6</v>
      </c>
      <c r="F5" s="11" t="s">
        <v>7</v>
      </c>
    </row>
    <row r="6" ht="15.75" spans="1:6">
      <c r="A6" s="12" t="s">
        <v>8</v>
      </c>
      <c r="B6" s="13" t="s">
        <v>876</v>
      </c>
      <c r="C6" s="14" t="s">
        <v>10</v>
      </c>
      <c r="D6" s="15">
        <v>1</v>
      </c>
      <c r="E6" s="16" t="s">
        <v>11</v>
      </c>
      <c r="F6" s="17">
        <v>2025</v>
      </c>
    </row>
    <row r="8" ht="36" customHeight="1" spans="1:12">
      <c r="A8" s="18" t="s">
        <v>877</v>
      </c>
      <c r="B8" s="19"/>
      <c r="C8" s="19"/>
      <c r="D8" s="19"/>
      <c r="E8" s="19"/>
      <c r="F8" s="19"/>
      <c r="G8" s="19"/>
      <c r="H8" s="19"/>
      <c r="I8" s="19"/>
      <c r="J8" s="19"/>
      <c r="K8" s="19"/>
      <c r="L8" s="93"/>
    </row>
    <row r="10" spans="1:12">
      <c r="A10" s="20" t="s">
        <v>878</v>
      </c>
      <c r="B10" s="20"/>
      <c r="C10" s="20"/>
      <c r="D10" s="20"/>
      <c r="E10" s="20"/>
      <c r="F10" s="20"/>
      <c r="G10" s="20"/>
      <c r="H10" s="20"/>
      <c r="I10" s="20"/>
      <c r="J10" s="20"/>
      <c r="K10" s="20"/>
      <c r="L10" s="20"/>
    </row>
    <row r="11" spans="1:1">
      <c r="A11" s="3" t="s">
        <v>879</v>
      </c>
    </row>
    <row r="13" spans="1:12">
      <c r="A13" s="20" t="s">
        <v>880</v>
      </c>
      <c r="B13" s="20"/>
      <c r="C13" s="20"/>
      <c r="D13" s="20"/>
      <c r="E13" s="20"/>
      <c r="F13" s="20"/>
      <c r="G13" s="20"/>
      <c r="H13" s="20"/>
      <c r="I13" s="20"/>
      <c r="J13" s="20"/>
      <c r="K13" s="20"/>
      <c r="L13" s="20"/>
    </row>
    <row r="14" ht="33" customHeight="1" spans="1:12">
      <c r="A14" s="21" t="s">
        <v>881</v>
      </c>
      <c r="B14" s="21"/>
      <c r="C14" s="21"/>
      <c r="D14" s="21"/>
      <c r="E14" s="21"/>
      <c r="F14" s="21"/>
      <c r="G14" s="21"/>
      <c r="H14" s="21"/>
      <c r="I14" s="21"/>
      <c r="J14" s="21"/>
      <c r="K14" s="21"/>
      <c r="L14" s="21"/>
    </row>
    <row r="15" ht="19.5" customHeight="1" spans="1:12">
      <c r="A15" s="21" t="s">
        <v>882</v>
      </c>
      <c r="B15" s="21"/>
      <c r="C15" s="21"/>
      <c r="D15" s="21"/>
      <c r="E15" s="21"/>
      <c r="F15" s="21"/>
      <c r="G15" s="21"/>
      <c r="H15" s="21"/>
      <c r="I15" s="21"/>
      <c r="J15" s="21"/>
      <c r="K15" s="21"/>
      <c r="L15" s="21"/>
    </row>
    <row r="19" ht="16.5" spans="3:5">
      <c r="C19" s="22" t="s">
        <v>883</v>
      </c>
      <c r="D19" s="22" t="s">
        <v>884</v>
      </c>
      <c r="E19" s="22" t="s">
        <v>885</v>
      </c>
    </row>
    <row r="20" ht="17.25" spans="1:5">
      <c r="A20" s="23" t="s">
        <v>886</v>
      </c>
      <c r="B20" s="24" t="s">
        <v>887</v>
      </c>
      <c r="C20" s="25" t="s">
        <v>888</v>
      </c>
      <c r="D20" s="26">
        <v>1000</v>
      </c>
      <c r="E20" s="25" t="s">
        <v>889</v>
      </c>
    </row>
    <row r="21" ht="17.25" spans="1:5">
      <c r="A21" s="27"/>
      <c r="B21" s="24" t="s">
        <v>890</v>
      </c>
      <c r="C21" s="28" t="s">
        <v>891</v>
      </c>
      <c r="D21" s="29">
        <v>1000000</v>
      </c>
      <c r="E21" s="28" t="s">
        <v>892</v>
      </c>
    </row>
    <row r="22" ht="17.25" spans="1:5">
      <c r="A22" s="27"/>
      <c r="B22" s="24" t="s">
        <v>893</v>
      </c>
      <c r="C22" s="28" t="s">
        <v>894</v>
      </c>
      <c r="D22" s="29">
        <v>1000000000</v>
      </c>
      <c r="E22" s="28" t="s">
        <v>895</v>
      </c>
    </row>
    <row r="23" ht="17.25" spans="1:5">
      <c r="A23" s="27"/>
      <c r="B23" s="24" t="s">
        <v>896</v>
      </c>
      <c r="C23" s="28" t="s">
        <v>897</v>
      </c>
      <c r="D23" s="29">
        <v>1000000000000</v>
      </c>
      <c r="E23" s="28" t="s">
        <v>898</v>
      </c>
    </row>
    <row r="24" ht="17.25" spans="1:5">
      <c r="A24" s="30"/>
      <c r="B24" s="24" t="s">
        <v>899</v>
      </c>
      <c r="C24" s="31" t="s">
        <v>900</v>
      </c>
      <c r="D24" s="32">
        <v>1000000000000000</v>
      </c>
      <c r="E24" s="31" t="s">
        <v>901</v>
      </c>
    </row>
    <row r="25" ht="15.75" spans="1:1">
      <c r="A25" s="33"/>
    </row>
    <row r="27" ht="16.5" spans="2:7">
      <c r="B27" s="34"/>
      <c r="C27" s="22" t="s">
        <v>91</v>
      </c>
      <c r="D27" s="22" t="s">
        <v>107</v>
      </c>
      <c r="E27" s="22" t="s">
        <v>902</v>
      </c>
      <c r="F27" s="22" t="s">
        <v>903</v>
      </c>
      <c r="G27" s="22" t="s">
        <v>904</v>
      </c>
    </row>
    <row r="28" ht="16.5" spans="1:7">
      <c r="A28" s="35" t="s">
        <v>905</v>
      </c>
      <c r="B28" s="24" t="s">
        <v>906</v>
      </c>
      <c r="C28" s="36"/>
      <c r="D28" s="37">
        <v>277.777777778</v>
      </c>
      <c r="E28" s="38">
        <v>9.478170777</v>
      </c>
      <c r="F28" s="38">
        <v>0.02388459</v>
      </c>
      <c r="G28" s="39">
        <v>238902.957618615</v>
      </c>
    </row>
    <row r="29" ht="16.5" spans="1:7">
      <c r="A29" s="40"/>
      <c r="B29" s="24" t="s">
        <v>907</v>
      </c>
      <c r="C29" s="41">
        <v>0.00359999999999712</v>
      </c>
      <c r="D29" s="42"/>
      <c r="E29" s="43">
        <v>0.0341214147971727</v>
      </c>
      <c r="F29" s="43">
        <v>8.59845239999312e-5</v>
      </c>
      <c r="G29" s="44">
        <v>860.050647426326</v>
      </c>
    </row>
    <row r="30" ht="16.5" spans="1:7">
      <c r="A30" s="40"/>
      <c r="B30" s="24" t="s">
        <v>908</v>
      </c>
      <c r="C30" s="45">
        <v>0.105505590005471</v>
      </c>
      <c r="D30" s="46">
        <v>29.3071083348765</v>
      </c>
      <c r="E30" s="42"/>
      <c r="F30" s="43">
        <v>0.00251995775998878</v>
      </c>
      <c r="G30" s="47">
        <v>25205.597497604</v>
      </c>
    </row>
    <row r="31" ht="16.5" spans="1:7">
      <c r="A31" s="40"/>
      <c r="B31" s="24" t="s">
        <v>909</v>
      </c>
      <c r="C31" s="48">
        <v>41.8679994088238</v>
      </c>
      <c r="D31" s="49">
        <v>11629.9998357937</v>
      </c>
      <c r="E31" s="50">
        <v>396.832048488168</v>
      </c>
      <c r="F31" s="42"/>
      <c r="G31" s="47">
        <v>10002388.8883424</v>
      </c>
    </row>
    <row r="32" ht="16.5" spans="1:7">
      <c r="A32" s="51"/>
      <c r="B32" s="24" t="s">
        <v>910</v>
      </c>
      <c r="C32" s="52">
        <v>4.18580000000001e-6</v>
      </c>
      <c r="D32" s="53">
        <v>0.00116272222222315</v>
      </c>
      <c r="E32" s="54">
        <v>3.96737272383667e-5</v>
      </c>
      <c r="F32" s="54">
        <v>9.99761168220001e-8</v>
      </c>
      <c r="G32" s="55"/>
    </row>
    <row r="35" ht="17.25" spans="2:8">
      <c r="B35" s="34"/>
      <c r="C35" s="22" t="s">
        <v>911</v>
      </c>
      <c r="D35" s="22" t="s">
        <v>912</v>
      </c>
      <c r="E35" s="22" t="s">
        <v>913</v>
      </c>
      <c r="F35" s="22" t="s">
        <v>914</v>
      </c>
      <c r="G35" s="22" t="s">
        <v>915</v>
      </c>
      <c r="H35" s="22" t="s">
        <v>916</v>
      </c>
    </row>
    <row r="36" ht="16.5" customHeight="1" spans="1:8">
      <c r="A36" s="35" t="s">
        <v>917</v>
      </c>
      <c r="B36" s="24" t="s">
        <v>918</v>
      </c>
      <c r="C36" s="36"/>
      <c r="D36" s="56">
        <v>0.001</v>
      </c>
      <c r="E36" s="57">
        <v>0.035314667</v>
      </c>
      <c r="F36" s="57">
        <v>0.219969248</v>
      </c>
      <c r="G36" s="57">
        <v>0.264172051</v>
      </c>
      <c r="H36" s="58">
        <v>0.006289811</v>
      </c>
    </row>
    <row r="37" ht="17.25" spans="1:8">
      <c r="A37" s="40"/>
      <c r="B37" s="24" t="s">
        <v>919</v>
      </c>
      <c r="C37" s="59">
        <v>1000</v>
      </c>
      <c r="D37" s="42"/>
      <c r="E37" s="60">
        <v>35.314667</v>
      </c>
      <c r="F37" s="61">
        <v>219.969248</v>
      </c>
      <c r="G37" s="61">
        <v>264.172051</v>
      </c>
      <c r="H37" s="62">
        <v>6.289811</v>
      </c>
    </row>
    <row r="38" ht="16.5" spans="1:8">
      <c r="A38" s="40"/>
      <c r="B38" s="24" t="s">
        <v>920</v>
      </c>
      <c r="C38" s="63">
        <v>28.3168463686774</v>
      </c>
      <c r="D38" s="64">
        <v>0.0283168463686774</v>
      </c>
      <c r="E38" s="42"/>
      <c r="F38" s="65">
        <v>6.22883540144949</v>
      </c>
      <c r="G38" s="64">
        <v>7.4805193830654</v>
      </c>
      <c r="H38" s="66">
        <v>0.178107611775017</v>
      </c>
    </row>
    <row r="39" ht="16.5" spans="1:8">
      <c r="A39" s="40"/>
      <c r="B39" s="24" t="s">
        <v>921</v>
      </c>
      <c r="C39" s="67">
        <v>4.54609000618123</v>
      </c>
      <c r="D39" s="64">
        <v>0.00454609000618123</v>
      </c>
      <c r="E39" s="64">
        <v>0.160543654720318</v>
      </c>
      <c r="F39" s="42"/>
      <c r="G39" s="64">
        <v>1.2009499209635</v>
      </c>
      <c r="H39" s="68">
        <v>0.0285940469278688</v>
      </c>
    </row>
    <row r="40" ht="16.5" spans="1:8">
      <c r="A40" s="40"/>
      <c r="B40" s="24" t="s">
        <v>915</v>
      </c>
      <c r="C40" s="67">
        <v>3.78541180346137</v>
      </c>
      <c r="D40" s="69">
        <v>0.00378541180346137</v>
      </c>
      <c r="E40" s="64">
        <v>0.133680557297108</v>
      </c>
      <c r="F40" s="64">
        <v>0.832674187777722</v>
      </c>
      <c r="G40" s="42"/>
      <c r="H40" s="68">
        <v>0.0238095248009412</v>
      </c>
    </row>
    <row r="41" ht="16.5" spans="1:8">
      <c r="A41" s="51"/>
      <c r="B41" s="24" t="s">
        <v>922</v>
      </c>
      <c r="C41" s="70">
        <v>158.987289125222</v>
      </c>
      <c r="D41" s="71">
        <v>0.158987289125222</v>
      </c>
      <c r="E41" s="72">
        <v>5.61458317268993</v>
      </c>
      <c r="F41" s="73">
        <v>34.9723144304336</v>
      </c>
      <c r="G41" s="74">
        <v>41.9999982511398</v>
      </c>
      <c r="H41" s="55"/>
    </row>
    <row r="44" ht="16.5" spans="2:7">
      <c r="B44" s="75"/>
      <c r="C44" s="22" t="s">
        <v>92</v>
      </c>
      <c r="D44" s="22" t="s">
        <v>923</v>
      </c>
      <c r="E44" s="22" t="s">
        <v>924</v>
      </c>
      <c r="F44" s="22" t="s">
        <v>925</v>
      </c>
      <c r="G44" s="22" t="s">
        <v>926</v>
      </c>
    </row>
    <row r="45" ht="16.5" spans="1:7">
      <c r="A45" s="23" t="s">
        <v>927</v>
      </c>
      <c r="B45" s="24" t="s">
        <v>928</v>
      </c>
      <c r="C45" s="36"/>
      <c r="D45" s="56">
        <v>0.001</v>
      </c>
      <c r="E45" s="57">
        <v>0.000984207</v>
      </c>
      <c r="F45" s="57">
        <v>0.001102311</v>
      </c>
      <c r="G45" s="76">
        <v>2.20462368</v>
      </c>
    </row>
    <row r="46" ht="16.5" spans="1:7">
      <c r="A46" s="27"/>
      <c r="B46" s="24" t="s">
        <v>929</v>
      </c>
      <c r="C46" s="59">
        <v>1000</v>
      </c>
      <c r="D46" s="42"/>
      <c r="E46" s="64">
        <v>0.984207</v>
      </c>
      <c r="F46" s="64">
        <v>1.102311</v>
      </c>
      <c r="G46" s="66">
        <v>2204.62368</v>
      </c>
    </row>
    <row r="47" ht="16.5" spans="1:7">
      <c r="A47" s="27"/>
      <c r="B47" s="24" t="s">
        <v>930</v>
      </c>
      <c r="C47" s="77">
        <v>1016.04642112889</v>
      </c>
      <c r="D47" s="64">
        <v>1.01604642112889</v>
      </c>
      <c r="E47" s="42"/>
      <c r="F47" s="64">
        <v>1.11999914652101</v>
      </c>
      <c r="G47" s="78">
        <v>2240</v>
      </c>
    </row>
    <row r="48" ht="16.5" spans="1:7">
      <c r="A48" s="27"/>
      <c r="B48" s="24" t="s">
        <v>931</v>
      </c>
      <c r="C48" s="79">
        <v>907.184995885916</v>
      </c>
      <c r="D48" s="64">
        <v>0.907184995885916</v>
      </c>
      <c r="E48" s="64">
        <v>0.89285782324589</v>
      </c>
      <c r="F48" s="42"/>
      <c r="G48" s="78">
        <v>2000.00152407079</v>
      </c>
    </row>
    <row r="49" ht="16.5" spans="1:7">
      <c r="A49" s="30"/>
      <c r="B49" s="24" t="s">
        <v>932</v>
      </c>
      <c r="C49" s="80">
        <v>0.453592152289682</v>
      </c>
      <c r="D49" s="81">
        <v>0.000453592152289682</v>
      </c>
      <c r="E49" s="81">
        <v>0.000446428571428571</v>
      </c>
      <c r="F49" s="71">
        <v>0.000499999618982592</v>
      </c>
      <c r="G49" s="55"/>
    </row>
    <row r="52" ht="16.5" spans="2:7">
      <c r="B52" s="34"/>
      <c r="C52" s="22" t="s">
        <v>933</v>
      </c>
      <c r="D52" s="22" t="s">
        <v>934</v>
      </c>
      <c r="E52" s="22" t="s">
        <v>935</v>
      </c>
      <c r="F52" s="22" t="s">
        <v>136</v>
      </c>
      <c r="G52" s="22" t="s">
        <v>936</v>
      </c>
    </row>
    <row r="53" ht="16.5" spans="1:7">
      <c r="A53" s="23" t="s">
        <v>937</v>
      </c>
      <c r="B53" s="24" t="s">
        <v>938</v>
      </c>
      <c r="C53" s="36"/>
      <c r="D53" s="82">
        <v>3.280839895</v>
      </c>
      <c r="E53" s="83">
        <v>0.000621371192237334</v>
      </c>
      <c r="F53" s="84">
        <v>0.001</v>
      </c>
      <c r="G53" s="85">
        <v>0.000539956803517458</v>
      </c>
    </row>
    <row r="54" ht="16.5" spans="1:7">
      <c r="A54" s="27"/>
      <c r="B54" s="24" t="s">
        <v>939</v>
      </c>
      <c r="C54" s="77">
        <v>0.304800000001219</v>
      </c>
      <c r="D54" s="42"/>
      <c r="E54" s="60">
        <v>0.000189393939394697</v>
      </c>
      <c r="F54" s="69">
        <v>0.000304800000001219</v>
      </c>
      <c r="G54" s="86">
        <v>0.00016457883371278</v>
      </c>
    </row>
    <row r="55" ht="16.5" spans="1:7">
      <c r="A55" s="27"/>
      <c r="B55" s="24" t="s">
        <v>940</v>
      </c>
      <c r="C55" s="79">
        <v>1609.344</v>
      </c>
      <c r="D55" s="87">
        <v>5279.99999997888</v>
      </c>
      <c r="E55" s="42"/>
      <c r="F55" s="64">
        <v>1.609344</v>
      </c>
      <c r="G55" s="66">
        <v>0.868976242</v>
      </c>
    </row>
    <row r="56" ht="16.5" spans="1:7">
      <c r="A56" s="27"/>
      <c r="B56" s="24" t="s">
        <v>941</v>
      </c>
      <c r="C56" s="59">
        <v>1000</v>
      </c>
      <c r="D56" s="88">
        <v>3280.839895</v>
      </c>
      <c r="E56" s="64">
        <v>0.621371192237334</v>
      </c>
      <c r="F56" s="42"/>
      <c r="G56" s="66">
        <v>0.539956803517458</v>
      </c>
    </row>
    <row r="57" ht="16.5" spans="1:7">
      <c r="A57" s="30"/>
      <c r="B57" s="24" t="s">
        <v>942</v>
      </c>
      <c r="C57" s="89">
        <v>1851.99999978826</v>
      </c>
      <c r="D57" s="90">
        <v>6076.1154848453</v>
      </c>
      <c r="E57" s="71">
        <v>1.15077944789197</v>
      </c>
      <c r="F57" s="73">
        <v>1.85199999978826</v>
      </c>
      <c r="G57" s="55"/>
    </row>
    <row r="59" ht="15.75" spans="3:7">
      <c r="C59" s="91"/>
      <c r="D59" s="91"/>
      <c r="E59" s="91"/>
      <c r="F59" s="91"/>
      <c r="G59" s="91"/>
    </row>
    <row r="60" ht="16.5" spans="2:7">
      <c r="B60" s="34"/>
      <c r="C60" s="22" t="s">
        <v>933</v>
      </c>
      <c r="D60" s="22" t="s">
        <v>934</v>
      </c>
      <c r="E60" s="22" t="s">
        <v>943</v>
      </c>
      <c r="F60" s="22" t="s">
        <v>944</v>
      </c>
      <c r="G60" s="22" t="s">
        <v>945</v>
      </c>
    </row>
    <row r="61" ht="16.5" spans="1:7">
      <c r="A61" s="23" t="s">
        <v>937</v>
      </c>
      <c r="B61" s="24" t="s">
        <v>938</v>
      </c>
      <c r="C61" s="36"/>
      <c r="D61" s="57">
        <v>3.280839895</v>
      </c>
      <c r="E61" s="57">
        <v>39.37007874</v>
      </c>
      <c r="F61" s="92">
        <v>100</v>
      </c>
      <c r="G61" s="76">
        <v>1.093613298</v>
      </c>
    </row>
    <row r="62" ht="16.5" spans="1:7">
      <c r="A62" s="27"/>
      <c r="B62" s="24" t="s">
        <v>939</v>
      </c>
      <c r="C62" s="77">
        <v>0.304800000001219</v>
      </c>
      <c r="D62" s="42"/>
      <c r="E62" s="87">
        <v>12</v>
      </c>
      <c r="F62" s="64">
        <v>30.4800000001219</v>
      </c>
      <c r="G62" s="66">
        <v>0.333333333231733</v>
      </c>
    </row>
    <row r="63" ht="16.5" spans="1:7">
      <c r="A63" s="27"/>
      <c r="B63" s="24" t="s">
        <v>946</v>
      </c>
      <c r="C63" s="77">
        <v>0.0254000000001016</v>
      </c>
      <c r="D63" s="64">
        <v>0.0833333333333333</v>
      </c>
      <c r="E63" s="42"/>
      <c r="F63" s="64">
        <v>2.54000000001016</v>
      </c>
      <c r="G63" s="66">
        <v>0.0277777777693111</v>
      </c>
    </row>
    <row r="64" ht="16.5" spans="1:7">
      <c r="A64" s="27"/>
      <c r="B64" s="24" t="s">
        <v>947</v>
      </c>
      <c r="C64" s="79">
        <v>0.01</v>
      </c>
      <c r="D64" s="64">
        <v>0.03280839895</v>
      </c>
      <c r="E64" s="64">
        <v>0.3937007874</v>
      </c>
      <c r="F64" s="42"/>
      <c r="G64" s="66">
        <v>0.01093613298</v>
      </c>
    </row>
    <row r="65" ht="16.5" spans="1:7">
      <c r="A65" s="30"/>
      <c r="B65" s="24" t="s">
        <v>948</v>
      </c>
      <c r="C65" s="80">
        <v>0.914400000282367</v>
      </c>
      <c r="D65" s="74">
        <v>3.0000000009144</v>
      </c>
      <c r="E65" s="74">
        <v>36.0000000109728</v>
      </c>
      <c r="F65" s="71">
        <v>91.4400000282367</v>
      </c>
      <c r="G65" s="55"/>
    </row>
  </sheetData>
  <mergeCells count="11">
    <mergeCell ref="A8:L8"/>
    <mergeCell ref="A10:L10"/>
    <mergeCell ref="A13:L13"/>
    <mergeCell ref="A14:L14"/>
    <mergeCell ref="A15:L15"/>
    <mergeCell ref="A20:A24"/>
    <mergeCell ref="A28:A32"/>
    <mergeCell ref="A36:A41"/>
    <mergeCell ref="A45:A49"/>
    <mergeCell ref="A53:A57"/>
    <mergeCell ref="A61:A65"/>
  </mergeCells>
  <hyperlinks>
    <hyperlink ref="A3" location="Index!A1" display="Index"/>
  </hyperlinks>
  <pageMargins left="0.7" right="0.7" top="0.75" bottom="0.75" header="0.3" footer="0.3"/>
  <pageSetup paperSize="9" scale="81" fitToHeight="0" orientation="landscape"/>
  <headerFooter alignWithMargins="0">
    <oddHeader>&amp;C&amp;"Calibri"&amp;10&amp;K000000 OFFICIAL&amp;1#
</oddHeader>
    <oddFooter>&amp;C
&amp;1#&amp;"Calibri"&amp;10&amp;K000000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0AC90BB4-6E50-4AF0-8E94-E39E53840606}">
  <ds:schemaRefs/>
</ds:datastoreItem>
</file>

<file path=customXml/itemProps2.xml><?xml version="1.0" encoding="utf-8"?>
<ds:datastoreItem xmlns:ds="http://schemas.openxmlformats.org/officeDocument/2006/customXml" ds:itemID="{E5235589-5090-478F-A503-7C74C7F4B065}">
  <ds:schemaRefs/>
</ds:datastoreItem>
</file>

<file path=customXml/itemProps3.xml><?xml version="1.0" encoding="utf-8"?>
<ds:datastoreItem xmlns:ds="http://schemas.openxmlformats.org/officeDocument/2006/customXml" ds:itemID="{62214815-CA1D-407A-BE33-A2794BF3EF18}">
  <ds:schemaRefs/>
</ds:datastoreItem>
</file>

<file path=customXml/itemProps4.xml><?xml version="1.0" encoding="utf-8"?>
<ds:datastoreItem xmlns:ds="http://schemas.openxmlformats.org/officeDocument/2006/customXml" ds:itemID="{53136215-020B-476D-883B-F3133EE5FFCE}">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22</vt:i4>
      </vt:variant>
    </vt:vector>
  </HeadingPairs>
  <TitlesOfParts>
    <vt:vector size="22" baseType="lpstr">
      <vt:lpstr>SC 1- Fuels</vt:lpstr>
      <vt:lpstr>SC1 - Bioenergy</vt:lpstr>
      <vt:lpstr>SC1-Mobile com</vt:lpstr>
      <vt:lpstr>SC1-Mobile com2</vt:lpstr>
      <vt:lpstr>SC1 - Fugitive Emission</vt:lpstr>
      <vt:lpstr>sc 2-UK electricity</vt:lpstr>
      <vt:lpstr>Overseas electricity</vt:lpstr>
      <vt:lpstr>UK electricity for EVs</vt:lpstr>
      <vt:lpstr>SC 2- Heat and steam</vt:lpstr>
      <vt:lpstr>SC3 - Trans and distribution</vt:lpstr>
      <vt:lpstr>WTT- heat and steam</vt:lpstr>
      <vt:lpstr>SC 3- Water supply</vt:lpstr>
      <vt:lpstr>SC- 3 Water treatment</vt:lpstr>
      <vt:lpstr>S 3- Purchase Good</vt:lpstr>
      <vt:lpstr>S 3- Waste disposal</vt:lpstr>
      <vt:lpstr>S 3- Business travel- air</vt:lpstr>
      <vt:lpstr>S 3 -Business travel- sea</vt:lpstr>
      <vt:lpstr>S3-Business travel&amp;empco - land</vt:lpstr>
      <vt:lpstr>S3-Up &amp; down stream Act</vt:lpstr>
      <vt:lpstr>S3- Hotel stay</vt:lpstr>
      <vt:lpstr>Managed assets- vehicles</vt:lpstr>
      <vt:lpstr>Conversions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UK Government GHG Conversion Factors for Company Reporting</dc:title>
  <dc:creator>DESNZ</dc:creator>
  <cp:lastModifiedBy>marketing</cp:lastModifiedBy>
  <dcterms:created xsi:type="dcterms:W3CDTF">2015-05-26T18:30:00Z</dcterms:created>
  <dcterms:modified xsi:type="dcterms:W3CDTF">2026-05-21T05:11:13Z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301e978-36c7-44f7-a056-03e311e5c093_Enabled">
    <vt:lpwstr>true</vt:lpwstr>
  </property>
  <property fmtid="{D5CDD505-2E9C-101B-9397-08002B2CF9AE}" pid="3" name="MSIP_Label_d301e978-36c7-44f7-a056-03e311e5c093_SetDate">
    <vt:lpwstr>2024-10-06T23:06:07Z</vt:lpwstr>
  </property>
  <property fmtid="{D5CDD505-2E9C-101B-9397-08002B2CF9AE}" pid="4" name="MSIP_Label_d301e978-36c7-44f7-a056-03e311e5c093_Method">
    <vt:lpwstr>Privileged</vt:lpwstr>
  </property>
  <property fmtid="{D5CDD505-2E9C-101B-9397-08002B2CF9AE}" pid="5" name="MSIP_Label_d301e978-36c7-44f7-a056-03e311e5c093_Name">
    <vt:lpwstr>Internal</vt:lpwstr>
  </property>
  <property fmtid="{D5CDD505-2E9C-101B-9397-08002B2CF9AE}" pid="6" name="MSIP_Label_d301e978-36c7-44f7-a056-03e311e5c093_SiteId">
    <vt:lpwstr>0b6675bc-a0cc-4acf-954f-092a57ea13ea</vt:lpwstr>
  </property>
  <property fmtid="{D5CDD505-2E9C-101B-9397-08002B2CF9AE}" pid="7" name="MSIP_Label_d301e978-36c7-44f7-a056-03e311e5c093_ActionId">
    <vt:lpwstr>711db5e9-6a4b-4a6e-a711-556da49e649b</vt:lpwstr>
  </property>
  <property fmtid="{D5CDD505-2E9C-101B-9397-08002B2CF9AE}" pid="8" name="MSIP_Label_d301e978-36c7-44f7-a056-03e311e5c093_ContentBits">
    <vt:lpwstr>0</vt:lpwstr>
  </property>
  <property fmtid="{D5CDD505-2E9C-101B-9397-08002B2CF9AE}" pid="9" name="ContentTypeId">
    <vt:lpwstr>0x0101002B97F60A70B71B43A90E919BAA885092</vt:lpwstr>
  </property>
  <property fmtid="{D5CDD505-2E9C-101B-9397-08002B2CF9AE}" pid="10" name="Business Unit">
    <vt:lpwstr>1;#Science and Innovation for Climate and Energy|ba4af673-c668-46d1-96d7-6fcdfcb7d67d</vt:lpwstr>
  </property>
  <property fmtid="{D5CDD505-2E9C-101B-9397-08002B2CF9AE}" pid="11" name="_dlc_DocIdItemGuid">
    <vt:lpwstr>a69b1e71-41b8-4105-b234-8c6e982de9de</vt:lpwstr>
  </property>
  <property fmtid="{D5CDD505-2E9C-101B-9397-08002B2CF9AE}" pid="12" name="MSIP_Label_ba62f585-b40f-4ab9-bafe-39150f03d124_Enabled">
    <vt:lpwstr>true</vt:lpwstr>
  </property>
  <property fmtid="{D5CDD505-2E9C-101B-9397-08002B2CF9AE}" pid="13" name="MSIP_Label_ba62f585-b40f-4ab9-bafe-39150f03d124_SetDate">
    <vt:lpwstr>2025-06-03T14:50:40Z</vt:lpwstr>
  </property>
  <property fmtid="{D5CDD505-2E9C-101B-9397-08002B2CF9AE}" pid="14" name="MSIP_Label_ba62f585-b40f-4ab9-bafe-39150f03d124_Method">
    <vt:lpwstr>Standard</vt:lpwstr>
  </property>
  <property fmtid="{D5CDD505-2E9C-101B-9397-08002B2CF9AE}" pid="15" name="MSIP_Label_ba62f585-b40f-4ab9-bafe-39150f03d124_Name">
    <vt:lpwstr>OFFICIAL</vt:lpwstr>
  </property>
  <property fmtid="{D5CDD505-2E9C-101B-9397-08002B2CF9AE}" pid="16" name="MSIP_Label_ba62f585-b40f-4ab9-bafe-39150f03d124_SiteId">
    <vt:lpwstr>cbac7005-02c1-43eb-b497-e6492d1b2dd8</vt:lpwstr>
  </property>
  <property fmtid="{D5CDD505-2E9C-101B-9397-08002B2CF9AE}" pid="17" name="MSIP_Label_ba62f585-b40f-4ab9-bafe-39150f03d124_ActionId">
    <vt:lpwstr>ecfb49ca-9e9c-48e4-929f-b98085fb7d6b</vt:lpwstr>
  </property>
  <property fmtid="{D5CDD505-2E9C-101B-9397-08002B2CF9AE}" pid="18" name="MSIP_Label_ba62f585-b40f-4ab9-bafe-39150f03d124_ContentBits">
    <vt:lpwstr>3</vt:lpwstr>
  </property>
  <property fmtid="{D5CDD505-2E9C-101B-9397-08002B2CF9AE}" pid="19" name="MSIP_Label_ba62f585-b40f-4ab9-bafe-39150f03d124_Tag">
    <vt:lpwstr>10, 3, 0, 1</vt:lpwstr>
  </property>
  <property fmtid="{D5CDD505-2E9C-101B-9397-08002B2CF9AE}" pid="20" name="MediaServiceImageTags">
    <vt:lpwstr/>
  </property>
  <property fmtid="{D5CDD505-2E9C-101B-9397-08002B2CF9AE}" pid="21" name="Business_x0020_Unit">
    <vt:lpwstr>1;#Science and Innovation for Climate and Energy|ba4af673-c668-46d1-96d7-6fcdfcb7d67d</vt:lpwstr>
  </property>
  <property fmtid="{D5CDD505-2E9C-101B-9397-08002B2CF9AE}" pid="22" name="KSOProductBuildVer">
    <vt:lpwstr>2057-11.2.0.9984</vt:lpwstr>
  </property>
</Properties>
</file>