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80"/>
  </bookViews>
  <sheets>
    <sheet name="Mumbai Office - K. Girdharla..." sheetId="1" r:id="rId1"/>
  </sheets>
  <calcPr calcId="144525"/>
</workbook>
</file>

<file path=xl/sharedStrings.xml><?xml version="1.0" encoding="utf-8"?>
<sst xmlns="http://schemas.openxmlformats.org/spreadsheetml/2006/main" count="4822" uniqueCount="430">
  <si>
    <t>GHG EMISSIONS REPORT</t>
  </si>
  <si>
    <t>Mumbai Office - K. Girdharlal International Pvt</t>
  </si>
  <si>
    <t>ORGANIZATION DETAILS</t>
  </si>
  <si>
    <t>Organization</t>
  </si>
  <si>
    <t>K.Girdharlal International Pvt Ltd.</t>
  </si>
  <si>
    <t>Website</t>
  </si>
  <si>
    <t>https://www.kgirdharlal.com/</t>
  </si>
  <si>
    <t>Address</t>
  </si>
  <si>
    <t>2nd Floor, X-03-05, Gujarat Hira Bourse Gem &amp; Jewellery Park, Hazira Road, Ichchapore GIDC, Surat, Surat, Gujarat, India, 394510</t>
  </si>
  <si>
    <t>Sector</t>
  </si>
  <si>
    <t>manufacturing</t>
  </si>
  <si>
    <t>Site</t>
  </si>
  <si>
    <t>Mumbai Office - K. Girdharlal International Pvt – EE-9012, Bharat Diamond Bourse, Bandra Kurla Complex, Bandra (E), Mumbai, Mumbai, Maharashtra, India, 400051.</t>
  </si>
  <si>
    <t>Reporting Year</t>
  </si>
  <si>
    <t>Calendar Year</t>
  </si>
  <si>
    <t>Reporting Period</t>
  </si>
  <si>
    <t>Jan 2023 – Dec 2026</t>
  </si>
  <si>
    <t>Report Generated</t>
  </si>
  <si>
    <t>Jun 9, 2026, 1:44 PM (Asia/Calcutta)</t>
  </si>
  <si>
    <t>EMISSIONS SUMMARY</t>
  </si>
  <si>
    <t>Total GHG Emissions</t>
  </si>
  <si>
    <t>TCO2Eq</t>
  </si>
  <si>
    <t>Avoided Emissions</t>
  </si>
  <si>
    <t xml:space="preserve">  Scope 2</t>
  </si>
  <si>
    <t xml:space="preserve">  Scope 3</t>
  </si>
  <si>
    <t>DETAILED EMISSIONS DATA</t>
  </si>
  <si>
    <t>SCOPE 1</t>
  </si>
  <si>
    <t>Mobile Combustion</t>
  </si>
  <si>
    <t>Total Emissions: 3.415226 TCO₂e</t>
  </si>
  <si>
    <t>Date</t>
  </si>
  <si>
    <t>Entry Period</t>
  </si>
  <si>
    <t>Site Name</t>
  </si>
  <si>
    <t>Type</t>
  </si>
  <si>
    <t>Unit of Measurement</t>
  </si>
  <si>
    <t>Consumption</t>
  </si>
  <si>
    <t>Source</t>
  </si>
  <si>
    <t>Emission Factor</t>
  </si>
  <si>
    <t>GHG Emissions (TCO2Eq)</t>
  </si>
  <si>
    <t>Remarks</t>
  </si>
  <si>
    <t>31 - July - 2025</t>
  </si>
  <si>
    <t>January - 2025</t>
  </si>
  <si>
    <t>Diesel - Average car</t>
  </si>
  <si>
    <t>km</t>
  </si>
  <si>
    <t>Defra v 1.0</t>
  </si>
  <si>
    <t>-</t>
  </si>
  <si>
    <t>February - 2025</t>
  </si>
  <si>
    <t>March - 2025</t>
  </si>
  <si>
    <t>April - 2025</t>
  </si>
  <si>
    <t>May - 2025</t>
  </si>
  <si>
    <t>June - 2025</t>
  </si>
  <si>
    <t>24 - September - 2025</t>
  </si>
  <si>
    <t>July - 2025</t>
  </si>
  <si>
    <t>August - 2025</t>
  </si>
  <si>
    <t>21 - November - 2025</t>
  </si>
  <si>
    <t>September - 2025</t>
  </si>
  <si>
    <t>October - 2025</t>
  </si>
  <si>
    <t>8 - January - 2026</t>
  </si>
  <si>
    <t>November - 2025</t>
  </si>
  <si>
    <t>December - 2025</t>
  </si>
  <si>
    <t>6 - April - 2026</t>
  </si>
  <si>
    <t>January - 2026</t>
  </si>
  <si>
    <t>February - 2026</t>
  </si>
  <si>
    <t>15 - May - 2026</t>
  </si>
  <si>
    <t>March - 2026</t>
  </si>
  <si>
    <t>April - 2026</t>
  </si>
  <si>
    <t>SCOPE 2</t>
  </si>
  <si>
    <t>Purchased Electricity</t>
  </si>
  <si>
    <t>Total Emissions: 166.273012 TCO₂e</t>
  </si>
  <si>
    <t>Name of Country</t>
  </si>
  <si>
    <t>8 - March - 2025</t>
  </si>
  <si>
    <t>January - 2023</t>
  </si>
  <si>
    <t>Country - India</t>
  </si>
  <si>
    <t>kWh</t>
  </si>
  <si>
    <t>CaDI 2023</t>
  </si>
  <si>
    <t>Jan-2023</t>
  </si>
  <si>
    <t>February - 2023</t>
  </si>
  <si>
    <t>Feb-2023</t>
  </si>
  <si>
    <t>March - 2023</t>
  </si>
  <si>
    <t>Mar-2023</t>
  </si>
  <si>
    <t>April - 2023</t>
  </si>
  <si>
    <t>Apr-2023</t>
  </si>
  <si>
    <t>May - 2023</t>
  </si>
  <si>
    <t>May-2023</t>
  </si>
  <si>
    <t>June - 2023</t>
  </si>
  <si>
    <t>Jun-2023</t>
  </si>
  <si>
    <t>July - 2023</t>
  </si>
  <si>
    <t>Jul-2023</t>
  </si>
  <si>
    <t>August - 2023</t>
  </si>
  <si>
    <t>Aug-2023</t>
  </si>
  <si>
    <t>September - 2023</t>
  </si>
  <si>
    <t>Sep-2023</t>
  </si>
  <si>
    <t>October - 2023</t>
  </si>
  <si>
    <t>Oct-2023</t>
  </si>
  <si>
    <t>November - 2023</t>
  </si>
  <si>
    <t>Nov-2023</t>
  </si>
  <si>
    <t>December - 2023</t>
  </si>
  <si>
    <t>Dec-2023</t>
  </si>
  <si>
    <t>January - 2024</t>
  </si>
  <si>
    <t>CaDI 2024</t>
  </si>
  <si>
    <t>Jan-2024</t>
  </si>
  <si>
    <t>February - 2024</t>
  </si>
  <si>
    <t>Feb-2024</t>
  </si>
  <si>
    <t>March - 2024</t>
  </si>
  <si>
    <t>Mar-2024</t>
  </si>
  <si>
    <t>April - 2024</t>
  </si>
  <si>
    <t>Apr-2024</t>
  </si>
  <si>
    <t>May - 2024</t>
  </si>
  <si>
    <t>May-2024</t>
  </si>
  <si>
    <t>June - 2024</t>
  </si>
  <si>
    <t>Jun-2024</t>
  </si>
  <si>
    <t>July - 2024</t>
  </si>
  <si>
    <t>Jul-2024</t>
  </si>
  <si>
    <t>August - 2024</t>
  </si>
  <si>
    <t>Aug-2024</t>
  </si>
  <si>
    <t>September - 2024</t>
  </si>
  <si>
    <t>Sep-2024</t>
  </si>
  <si>
    <t>October - 2024</t>
  </si>
  <si>
    <t>Oct-2024</t>
  </si>
  <si>
    <t>November - 2024</t>
  </si>
  <si>
    <t>Nov-2024</t>
  </si>
  <si>
    <t>December - 2024</t>
  </si>
  <si>
    <t>Dec-2024</t>
  </si>
  <si>
    <t>CaDI 2025</t>
  </si>
  <si>
    <t>Jan-2025</t>
  </si>
  <si>
    <t>21 - May - 2025</t>
  </si>
  <si>
    <t>Feb-2025</t>
  </si>
  <si>
    <t>Mar-2025</t>
  </si>
  <si>
    <t>Apr-2025</t>
  </si>
  <si>
    <t>11 - July - 2025</t>
  </si>
  <si>
    <t>May-2025</t>
  </si>
  <si>
    <t>June-2025</t>
  </si>
  <si>
    <t>8 - September - 2025</t>
  </si>
  <si>
    <t>July-2025</t>
  </si>
  <si>
    <t>9 - September - 2025</t>
  </si>
  <si>
    <t>August-2025</t>
  </si>
  <si>
    <t>7 - November - 2025</t>
  </si>
  <si>
    <t>Sepetember-25</t>
  </si>
  <si>
    <t>October-25</t>
  </si>
  <si>
    <t>11 - December - 2025</t>
  </si>
  <si>
    <t>November-25</t>
  </si>
  <si>
    <t>5 - January - 2026</t>
  </si>
  <si>
    <t>December 2025</t>
  </si>
  <si>
    <t>11 - May - 2026</t>
  </si>
  <si>
    <t>8 - June - 2026</t>
  </si>
  <si>
    <t>May - 2026</t>
  </si>
  <si>
    <t>SCOPE 3</t>
  </si>
  <si>
    <t>Employee Commute</t>
  </si>
  <si>
    <t>Total Emissions: 104.006769 TCO₂e</t>
  </si>
  <si>
    <t>Commute Type</t>
  </si>
  <si>
    <t>Fuel Type</t>
  </si>
  <si>
    <t>Vehicle Type</t>
  </si>
  <si>
    <t>Number of Passengers</t>
  </si>
  <si>
    <t>Kilo meters Travelled</t>
  </si>
  <si>
    <t>23 - July - 2025</t>
  </si>
  <si>
    <t>Motorbike</t>
  </si>
  <si>
    <t>Average</t>
  </si>
  <si>
    <t>8 Employees</t>
  </si>
  <si>
    <t>Taxis</t>
  </si>
  <si>
    <t>Regular taxi</t>
  </si>
  <si>
    <t>Auto - 17 Employees</t>
  </si>
  <si>
    <t>Cars (by size)</t>
  </si>
  <si>
    <t>Diesel</t>
  </si>
  <si>
    <t>Average car</t>
  </si>
  <si>
    <t>12 Employees</t>
  </si>
  <si>
    <t>Hybrid</t>
  </si>
  <si>
    <t>1 Employee</t>
  </si>
  <si>
    <t>Bus</t>
  </si>
  <si>
    <t>Average local bus</t>
  </si>
  <si>
    <t>passenger.km</t>
  </si>
  <si>
    <t>60 Employee</t>
  </si>
  <si>
    <t>Rail</t>
  </si>
  <si>
    <t>National rail</t>
  </si>
  <si>
    <t>63 Employees</t>
  </si>
  <si>
    <t>17 Employees</t>
  </si>
  <si>
    <t>60 Employees</t>
  </si>
  <si>
    <t>12 employees</t>
  </si>
  <si>
    <t>1 Employees</t>
  </si>
  <si>
    <t xml:space="preserve"> 60 Employees</t>
  </si>
  <si>
    <t>63 Employee</t>
  </si>
  <si>
    <t>14 - August - 2025</t>
  </si>
  <si>
    <t>3 - September - 2025</t>
  </si>
  <si>
    <t>4 - October - 2025</t>
  </si>
  <si>
    <t>15 - November - 2025</t>
  </si>
  <si>
    <t>17  Employees</t>
  </si>
  <si>
    <t>8 employees</t>
  </si>
  <si>
    <t>3 - December - 2025</t>
  </si>
  <si>
    <t>2 - January - 2026</t>
  </si>
  <si>
    <t>14 - March - 2026</t>
  </si>
  <si>
    <t>17 Employee</t>
  </si>
  <si>
    <t>12 Employee</t>
  </si>
  <si>
    <t>Local bus (not London)</t>
  </si>
  <si>
    <t>63  Employee</t>
  </si>
  <si>
    <t>18 - April - 2026</t>
  </si>
  <si>
    <t>60  Employees</t>
  </si>
  <si>
    <t>5 - May - 2026</t>
  </si>
  <si>
    <t>8 Employee</t>
  </si>
  <si>
    <t>5 - June - 2026</t>
  </si>
  <si>
    <t>Purchased Goods</t>
  </si>
  <si>
    <t>Total Emissions: 27.342049 TCO₂e</t>
  </si>
  <si>
    <t>Type of Goods</t>
  </si>
  <si>
    <t>Loop</t>
  </si>
  <si>
    <t>5 - August - 2025</t>
  </si>
  <si>
    <t>Plastic - Plastics: average plastics</t>
  </si>
  <si>
    <t>tonnes</t>
  </si>
  <si>
    <t>Stationery items</t>
  </si>
  <si>
    <t>Paper - Paper and board: mixed</t>
  </si>
  <si>
    <t>Other - Clothing</t>
  </si>
  <si>
    <t>Metal - Metal: mixed cans</t>
  </si>
  <si>
    <t>7 - October - 2025</t>
  </si>
  <si>
    <t>Electrical items - Batteries - NiMh</t>
  </si>
  <si>
    <t>Electrical items - Batteries - Alkaline</t>
  </si>
  <si>
    <t>8 - October - 2025</t>
  </si>
  <si>
    <t>chemicals_other_chemical</t>
  </si>
  <si>
    <t>kg</t>
  </si>
  <si>
    <t>Electrical items - Electrical items - small</t>
  </si>
  <si>
    <t>Electrical items - Electrical items - IT</t>
  </si>
  <si>
    <t>stationery items</t>
  </si>
  <si>
    <t>Paper - Paper and board: paper</t>
  </si>
  <si>
    <t>paper</t>
  </si>
  <si>
    <t>cloth</t>
  </si>
  <si>
    <t>20 - November - 2025</t>
  </si>
  <si>
    <t>4 - April - 2026</t>
  </si>
  <si>
    <t>Paper - Paper and board: board</t>
  </si>
  <si>
    <t>Primary material production</t>
  </si>
  <si>
    <t>18 - May - 2026</t>
  </si>
  <si>
    <t>Transmission &amp; Distribution Loss</t>
  </si>
  <si>
    <t>Total Emissions: 4.300895 TCO₂e</t>
  </si>
  <si>
    <t>India</t>
  </si>
  <si>
    <t>Defra v 1.1</t>
  </si>
  <si>
    <t>12 - May - 2026</t>
  </si>
  <si>
    <t>Downstream Activities</t>
  </si>
  <si>
    <t>Total Emissions: 0.000319 TCO₂e</t>
  </si>
  <si>
    <t>Type of Vehicle</t>
  </si>
  <si>
    <t>Type of Fuel</t>
  </si>
  <si>
    <t>Class</t>
  </si>
  <si>
    <t>Tonnes</t>
  </si>
  <si>
    <t>Distance Travelled</t>
  </si>
  <si>
    <t>19 - July - 2025</t>
  </si>
  <si>
    <t>Vans</t>
  </si>
  <si>
    <t>Average (up to 3.5 tonnes)</t>
  </si>
  <si>
    <t>tonne.km</t>
  </si>
  <si>
    <t>57.8 CTS : 2-JAN-2025</t>
  </si>
  <si>
    <t>61.67 CTS : 3-JAN-2025</t>
  </si>
  <si>
    <t>54.17 CTS : 4-JAN-2025</t>
  </si>
  <si>
    <t>7.19 CTS : 6-JAN-2025</t>
  </si>
  <si>
    <t>45.13 CTS : 7-JAN-2025</t>
  </si>
  <si>
    <t>63.32 CTS : 8-JAN-2025</t>
  </si>
  <si>
    <t>33.669 CTS : 9-JAN-2025</t>
  </si>
  <si>
    <t>1.57 CTS : 10-JAN-2025</t>
  </si>
  <si>
    <t>63.86 CTS : 11-JAN-2025</t>
  </si>
  <si>
    <t>57.51 CTS : 13-JAN-2025</t>
  </si>
  <si>
    <t>48.45 CTS : 14-JAN-2025</t>
  </si>
  <si>
    <t>4 CTS : 15-JAN-2025</t>
  </si>
  <si>
    <t>1.24 CTS : 17-JAN-2025</t>
  </si>
  <si>
    <t>83.12 CTS : 18-JAN-2025</t>
  </si>
  <si>
    <t>35.151 CTS : 20-JAN-2025</t>
  </si>
  <si>
    <t>5.13 CTS : 21-JAN-2025</t>
  </si>
  <si>
    <t>27.8 CTS : 22-JAN-2025</t>
  </si>
  <si>
    <t>72.806 CTS : 23-JAN-2025</t>
  </si>
  <si>
    <t>39.03 CTS : 24-JAN-2025</t>
  </si>
  <si>
    <t>17.84 CTS : 25-JAN-2025</t>
  </si>
  <si>
    <t>82.46 CTS : 27-JAN-2025</t>
  </si>
  <si>
    <t>382.69 CTS : 28-JAN-2025</t>
  </si>
  <si>
    <t>233.89 CTS : 29-JAN-2025</t>
  </si>
  <si>
    <t>33.86 CTS : 30-JAN-2025</t>
  </si>
  <si>
    <t>50.78 CTS : 31-JAN-2025</t>
  </si>
  <si>
    <t>22.926 CTS : 1-Feb-2025</t>
  </si>
  <si>
    <t>19.37 CTS : 3-Feb-2025</t>
  </si>
  <si>
    <t>52.22 CTS : 4-Feb-2025</t>
  </si>
  <si>
    <t>54.93 CTS : 5-Feb-2025</t>
  </si>
  <si>
    <t>39.42 CTS : 6-Feb-2025</t>
  </si>
  <si>
    <t>42.011 CTS : 7-Feb-2025</t>
  </si>
  <si>
    <t>42.59 CTS : 8-Feb-2025</t>
  </si>
  <si>
    <t>28.79 CTS : 10-Feb-2025</t>
  </si>
  <si>
    <t>23.346 CTS : 11-Feb-2025</t>
  </si>
  <si>
    <t>20.61 CTS : 12-Feb-2025</t>
  </si>
  <si>
    <t>56.63 CTS : 13-Feb-2025</t>
  </si>
  <si>
    <t>232.98 CTS : 14-Feb-2025</t>
  </si>
  <si>
    <t>4.44 CTS : 15-Feb-2025</t>
  </si>
  <si>
    <t>50.85 CTS : 17-Feb-2025</t>
  </si>
  <si>
    <t>2.4 CTS : 18-Feb-2025</t>
  </si>
  <si>
    <t>29.62 CTS : 19-Feb-2025</t>
  </si>
  <si>
    <t>20.55 CTS : 20-Feb-2025</t>
  </si>
  <si>
    <t>41.876 CTS : 21-Feb-2025</t>
  </si>
  <si>
    <t>291.86 CTS : 22-Feb-2025</t>
  </si>
  <si>
    <t>21.18 CTS : 24-Feb-2025</t>
  </si>
  <si>
    <t>24.205 CTS : 25-Feb-2025</t>
  </si>
  <si>
    <t>4.49 CTS : 26-Feb-2025</t>
  </si>
  <si>
    <t>10.28 CTS : 27-Feb-2025</t>
  </si>
  <si>
    <t>191.59 CTS : 28-Feb-2025</t>
  </si>
  <si>
    <t>41.46 CTS : 1-Mar-2025</t>
  </si>
  <si>
    <t>33.86 CTS : 3-Mar-2025</t>
  </si>
  <si>
    <t>127.976 CTS : 4-Mar-2025</t>
  </si>
  <si>
    <t>63.21 CTS : 5-Mar-2025</t>
  </si>
  <si>
    <t xml:space="preserve">22.56 CTS : 6-Mar-2025 </t>
  </si>
  <si>
    <t>124.449 CTS : 7-Mar-2025</t>
  </si>
  <si>
    <t>143.84 CTS : 8-Mar-2025</t>
  </si>
  <si>
    <t>50.167 CTS : 10-Mar-2025</t>
  </si>
  <si>
    <t>54.29 CTS : 11-Mar-2025</t>
  </si>
  <si>
    <t>3.43 CTS : 12-Mar-2025</t>
  </si>
  <si>
    <t>25.07 CTS : 13-Mar-2025</t>
  </si>
  <si>
    <t>34.09 CTS : 15-Mar-2025</t>
  </si>
  <si>
    <t>217.581 CTS : 18-Mar-2025</t>
  </si>
  <si>
    <t>54.09 CTS : 19-Mar-2025</t>
  </si>
  <si>
    <t>88.78 CTS : 20-Mar-2025</t>
  </si>
  <si>
    <t>32.82 CTS : 21-Mar-2025</t>
  </si>
  <si>
    <t>33.54 CTS : 22-Mar-2025</t>
  </si>
  <si>
    <t>9.62 CTS : 24-Mar-2025</t>
  </si>
  <si>
    <t>37.546 CTS : 25-Mar-2025</t>
  </si>
  <si>
    <t>48.07 CTS : 26-Mar-2025</t>
  </si>
  <si>
    <t>56.285 CTS : 27-Mar-2025</t>
  </si>
  <si>
    <t>18.9 CTS : 28-Mar-2025</t>
  </si>
  <si>
    <t>72.86 CTS : 29-Mar-2025</t>
  </si>
  <si>
    <t>99.68 CTS : 31-Mar-2025</t>
  </si>
  <si>
    <t>25.63 CTS : 1-Apr-2025</t>
  </si>
  <si>
    <t>46.17 CTS : 2-Apr-2025</t>
  </si>
  <si>
    <t>16.57 CTS : 3-Apr-2025</t>
  </si>
  <si>
    <t>175.39 CTS : 4-Apr-2025</t>
  </si>
  <si>
    <t>16.6 CTS : 5-Apr-2025</t>
  </si>
  <si>
    <t>35.46 CTS : 7-Apr-2025</t>
  </si>
  <si>
    <t>2.87 CTS : 8-Apr-2025</t>
  </si>
  <si>
    <t>12.78 CTS : 9-Apr-2025</t>
  </si>
  <si>
    <t>104.66 CTS : 10-Apr-2025</t>
  </si>
  <si>
    <t>128.44 CTS : 11-Apr-2025</t>
  </si>
  <si>
    <t>1.3 CTS : 12-Apr-2025</t>
  </si>
  <si>
    <t>36.99 CTS : 14-Apr-2025</t>
  </si>
  <si>
    <t>51.66 CTS : 15-Apr-2025</t>
  </si>
  <si>
    <t>40.65 CTS : 16-Apr-2025</t>
  </si>
  <si>
    <t>53.07 CTS : 17-Apr-2025</t>
  </si>
  <si>
    <t>362.943 CTS : 18-Apr-2025</t>
  </si>
  <si>
    <t>22.88 CTS : 19-Apr-2025</t>
  </si>
  <si>
    <t>35.34 CTS : 21-Apr-2025</t>
  </si>
  <si>
    <t>40.16 CTS : 22-Apr-2025</t>
  </si>
  <si>
    <t>19.545 CTS : 23-Apr-2025</t>
  </si>
  <si>
    <t>62.545 CTS : 24-Apr-2025</t>
  </si>
  <si>
    <t>16.13 CTS : 25-Apr-2025</t>
  </si>
  <si>
    <t>26.98 CTS : 26-Apr-2025</t>
  </si>
  <si>
    <t>15.9 CTS : 28-Apr-2025</t>
  </si>
  <si>
    <t>30.25 CTS : 29-Apr-2025</t>
  </si>
  <si>
    <t>14.48 CTS : 30-Apr-2025</t>
  </si>
  <si>
    <t>20 - July - 2025</t>
  </si>
  <si>
    <t>50.07 CTS : 1-May-2025</t>
  </si>
  <si>
    <t>18.545 CTS : 2-May-2025</t>
  </si>
  <si>
    <t>24.64 CTS : 3-May-2025</t>
  </si>
  <si>
    <t>48.16 CTS : 5-May-2025</t>
  </si>
  <si>
    <t>20.94 CTS : 6-May-2025</t>
  </si>
  <si>
    <t>6.37 CTS : 7-May-2025</t>
  </si>
  <si>
    <t>92.54 CTS : 8-May-2025</t>
  </si>
  <si>
    <t>18.39 CTS : 9-May-2025</t>
  </si>
  <si>
    <t>36 CTS : 10-May-2025</t>
  </si>
  <si>
    <t>22.65 CTS : 12-May-2025</t>
  </si>
  <si>
    <t>7.82 CTS : 13-May-2025</t>
  </si>
  <si>
    <t>14.91 CTS : 14-May-2025</t>
  </si>
  <si>
    <t>15.33 CTS : 15-May-2025</t>
  </si>
  <si>
    <t>39.539 CTS : 16-May-2025</t>
  </si>
  <si>
    <t>50.01 CTS : 17-May-2025</t>
  </si>
  <si>
    <t>90.23 CTS : 19-May-2025</t>
  </si>
  <si>
    <t>37.45 CTS : 20-May-2025</t>
  </si>
  <si>
    <t>66.13 CTS : 21-May-2025</t>
  </si>
  <si>
    <t>259.44 CTS : 22-May-2025</t>
  </si>
  <si>
    <t>47.37 CTS : 23-May-2025</t>
  </si>
  <si>
    <t>192.24 CTS : 24-May-2025</t>
  </si>
  <si>
    <t>16.35 CTS : 26-May-2025</t>
  </si>
  <si>
    <t>42.67 CTS : 27-May-2025</t>
  </si>
  <si>
    <t>57.47 CTS : 28-May-2025</t>
  </si>
  <si>
    <t>21 - July - 2025</t>
  </si>
  <si>
    <t>40.76 CTS : 29-May-2025</t>
  </si>
  <si>
    <t>19.81 CTS : 30-May-2025</t>
  </si>
  <si>
    <t>48.55 CTS : 31-May-2025</t>
  </si>
  <si>
    <t>27.23 CTS : 2-Jun-2025</t>
  </si>
  <si>
    <t>54.7 CTS : 3-Jun-2025</t>
  </si>
  <si>
    <t>91.56 CTS : 4-Jun-2025</t>
  </si>
  <si>
    <t>14.21 CTS : 5-Jun-2025</t>
  </si>
  <si>
    <t>78.79 CTS : 6-Jun-2025</t>
  </si>
  <si>
    <t>14.12 CTS : 7-Jun-2025</t>
  </si>
  <si>
    <t>18.54 CTS : 9-Jun-2025</t>
  </si>
  <si>
    <t>4.55 CTS : 10-Jun-2025</t>
  </si>
  <si>
    <t>56.906 CTS : 11-Jun-2025</t>
  </si>
  <si>
    <t>30.38 CTS : 12-Jun-2025</t>
  </si>
  <si>
    <t>55.39 CTS : 13-Jun-2025</t>
  </si>
  <si>
    <t>18.57 CTS : 14-Jun-2025</t>
  </si>
  <si>
    <t>28.19 CTS : 16-Jun-2025</t>
  </si>
  <si>
    <t>83.6 CTS : 17-Jun-2025</t>
  </si>
  <si>
    <t>6.7 CTS : 18-Jun-2025</t>
  </si>
  <si>
    <t>271.01 CTS : 19-Jun-2025</t>
  </si>
  <si>
    <t>76.72 CTS : 20-Jun-2025</t>
  </si>
  <si>
    <t>39.32 CTS : 21-Jun-2025</t>
  </si>
  <si>
    <t>17.455 CTS : 23-Jun-2025</t>
  </si>
  <si>
    <t>11.86 CTS : 24-Jun-2025</t>
  </si>
  <si>
    <t xml:space="preserve">30.918 CTS : 25-Jun-2025 </t>
  </si>
  <si>
    <t>21.92 CTS : 26-Jun-2025</t>
  </si>
  <si>
    <t>44.35 CTS : 27-Jun-2025</t>
  </si>
  <si>
    <t>46.14 CTS : 28-Jun-2025</t>
  </si>
  <si>
    <t>197.655 CTS : 30-Jun-2025</t>
  </si>
  <si>
    <t>Waste Disposal</t>
  </si>
  <si>
    <t>Total Emissions: 1.187685 TCO₂e</t>
  </si>
  <si>
    <t>Generation</t>
  </si>
  <si>
    <t>8 - August - 2025</t>
  </si>
  <si>
    <t>Refuse - Household residual waste</t>
  </si>
  <si>
    <t>Landfill</t>
  </si>
  <si>
    <t>General Waste</t>
  </si>
  <si>
    <t>Refuse - Organic: food and drink waste</t>
  </si>
  <si>
    <t>Composting</t>
  </si>
  <si>
    <t>9 - July - 2025</t>
  </si>
  <si>
    <t>6 - November - 2025</t>
  </si>
  <si>
    <t xml:space="preserve">	General Waste</t>
  </si>
  <si>
    <t>12 - November - 2025</t>
  </si>
  <si>
    <t>13 - March - 2026</t>
  </si>
  <si>
    <t>9 - April - 2026</t>
  </si>
  <si>
    <t>8 - May - 2026</t>
  </si>
  <si>
    <t>Water Supply</t>
  </si>
  <si>
    <t>Total Emissions: 0.000393 TCO₂e</t>
  </si>
  <si>
    <t>Select Type</t>
  </si>
  <si>
    <t>15 - October - 2025</t>
  </si>
  <si>
    <t>Cubic metres</t>
  </si>
  <si>
    <t>25 - November - 2025</t>
  </si>
  <si>
    <t>Business Travel (Air)</t>
  </si>
  <si>
    <t>Total Emissions: 25.925172 TCO₂e</t>
  </si>
  <si>
    <t>Mode of Travel</t>
  </si>
  <si>
    <t>Number of Passenger</t>
  </si>
  <si>
    <t>Kilometers Travelled</t>
  </si>
  <si>
    <t>1 - August - 2025</t>
  </si>
  <si>
    <t>Flights - International, to/from non-UK</t>
  </si>
  <si>
    <t>Economy class</t>
  </si>
  <si>
    <t>With RF</t>
  </si>
  <si>
    <t>18 - August - 2025</t>
  </si>
  <si>
    <t>1</t>
  </si>
  <si>
    <t>22 - January - 2026</t>
  </si>
  <si>
    <t xml:space="preserve">1 </t>
  </si>
  <si>
    <t>Generated by ESGtech  •  Jun 9, 2026, 1:44 PM (Asia/Calcutta)</t>
  </si>
</sst>
</file>

<file path=xl/styles.xml><?xml version="1.0" encoding="utf-8"?>
<styleSheet xmlns="http://schemas.openxmlformats.org/spreadsheetml/2006/main">
  <numFmts count="6">
    <numFmt numFmtId="176" formatCode="0.######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7" formatCode="0.0000"/>
  </numFmts>
  <fonts count="30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0"/>
      <color rgb="FF26334D"/>
      <name val="Calibri"/>
      <charset val="134"/>
      <scheme val="minor"/>
    </font>
    <font>
      <b/>
      <sz val="10"/>
      <color rgb="FF00558A"/>
      <name val="Calibri"/>
      <charset val="134"/>
      <scheme val="minor"/>
    </font>
    <font>
      <sz val="9"/>
      <color rgb="FF4D5E80"/>
      <name val="Calibri"/>
      <charset val="134"/>
      <scheme val="minor"/>
    </font>
    <font>
      <sz val="9"/>
      <color rgb="FF26334D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9"/>
      <color rgb="FF4D5E80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i/>
      <sz val="8"/>
      <color rgb="FF7D8FB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558A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EDEFF2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558A"/>
      </left>
      <right/>
      <top/>
      <bottom/>
      <diagonal/>
    </border>
    <border>
      <left style="thin">
        <color rgb="FFDADEE6"/>
      </left>
      <right style="thin">
        <color rgb="FFDADEE6"/>
      </right>
      <top style="thin">
        <color rgb="FFDADEE6"/>
      </top>
      <bottom style="thin">
        <color rgb="FFDADEE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16" borderId="8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21" borderId="9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6" fillId="3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1" fontId="5" fillId="2" borderId="3" xfId="0" applyNumberFormat="1" applyFont="1" applyFill="1" applyBorder="1" applyAlignment="1">
      <alignment horizontal="left" vertical="center" wrapText="1"/>
    </xf>
    <xf numFmtId="176" fontId="5" fillId="2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1" fontId="5" fillId="6" borderId="3" xfId="0" applyNumberFormat="1" applyFont="1" applyFill="1" applyBorder="1" applyAlignment="1">
      <alignment horizontal="left" vertical="center" wrapText="1"/>
    </xf>
    <xf numFmtId="176" fontId="5" fillId="6" borderId="3" xfId="0" applyNumberFormat="1" applyFont="1" applyFill="1" applyBorder="1" applyAlignment="1">
      <alignment horizontal="left" vertical="center" wrapText="1"/>
    </xf>
    <xf numFmtId="1" fontId="0" fillId="0" borderId="0" xfId="0" applyNumberFormat="1"/>
    <xf numFmtId="177" fontId="0" fillId="0" borderId="0" xfId="0" applyNumberFormat="1"/>
    <xf numFmtId="176" fontId="0" fillId="0" borderId="0" xfId="0" applyNumberFormat="1"/>
    <xf numFmtId="0" fontId="9" fillId="0" borderId="0" xfId="0" applyFon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0</xdr:row>
      <xdr:rowOff>90000</xdr:rowOff>
    </xdr:from>
    <xdr:ext cx="952500" cy="2667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1115675" y="89535"/>
          <a:ext cx="952500" cy="266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9"/>
  <sheetViews>
    <sheetView tabSelected="1" topLeftCell="C545" workbookViewId="0">
      <selection activeCell="I570" sqref="I570"/>
    </sheetView>
  </sheetViews>
  <sheetFormatPr defaultColWidth="9" defaultRowHeight="15"/>
  <cols>
    <col min="1" max="1" width="24" customWidth="1"/>
    <col min="2" max="2" width="142.714285714286" customWidth="1"/>
    <col min="3" max="3" width="36.7142857142857" customWidth="1"/>
    <col min="4" max="4" width="32" customWidth="1"/>
    <col min="5" max="5" width="22.4285714285714" customWidth="1"/>
    <col min="6" max="6" width="20.8571428571429" customWidth="1"/>
    <col min="7" max="8" width="15.8571428571429" customWidth="1"/>
    <col min="9" max="9" width="16.5714285714286" customWidth="1"/>
    <col min="10" max="10" width="18.5714285714286" customWidth="1"/>
    <col min="11" max="11" width="13.4285714285714" customWidth="1"/>
    <col min="12" max="12" width="11.8571428571429" customWidth="1"/>
    <col min="13" max="13" width="18.5714285714286" customWidth="1"/>
    <col min="14" max="14" width="19.8571428571429" customWidth="1"/>
  </cols>
  <sheetData>
    <row r="1" ht="36" customHeight="1" spans="1:5">
      <c r="A1" s="1"/>
      <c r="B1" s="1"/>
      <c r="C1" s="1"/>
      <c r="D1" s="1"/>
      <c r="E1" s="1"/>
    </row>
    <row r="2" ht="32" customHeight="1" spans="1:5">
      <c r="A2" s="2" t="s">
        <v>0</v>
      </c>
      <c r="B2" s="2"/>
      <c r="C2" s="2"/>
      <c r="D2" s="2"/>
      <c r="E2" s="2"/>
    </row>
    <row r="3" ht="22" customHeight="1" spans="1:5">
      <c r="A3" s="3" t="s">
        <v>1</v>
      </c>
      <c r="B3" s="3"/>
      <c r="C3" s="3"/>
      <c r="D3" s="3"/>
      <c r="E3" s="3"/>
    </row>
    <row r="5" spans="1:1">
      <c r="A5" s="4" t="s">
        <v>2</v>
      </c>
    </row>
    <row r="6" ht="18" customHeight="1" spans="1:2">
      <c r="A6" s="5" t="s">
        <v>3</v>
      </c>
      <c r="B6" s="6" t="s">
        <v>4</v>
      </c>
    </row>
    <row r="7" ht="18" customHeight="1" spans="1:2">
      <c r="A7" s="5" t="s">
        <v>5</v>
      </c>
      <c r="B7" s="6" t="s">
        <v>6</v>
      </c>
    </row>
    <row r="8" ht="18" customHeight="1" spans="1:2">
      <c r="A8" s="5" t="s">
        <v>7</v>
      </c>
      <c r="B8" s="6" t="s">
        <v>8</v>
      </c>
    </row>
    <row r="9" ht="18" customHeight="1" spans="1:2">
      <c r="A9" s="5" t="s">
        <v>9</v>
      </c>
      <c r="B9" s="6" t="s">
        <v>10</v>
      </c>
    </row>
    <row r="10" ht="18" customHeight="1" spans="1:2">
      <c r="A10" s="5" t="s">
        <v>11</v>
      </c>
      <c r="B10" s="6" t="s">
        <v>12</v>
      </c>
    </row>
    <row r="11" ht="18" customHeight="1" spans="1:2">
      <c r="A11" s="5" t="s">
        <v>13</v>
      </c>
      <c r="B11" s="6" t="s">
        <v>14</v>
      </c>
    </row>
    <row r="12" ht="18" customHeight="1" spans="1:2">
      <c r="A12" s="5" t="s">
        <v>15</v>
      </c>
      <c r="B12" s="6" t="s">
        <v>16</v>
      </c>
    </row>
    <row r="13" ht="18" customHeight="1" spans="1:2">
      <c r="A13" s="5" t="s">
        <v>17</v>
      </c>
      <c r="B13" s="6" t="s">
        <v>18</v>
      </c>
    </row>
    <row r="15" spans="1:1">
      <c r="A15" s="4" t="s">
        <v>19</v>
      </c>
    </row>
    <row r="16" ht="22" customHeight="1" spans="1:3">
      <c r="A16" s="7" t="s">
        <v>20</v>
      </c>
      <c r="B16" s="8">
        <v>46.761961</v>
      </c>
      <c r="C16" s="5" t="s">
        <v>21</v>
      </c>
    </row>
    <row r="17" ht="18" customHeight="1" spans="1:3">
      <c r="A17" s="5" t="s">
        <v>22</v>
      </c>
      <c r="B17" s="9">
        <v>0</v>
      </c>
      <c r="C17" s="5" t="s">
        <v>21</v>
      </c>
    </row>
    <row r="18" ht="18" customHeight="1" spans="1:3">
      <c r="A18" s="5" t="s">
        <v>23</v>
      </c>
      <c r="B18" s="10">
        <v>45.35873</v>
      </c>
      <c r="C18" s="5" t="s">
        <v>21</v>
      </c>
    </row>
    <row r="19" ht="18" customHeight="1" spans="1:3">
      <c r="A19" s="5" t="s">
        <v>24</v>
      </c>
      <c r="B19" s="10">
        <v>1.403231</v>
      </c>
      <c r="C19" s="5" t="s">
        <v>21</v>
      </c>
    </row>
    <row r="22" spans="1:1">
      <c r="A22" s="4" t="s">
        <v>25</v>
      </c>
    </row>
    <row r="24" ht="28" customHeight="1" spans="1:14">
      <c r="A24" s="11" t="s">
        <v>26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ht="24" customHeight="1" spans="1:14">
      <c r="A25" s="12" t="s">
        <v>27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ht="24" customHeight="1" spans="1:10">
      <c r="A27" s="14" t="s">
        <v>29</v>
      </c>
      <c r="B27" s="14" t="s">
        <v>30</v>
      </c>
      <c r="C27" s="14" t="s">
        <v>31</v>
      </c>
      <c r="D27" s="14" t="s">
        <v>32</v>
      </c>
      <c r="E27" s="14" t="s">
        <v>33</v>
      </c>
      <c r="F27" s="14" t="s">
        <v>34</v>
      </c>
      <c r="G27" s="14" t="s">
        <v>35</v>
      </c>
      <c r="H27" s="14" t="s">
        <v>36</v>
      </c>
      <c r="I27" s="14" t="s">
        <v>37</v>
      </c>
      <c r="J27" s="14" t="s">
        <v>38</v>
      </c>
    </row>
    <row r="28" ht="20" customHeight="1" spans="1:12">
      <c r="A28" s="15" t="s">
        <v>39</v>
      </c>
      <c r="B28" s="15" t="s">
        <v>40</v>
      </c>
      <c r="C28" s="15" t="s">
        <v>1</v>
      </c>
      <c r="D28" s="15" t="s">
        <v>41</v>
      </c>
      <c r="E28" s="15" t="s">
        <v>42</v>
      </c>
      <c r="F28" s="16">
        <v>307</v>
      </c>
      <c r="G28" s="15" t="s">
        <v>43</v>
      </c>
      <c r="H28" s="17">
        <v>0.169826</v>
      </c>
      <c r="I28" s="17">
        <v>0.052137</v>
      </c>
      <c r="J28" s="15" t="s">
        <v>44</v>
      </c>
      <c r="K28" s="21">
        <f>F28*H28</f>
        <v>52.136582</v>
      </c>
      <c r="L28" s="22">
        <f>K28/1000</f>
        <v>0.052136582</v>
      </c>
    </row>
    <row r="29" ht="20" customHeight="1" spans="1:10">
      <c r="A29" s="18" t="s">
        <v>39</v>
      </c>
      <c r="B29" s="18" t="s">
        <v>45</v>
      </c>
      <c r="C29" s="18" t="s">
        <v>1</v>
      </c>
      <c r="D29" s="18" t="s">
        <v>41</v>
      </c>
      <c r="E29" s="18" t="s">
        <v>42</v>
      </c>
      <c r="F29" s="19">
        <v>412</v>
      </c>
      <c r="G29" s="18" t="s">
        <v>43</v>
      </c>
      <c r="H29" s="20">
        <v>0.169826</v>
      </c>
      <c r="I29" s="20">
        <v>0.069968</v>
      </c>
      <c r="J29" s="18" t="s">
        <v>44</v>
      </c>
    </row>
    <row r="30" ht="20" customHeight="1" spans="1:10">
      <c r="A30" s="15" t="s">
        <v>39</v>
      </c>
      <c r="B30" s="15" t="s">
        <v>46</v>
      </c>
      <c r="C30" s="15" t="s">
        <v>1</v>
      </c>
      <c r="D30" s="15" t="s">
        <v>41</v>
      </c>
      <c r="E30" s="15" t="s">
        <v>42</v>
      </c>
      <c r="F30" s="16">
        <v>459</v>
      </c>
      <c r="G30" s="15" t="s">
        <v>43</v>
      </c>
      <c r="H30" s="17">
        <v>0.169826</v>
      </c>
      <c r="I30" s="17">
        <v>0.07795</v>
      </c>
      <c r="J30" s="15" t="s">
        <v>44</v>
      </c>
    </row>
    <row r="31" ht="20" customHeight="1" spans="1:10">
      <c r="A31" s="18" t="s">
        <v>39</v>
      </c>
      <c r="B31" s="18" t="s">
        <v>47</v>
      </c>
      <c r="C31" s="18" t="s">
        <v>1</v>
      </c>
      <c r="D31" s="18" t="s">
        <v>41</v>
      </c>
      <c r="E31" s="18" t="s">
        <v>42</v>
      </c>
      <c r="F31" s="19">
        <v>660</v>
      </c>
      <c r="G31" s="18" t="s">
        <v>43</v>
      </c>
      <c r="H31" s="20">
        <v>0.169826</v>
      </c>
      <c r="I31" s="20">
        <v>0.112085</v>
      </c>
      <c r="J31" s="18" t="s">
        <v>44</v>
      </c>
    </row>
    <row r="32" ht="20" customHeight="1" spans="1:10">
      <c r="A32" s="15" t="s">
        <v>39</v>
      </c>
      <c r="B32" s="15" t="s">
        <v>48</v>
      </c>
      <c r="C32" s="15" t="s">
        <v>1</v>
      </c>
      <c r="D32" s="15" t="s">
        <v>41</v>
      </c>
      <c r="E32" s="15" t="s">
        <v>42</v>
      </c>
      <c r="F32" s="16">
        <v>547</v>
      </c>
      <c r="G32" s="15" t="s">
        <v>43</v>
      </c>
      <c r="H32" s="17">
        <v>0.169826</v>
      </c>
      <c r="I32" s="17">
        <v>0.092895</v>
      </c>
      <c r="J32" s="15" t="s">
        <v>44</v>
      </c>
    </row>
    <row r="33" ht="20" customHeight="1" spans="1:10">
      <c r="A33" s="18" t="s">
        <v>39</v>
      </c>
      <c r="B33" s="18" t="s">
        <v>49</v>
      </c>
      <c r="C33" s="18" t="s">
        <v>1</v>
      </c>
      <c r="D33" s="18" t="s">
        <v>41</v>
      </c>
      <c r="E33" s="18" t="s">
        <v>42</v>
      </c>
      <c r="F33" s="19">
        <v>434</v>
      </c>
      <c r="G33" s="18" t="s">
        <v>43</v>
      </c>
      <c r="H33" s="20">
        <v>0.169826</v>
      </c>
      <c r="I33" s="20">
        <v>0.073705</v>
      </c>
      <c r="J33" s="18" t="s">
        <v>44</v>
      </c>
    </row>
    <row r="34" ht="20" customHeight="1" spans="1:10">
      <c r="A34" s="15" t="s">
        <v>50</v>
      </c>
      <c r="B34" s="15" t="s">
        <v>51</v>
      </c>
      <c r="C34" s="15" t="s">
        <v>1</v>
      </c>
      <c r="D34" s="15" t="s">
        <v>41</v>
      </c>
      <c r="E34" s="15" t="s">
        <v>42</v>
      </c>
      <c r="F34" s="16">
        <v>516</v>
      </c>
      <c r="G34" s="15" t="s">
        <v>43</v>
      </c>
      <c r="H34" s="17">
        <v>0.169826</v>
      </c>
      <c r="I34" s="17">
        <v>0.08763</v>
      </c>
      <c r="J34" s="15" t="s">
        <v>44</v>
      </c>
    </row>
    <row r="35" ht="20" customHeight="1" spans="1:10">
      <c r="A35" s="18" t="s">
        <v>50</v>
      </c>
      <c r="B35" s="18" t="s">
        <v>52</v>
      </c>
      <c r="C35" s="18" t="s">
        <v>1</v>
      </c>
      <c r="D35" s="18" t="s">
        <v>41</v>
      </c>
      <c r="E35" s="18" t="s">
        <v>42</v>
      </c>
      <c r="F35" s="19">
        <v>367</v>
      </c>
      <c r="G35" s="18" t="s">
        <v>43</v>
      </c>
      <c r="H35" s="20">
        <v>0.169826</v>
      </c>
      <c r="I35" s="20">
        <v>0.062326</v>
      </c>
      <c r="J35" s="18" t="s">
        <v>44</v>
      </c>
    </row>
    <row r="36" ht="20" customHeight="1" spans="1:10">
      <c r="A36" s="15" t="s">
        <v>53</v>
      </c>
      <c r="B36" s="15" t="s">
        <v>54</v>
      </c>
      <c r="C36" s="15" t="s">
        <v>1</v>
      </c>
      <c r="D36" s="15" t="s">
        <v>41</v>
      </c>
      <c r="E36" s="15" t="s">
        <v>42</v>
      </c>
      <c r="F36" s="16">
        <v>393</v>
      </c>
      <c r="G36" s="15" t="s">
        <v>43</v>
      </c>
      <c r="H36" s="17">
        <v>0.169826</v>
      </c>
      <c r="I36" s="17">
        <v>0.066742</v>
      </c>
      <c r="J36" s="15" t="s">
        <v>44</v>
      </c>
    </row>
    <row r="37" ht="20" customHeight="1" spans="1:10">
      <c r="A37" s="18" t="s">
        <v>53</v>
      </c>
      <c r="B37" s="18" t="s">
        <v>55</v>
      </c>
      <c r="C37" s="18" t="s">
        <v>1</v>
      </c>
      <c r="D37" s="18" t="s">
        <v>41</v>
      </c>
      <c r="E37" s="18" t="s">
        <v>42</v>
      </c>
      <c r="F37" s="19">
        <v>384</v>
      </c>
      <c r="G37" s="18" t="s">
        <v>43</v>
      </c>
      <c r="H37" s="20">
        <v>0.169826</v>
      </c>
      <c r="I37" s="20">
        <v>0.065213</v>
      </c>
      <c r="J37" s="18" t="s">
        <v>44</v>
      </c>
    </row>
    <row r="38" ht="20" customHeight="1" spans="1:10">
      <c r="A38" s="15" t="s">
        <v>56</v>
      </c>
      <c r="B38" s="15" t="s">
        <v>57</v>
      </c>
      <c r="C38" s="15" t="s">
        <v>1</v>
      </c>
      <c r="D38" s="15" t="s">
        <v>41</v>
      </c>
      <c r="E38" s="15" t="s">
        <v>42</v>
      </c>
      <c r="F38" s="16">
        <v>215</v>
      </c>
      <c r="G38" s="15" t="s">
        <v>43</v>
      </c>
      <c r="H38" s="17">
        <v>0.169826</v>
      </c>
      <c r="I38" s="17">
        <v>0.036513</v>
      </c>
      <c r="J38" s="15" t="s">
        <v>44</v>
      </c>
    </row>
    <row r="39" ht="20" customHeight="1" spans="1:10">
      <c r="A39" s="18" t="s">
        <v>56</v>
      </c>
      <c r="B39" s="18" t="s">
        <v>58</v>
      </c>
      <c r="C39" s="18" t="s">
        <v>1</v>
      </c>
      <c r="D39" s="18" t="s">
        <v>41</v>
      </c>
      <c r="E39" s="18" t="s">
        <v>42</v>
      </c>
      <c r="F39" s="19">
        <v>280</v>
      </c>
      <c r="G39" s="18" t="s">
        <v>43</v>
      </c>
      <c r="H39" s="20">
        <v>0.169826</v>
      </c>
      <c r="I39" s="20">
        <v>0.047551</v>
      </c>
      <c r="J39" s="18" t="s">
        <v>44</v>
      </c>
    </row>
    <row r="40" ht="20" customHeight="1" spans="1:10">
      <c r="A40" s="15" t="s">
        <v>59</v>
      </c>
      <c r="B40" s="15" t="s">
        <v>60</v>
      </c>
      <c r="C40" s="15" t="s">
        <v>1</v>
      </c>
      <c r="D40" s="15" t="s">
        <v>41</v>
      </c>
      <c r="E40" s="15" t="s">
        <v>42</v>
      </c>
      <c r="F40" s="16">
        <v>2570</v>
      </c>
      <c r="G40" s="15" t="s">
        <v>43</v>
      </c>
      <c r="H40" s="17">
        <v>0.17304</v>
      </c>
      <c r="I40" s="17">
        <v>0.444713</v>
      </c>
      <c r="J40" s="15" t="s">
        <v>44</v>
      </c>
    </row>
    <row r="41" ht="20" customHeight="1" spans="1:10">
      <c r="A41" s="18" t="s">
        <v>59</v>
      </c>
      <c r="B41" s="18" t="s">
        <v>61</v>
      </c>
      <c r="C41" s="18" t="s">
        <v>1</v>
      </c>
      <c r="D41" s="18" t="s">
        <v>41</v>
      </c>
      <c r="E41" s="18" t="s">
        <v>42</v>
      </c>
      <c r="F41" s="19">
        <v>4798</v>
      </c>
      <c r="G41" s="18" t="s">
        <v>43</v>
      </c>
      <c r="H41" s="20">
        <v>0.17304</v>
      </c>
      <c r="I41" s="20">
        <v>0.830246</v>
      </c>
      <c r="J41" s="18" t="s">
        <v>44</v>
      </c>
    </row>
    <row r="42" ht="20" customHeight="1" spans="1:10">
      <c r="A42" s="15" t="s">
        <v>62</v>
      </c>
      <c r="B42" s="15" t="s">
        <v>63</v>
      </c>
      <c r="C42" s="15" t="s">
        <v>1</v>
      </c>
      <c r="D42" s="15" t="s">
        <v>41</v>
      </c>
      <c r="E42" s="15" t="s">
        <v>42</v>
      </c>
      <c r="F42" s="16">
        <v>4558</v>
      </c>
      <c r="G42" s="15" t="s">
        <v>43</v>
      </c>
      <c r="H42" s="17">
        <v>0.17304</v>
      </c>
      <c r="I42" s="17">
        <v>0.788716</v>
      </c>
      <c r="J42" s="15" t="s">
        <v>44</v>
      </c>
    </row>
    <row r="43" ht="20" customHeight="1" spans="1:10">
      <c r="A43" s="18" t="s">
        <v>62</v>
      </c>
      <c r="B43" s="18" t="s">
        <v>64</v>
      </c>
      <c r="C43" s="18" t="s">
        <v>1</v>
      </c>
      <c r="D43" s="18" t="s">
        <v>41</v>
      </c>
      <c r="E43" s="18" t="s">
        <v>42</v>
      </c>
      <c r="F43" s="19">
        <v>2929</v>
      </c>
      <c r="G43" s="18" t="s">
        <v>43</v>
      </c>
      <c r="H43" s="20">
        <v>0.17304</v>
      </c>
      <c r="I43" s="20">
        <v>0.506834</v>
      </c>
      <c r="J43" s="18" t="s">
        <v>44</v>
      </c>
    </row>
    <row r="47" ht="28" customHeight="1" spans="1:14">
      <c r="A47" s="11" t="s">
        <v>65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ht="24" customHeight="1" spans="1:14">
      <c r="A48" s="12" t="s">
        <v>66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>
      <c r="A49" s="13" t="s">
        <v>67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ht="24" customHeight="1" spans="1:10">
      <c r="A50" s="14" t="s">
        <v>29</v>
      </c>
      <c r="B50" s="14" t="s">
        <v>30</v>
      </c>
      <c r="C50" s="14" t="s">
        <v>31</v>
      </c>
      <c r="D50" s="14" t="s">
        <v>68</v>
      </c>
      <c r="E50" s="14" t="s">
        <v>33</v>
      </c>
      <c r="F50" s="14" t="s">
        <v>34</v>
      </c>
      <c r="G50" s="14" t="s">
        <v>35</v>
      </c>
      <c r="H50" s="14" t="s">
        <v>36</v>
      </c>
      <c r="I50" s="14" t="s">
        <v>37</v>
      </c>
      <c r="J50" s="14" t="s">
        <v>38</v>
      </c>
    </row>
    <row r="51" ht="20" customHeight="1" spans="1:10">
      <c r="A51" s="15" t="s">
        <v>69</v>
      </c>
      <c r="B51" s="15" t="s">
        <v>70</v>
      </c>
      <c r="C51" s="15" t="s">
        <v>1</v>
      </c>
      <c r="D51" s="15" t="s">
        <v>71</v>
      </c>
      <c r="E51" s="15" t="s">
        <v>72</v>
      </c>
      <c r="F51" s="16">
        <v>6087</v>
      </c>
      <c r="G51" s="15" t="s">
        <v>73</v>
      </c>
      <c r="H51" s="17">
        <v>0.6077</v>
      </c>
      <c r="I51" s="17">
        <v>3.69907</v>
      </c>
      <c r="J51" s="15" t="s">
        <v>74</v>
      </c>
    </row>
    <row r="52" ht="20" customHeight="1" spans="1:10">
      <c r="A52" s="18" t="s">
        <v>69</v>
      </c>
      <c r="B52" s="18" t="s">
        <v>75</v>
      </c>
      <c r="C52" s="18" t="s">
        <v>1</v>
      </c>
      <c r="D52" s="18" t="s">
        <v>71</v>
      </c>
      <c r="E52" s="18" t="s">
        <v>72</v>
      </c>
      <c r="F52" s="19">
        <v>5893</v>
      </c>
      <c r="G52" s="18" t="s">
        <v>73</v>
      </c>
      <c r="H52" s="20">
        <v>0.6077</v>
      </c>
      <c r="I52" s="20">
        <v>3.581176</v>
      </c>
      <c r="J52" s="18" t="s">
        <v>76</v>
      </c>
    </row>
    <row r="53" ht="20" customHeight="1" spans="1:10">
      <c r="A53" s="15" t="s">
        <v>69</v>
      </c>
      <c r="B53" s="15" t="s">
        <v>77</v>
      </c>
      <c r="C53" s="15" t="s">
        <v>1</v>
      </c>
      <c r="D53" s="15" t="s">
        <v>71</v>
      </c>
      <c r="E53" s="15" t="s">
        <v>72</v>
      </c>
      <c r="F53" s="16">
        <v>6328</v>
      </c>
      <c r="G53" s="15" t="s">
        <v>73</v>
      </c>
      <c r="H53" s="17">
        <v>0.6077</v>
      </c>
      <c r="I53" s="17">
        <v>3.845526</v>
      </c>
      <c r="J53" s="15" t="s">
        <v>78</v>
      </c>
    </row>
    <row r="54" ht="20" customHeight="1" spans="1:10">
      <c r="A54" s="18" t="s">
        <v>69</v>
      </c>
      <c r="B54" s="18" t="s">
        <v>79</v>
      </c>
      <c r="C54" s="18" t="s">
        <v>1</v>
      </c>
      <c r="D54" s="18" t="s">
        <v>71</v>
      </c>
      <c r="E54" s="18" t="s">
        <v>72</v>
      </c>
      <c r="F54" s="19">
        <v>6158</v>
      </c>
      <c r="G54" s="18" t="s">
        <v>73</v>
      </c>
      <c r="H54" s="20">
        <v>0.6077</v>
      </c>
      <c r="I54" s="20">
        <v>3.742217</v>
      </c>
      <c r="J54" s="18" t="s">
        <v>80</v>
      </c>
    </row>
    <row r="55" ht="20" customHeight="1" spans="1:10">
      <c r="A55" s="15" t="s">
        <v>69</v>
      </c>
      <c r="B55" s="15" t="s">
        <v>81</v>
      </c>
      <c r="C55" s="15" t="s">
        <v>1</v>
      </c>
      <c r="D55" s="15" t="s">
        <v>71</v>
      </c>
      <c r="E55" s="15" t="s">
        <v>72</v>
      </c>
      <c r="F55" s="16">
        <v>6443</v>
      </c>
      <c r="G55" s="15" t="s">
        <v>73</v>
      </c>
      <c r="H55" s="17">
        <v>0.6077</v>
      </c>
      <c r="I55" s="17">
        <v>3.915411</v>
      </c>
      <c r="J55" s="15" t="s">
        <v>82</v>
      </c>
    </row>
    <row r="56" ht="20" customHeight="1" spans="1:10">
      <c r="A56" s="18" t="s">
        <v>69</v>
      </c>
      <c r="B56" s="18" t="s">
        <v>83</v>
      </c>
      <c r="C56" s="18" t="s">
        <v>1</v>
      </c>
      <c r="D56" s="18" t="s">
        <v>71</v>
      </c>
      <c r="E56" s="18" t="s">
        <v>72</v>
      </c>
      <c r="F56" s="19">
        <v>6440</v>
      </c>
      <c r="G56" s="18" t="s">
        <v>73</v>
      </c>
      <c r="H56" s="20">
        <v>0.6077</v>
      </c>
      <c r="I56" s="20">
        <v>3.913588</v>
      </c>
      <c r="J56" s="18" t="s">
        <v>84</v>
      </c>
    </row>
    <row r="57" ht="20" customHeight="1" spans="1:10">
      <c r="A57" s="15" t="s">
        <v>69</v>
      </c>
      <c r="B57" s="15" t="s">
        <v>85</v>
      </c>
      <c r="C57" s="15" t="s">
        <v>1</v>
      </c>
      <c r="D57" s="15" t="s">
        <v>71</v>
      </c>
      <c r="E57" s="15" t="s">
        <v>72</v>
      </c>
      <c r="F57" s="16">
        <v>6398</v>
      </c>
      <c r="G57" s="15" t="s">
        <v>73</v>
      </c>
      <c r="H57" s="17">
        <v>0.6077</v>
      </c>
      <c r="I57" s="17">
        <v>3.888065</v>
      </c>
      <c r="J57" s="15" t="s">
        <v>86</v>
      </c>
    </row>
    <row r="58" ht="20" customHeight="1" spans="1:10">
      <c r="A58" s="18" t="s">
        <v>69</v>
      </c>
      <c r="B58" s="18" t="s">
        <v>87</v>
      </c>
      <c r="C58" s="18" t="s">
        <v>1</v>
      </c>
      <c r="D58" s="18" t="s">
        <v>71</v>
      </c>
      <c r="E58" s="18" t="s">
        <v>72</v>
      </c>
      <c r="F58" s="19">
        <v>6451</v>
      </c>
      <c r="G58" s="18" t="s">
        <v>73</v>
      </c>
      <c r="H58" s="20">
        <v>0.6077</v>
      </c>
      <c r="I58" s="20">
        <v>3.920273</v>
      </c>
      <c r="J58" s="18" t="s">
        <v>88</v>
      </c>
    </row>
    <row r="59" ht="20" customHeight="1" spans="1:10">
      <c r="A59" s="15" t="s">
        <v>69</v>
      </c>
      <c r="B59" s="15" t="s">
        <v>89</v>
      </c>
      <c r="C59" s="15" t="s">
        <v>1</v>
      </c>
      <c r="D59" s="15" t="s">
        <v>71</v>
      </c>
      <c r="E59" s="15" t="s">
        <v>72</v>
      </c>
      <c r="F59" s="16">
        <v>5930</v>
      </c>
      <c r="G59" s="15" t="s">
        <v>73</v>
      </c>
      <c r="H59" s="17">
        <v>0.6077</v>
      </c>
      <c r="I59" s="17">
        <v>3.603661</v>
      </c>
      <c r="J59" s="15" t="s">
        <v>90</v>
      </c>
    </row>
    <row r="60" ht="20" customHeight="1" spans="1:10">
      <c r="A60" s="18" t="s">
        <v>69</v>
      </c>
      <c r="B60" s="18" t="s">
        <v>91</v>
      </c>
      <c r="C60" s="18" t="s">
        <v>1</v>
      </c>
      <c r="D60" s="18" t="s">
        <v>71</v>
      </c>
      <c r="E60" s="18" t="s">
        <v>72</v>
      </c>
      <c r="F60" s="19">
        <v>6586</v>
      </c>
      <c r="G60" s="18" t="s">
        <v>73</v>
      </c>
      <c r="H60" s="20">
        <v>0.6077</v>
      </c>
      <c r="I60" s="20">
        <v>4.002312</v>
      </c>
      <c r="J60" s="18" t="s">
        <v>92</v>
      </c>
    </row>
    <row r="61" ht="20" customHeight="1" spans="1:10">
      <c r="A61" s="15" t="s">
        <v>69</v>
      </c>
      <c r="B61" s="15" t="s">
        <v>93</v>
      </c>
      <c r="C61" s="15" t="s">
        <v>1</v>
      </c>
      <c r="D61" s="15" t="s">
        <v>71</v>
      </c>
      <c r="E61" s="15" t="s">
        <v>72</v>
      </c>
      <c r="F61" s="16">
        <v>5525</v>
      </c>
      <c r="G61" s="15" t="s">
        <v>73</v>
      </c>
      <c r="H61" s="17">
        <v>0.6077</v>
      </c>
      <c r="I61" s="17">
        <v>3.357543</v>
      </c>
      <c r="J61" s="15" t="s">
        <v>94</v>
      </c>
    </row>
    <row r="62" ht="20" customHeight="1" spans="1:10">
      <c r="A62" s="18" t="s">
        <v>69</v>
      </c>
      <c r="B62" s="18" t="s">
        <v>95</v>
      </c>
      <c r="C62" s="18" t="s">
        <v>1</v>
      </c>
      <c r="D62" s="18" t="s">
        <v>71</v>
      </c>
      <c r="E62" s="18" t="s">
        <v>72</v>
      </c>
      <c r="F62" s="19">
        <v>6401</v>
      </c>
      <c r="G62" s="18" t="s">
        <v>73</v>
      </c>
      <c r="H62" s="20">
        <v>0.6077</v>
      </c>
      <c r="I62" s="20">
        <v>3.889888</v>
      </c>
      <c r="J62" s="18" t="s">
        <v>96</v>
      </c>
    </row>
    <row r="63" ht="20" customHeight="1" spans="1:10">
      <c r="A63" s="15" t="s">
        <v>69</v>
      </c>
      <c r="B63" s="15" t="s">
        <v>97</v>
      </c>
      <c r="C63" s="15" t="s">
        <v>1</v>
      </c>
      <c r="D63" s="15" t="s">
        <v>71</v>
      </c>
      <c r="E63" s="15" t="s">
        <v>72</v>
      </c>
      <c r="F63" s="16">
        <v>6477</v>
      </c>
      <c r="G63" s="15" t="s">
        <v>98</v>
      </c>
      <c r="H63" s="17">
        <v>0.716</v>
      </c>
      <c r="I63" s="17">
        <v>4.637532</v>
      </c>
      <c r="J63" s="15" t="s">
        <v>99</v>
      </c>
    </row>
    <row r="64" ht="20" customHeight="1" spans="1:10">
      <c r="A64" s="18" t="s">
        <v>69</v>
      </c>
      <c r="B64" s="18" t="s">
        <v>100</v>
      </c>
      <c r="C64" s="18" t="s">
        <v>1</v>
      </c>
      <c r="D64" s="18" t="s">
        <v>71</v>
      </c>
      <c r="E64" s="18" t="s">
        <v>72</v>
      </c>
      <c r="F64" s="19">
        <v>5841</v>
      </c>
      <c r="G64" s="18" t="s">
        <v>98</v>
      </c>
      <c r="H64" s="20">
        <v>0.716</v>
      </c>
      <c r="I64" s="20">
        <v>4.182156</v>
      </c>
      <c r="J64" s="18" t="s">
        <v>101</v>
      </c>
    </row>
    <row r="65" ht="20" customHeight="1" spans="1:10">
      <c r="A65" s="15" t="s">
        <v>69</v>
      </c>
      <c r="B65" s="15" t="s">
        <v>102</v>
      </c>
      <c r="C65" s="15" t="s">
        <v>1</v>
      </c>
      <c r="D65" s="15" t="s">
        <v>71</v>
      </c>
      <c r="E65" s="15" t="s">
        <v>72</v>
      </c>
      <c r="F65" s="16">
        <v>6280</v>
      </c>
      <c r="G65" s="15" t="s">
        <v>98</v>
      </c>
      <c r="H65" s="17">
        <v>0.716</v>
      </c>
      <c r="I65" s="17">
        <v>4.49648</v>
      </c>
      <c r="J65" s="15" t="s">
        <v>103</v>
      </c>
    </row>
    <row r="66" ht="20" customHeight="1" spans="1:10">
      <c r="A66" s="18" t="s">
        <v>69</v>
      </c>
      <c r="B66" s="18" t="s">
        <v>104</v>
      </c>
      <c r="C66" s="18" t="s">
        <v>1</v>
      </c>
      <c r="D66" s="18" t="s">
        <v>71</v>
      </c>
      <c r="E66" s="18" t="s">
        <v>72</v>
      </c>
      <c r="F66" s="19">
        <v>6327</v>
      </c>
      <c r="G66" s="18" t="s">
        <v>98</v>
      </c>
      <c r="H66" s="20">
        <v>0.716</v>
      </c>
      <c r="I66" s="20">
        <v>4.530132</v>
      </c>
      <c r="J66" s="18" t="s">
        <v>105</v>
      </c>
    </row>
    <row r="67" ht="20" customHeight="1" spans="1:10">
      <c r="A67" s="15" t="s">
        <v>69</v>
      </c>
      <c r="B67" s="15" t="s">
        <v>106</v>
      </c>
      <c r="C67" s="15" t="s">
        <v>1</v>
      </c>
      <c r="D67" s="15" t="s">
        <v>71</v>
      </c>
      <c r="E67" s="15" t="s">
        <v>72</v>
      </c>
      <c r="F67" s="16">
        <v>6426</v>
      </c>
      <c r="G67" s="15" t="s">
        <v>98</v>
      </c>
      <c r="H67" s="17">
        <v>0.716</v>
      </c>
      <c r="I67" s="17">
        <v>4.601016</v>
      </c>
      <c r="J67" s="15" t="s">
        <v>107</v>
      </c>
    </row>
    <row r="68" ht="20" customHeight="1" spans="1:10">
      <c r="A68" s="18" t="s">
        <v>69</v>
      </c>
      <c r="B68" s="18" t="s">
        <v>108</v>
      </c>
      <c r="C68" s="18" t="s">
        <v>1</v>
      </c>
      <c r="D68" s="18" t="s">
        <v>71</v>
      </c>
      <c r="E68" s="18" t="s">
        <v>72</v>
      </c>
      <c r="F68" s="19">
        <v>6168</v>
      </c>
      <c r="G68" s="18" t="s">
        <v>98</v>
      </c>
      <c r="H68" s="20">
        <v>0.716</v>
      </c>
      <c r="I68" s="20">
        <v>4.416288</v>
      </c>
      <c r="J68" s="18" t="s">
        <v>109</v>
      </c>
    </row>
    <row r="69" ht="20" customHeight="1" spans="1:10">
      <c r="A69" s="15" t="s">
        <v>69</v>
      </c>
      <c r="B69" s="15" t="s">
        <v>110</v>
      </c>
      <c r="C69" s="15" t="s">
        <v>1</v>
      </c>
      <c r="D69" s="15" t="s">
        <v>71</v>
      </c>
      <c r="E69" s="15" t="s">
        <v>72</v>
      </c>
      <c r="F69" s="16">
        <v>6510</v>
      </c>
      <c r="G69" s="15" t="s">
        <v>98</v>
      </c>
      <c r="H69" s="17">
        <v>0.716</v>
      </c>
      <c r="I69" s="17">
        <v>4.66116</v>
      </c>
      <c r="J69" s="15" t="s">
        <v>111</v>
      </c>
    </row>
    <row r="70" ht="20" customHeight="1" spans="1:10">
      <c r="A70" s="18" t="s">
        <v>69</v>
      </c>
      <c r="B70" s="18" t="s">
        <v>112</v>
      </c>
      <c r="C70" s="18" t="s">
        <v>1</v>
      </c>
      <c r="D70" s="18" t="s">
        <v>71</v>
      </c>
      <c r="E70" s="18" t="s">
        <v>72</v>
      </c>
      <c r="F70" s="19">
        <v>6367</v>
      </c>
      <c r="G70" s="18" t="s">
        <v>98</v>
      </c>
      <c r="H70" s="20">
        <v>0.716</v>
      </c>
      <c r="I70" s="20">
        <v>4.558772</v>
      </c>
      <c r="J70" s="18" t="s">
        <v>113</v>
      </c>
    </row>
    <row r="71" ht="20" customHeight="1" spans="1:10">
      <c r="A71" s="15" t="s">
        <v>69</v>
      </c>
      <c r="B71" s="15" t="s">
        <v>114</v>
      </c>
      <c r="C71" s="15" t="s">
        <v>1</v>
      </c>
      <c r="D71" s="15" t="s">
        <v>71</v>
      </c>
      <c r="E71" s="15" t="s">
        <v>72</v>
      </c>
      <c r="F71" s="16">
        <v>5855</v>
      </c>
      <c r="G71" s="15" t="s">
        <v>98</v>
      </c>
      <c r="H71" s="17">
        <v>0.716</v>
      </c>
      <c r="I71" s="17">
        <v>4.19218</v>
      </c>
      <c r="J71" s="15" t="s">
        <v>115</v>
      </c>
    </row>
    <row r="72" ht="20" customHeight="1" spans="1:10">
      <c r="A72" s="18" t="s">
        <v>69</v>
      </c>
      <c r="B72" s="18" t="s">
        <v>116</v>
      </c>
      <c r="C72" s="18" t="s">
        <v>1</v>
      </c>
      <c r="D72" s="18" t="s">
        <v>71</v>
      </c>
      <c r="E72" s="18" t="s">
        <v>72</v>
      </c>
      <c r="F72" s="19">
        <v>5882</v>
      </c>
      <c r="G72" s="18" t="s">
        <v>98</v>
      </c>
      <c r="H72" s="20">
        <v>0.716</v>
      </c>
      <c r="I72" s="20">
        <v>4.211512</v>
      </c>
      <c r="J72" s="18" t="s">
        <v>117</v>
      </c>
    </row>
    <row r="73" ht="20" customHeight="1" spans="1:10">
      <c r="A73" s="15" t="s">
        <v>69</v>
      </c>
      <c r="B73" s="15" t="s">
        <v>118</v>
      </c>
      <c r="C73" s="15" t="s">
        <v>1</v>
      </c>
      <c r="D73" s="15" t="s">
        <v>71</v>
      </c>
      <c r="E73" s="15" t="s">
        <v>72</v>
      </c>
      <c r="F73" s="16">
        <v>4826</v>
      </c>
      <c r="G73" s="15" t="s">
        <v>98</v>
      </c>
      <c r="H73" s="17">
        <v>0.716</v>
      </c>
      <c r="I73" s="17">
        <v>3.455416</v>
      </c>
      <c r="J73" s="15" t="s">
        <v>119</v>
      </c>
    </row>
    <row r="74" ht="20" customHeight="1" spans="1:10">
      <c r="A74" s="18" t="s">
        <v>69</v>
      </c>
      <c r="B74" s="18" t="s">
        <v>120</v>
      </c>
      <c r="C74" s="18" t="s">
        <v>1</v>
      </c>
      <c r="D74" s="18" t="s">
        <v>71</v>
      </c>
      <c r="E74" s="18" t="s">
        <v>72</v>
      </c>
      <c r="F74" s="19">
        <v>5297</v>
      </c>
      <c r="G74" s="18" t="s">
        <v>98</v>
      </c>
      <c r="H74" s="20">
        <v>0.716</v>
      </c>
      <c r="I74" s="20">
        <v>3.792652</v>
      </c>
      <c r="J74" s="18" t="s">
        <v>121</v>
      </c>
    </row>
    <row r="75" ht="20" customHeight="1" spans="1:10">
      <c r="A75" s="15" t="s">
        <v>69</v>
      </c>
      <c r="B75" s="15" t="s">
        <v>40</v>
      </c>
      <c r="C75" s="15" t="s">
        <v>1</v>
      </c>
      <c r="D75" s="15" t="s">
        <v>71</v>
      </c>
      <c r="E75" s="15" t="s">
        <v>72</v>
      </c>
      <c r="F75" s="16">
        <v>5249</v>
      </c>
      <c r="G75" s="15" t="s">
        <v>122</v>
      </c>
      <c r="H75" s="17">
        <v>0.727</v>
      </c>
      <c r="I75" s="17">
        <v>3.816023</v>
      </c>
      <c r="J75" s="15" t="s">
        <v>123</v>
      </c>
    </row>
    <row r="76" ht="20" customHeight="1" spans="1:10">
      <c r="A76" s="18" t="s">
        <v>124</v>
      </c>
      <c r="B76" s="18" t="s">
        <v>45</v>
      </c>
      <c r="C76" s="18" t="s">
        <v>1</v>
      </c>
      <c r="D76" s="18" t="s">
        <v>71</v>
      </c>
      <c r="E76" s="18" t="s">
        <v>72</v>
      </c>
      <c r="F76" s="19">
        <v>4874</v>
      </c>
      <c r="G76" s="18" t="s">
        <v>122</v>
      </c>
      <c r="H76" s="20">
        <v>0.727</v>
      </c>
      <c r="I76" s="20">
        <v>3.543398</v>
      </c>
      <c r="J76" s="18" t="s">
        <v>125</v>
      </c>
    </row>
    <row r="77" ht="20" customHeight="1" spans="1:10">
      <c r="A77" s="15" t="s">
        <v>124</v>
      </c>
      <c r="B77" s="15" t="s">
        <v>46</v>
      </c>
      <c r="C77" s="15" t="s">
        <v>1</v>
      </c>
      <c r="D77" s="15" t="s">
        <v>71</v>
      </c>
      <c r="E77" s="15" t="s">
        <v>72</v>
      </c>
      <c r="F77" s="16">
        <v>5158</v>
      </c>
      <c r="G77" s="15" t="s">
        <v>122</v>
      </c>
      <c r="H77" s="17">
        <v>0.727</v>
      </c>
      <c r="I77" s="17">
        <v>3.749866</v>
      </c>
      <c r="J77" s="15" t="s">
        <v>126</v>
      </c>
    </row>
    <row r="78" ht="20" customHeight="1" spans="1:10">
      <c r="A78" s="18" t="s">
        <v>124</v>
      </c>
      <c r="B78" s="18" t="s">
        <v>47</v>
      </c>
      <c r="C78" s="18" t="s">
        <v>1</v>
      </c>
      <c r="D78" s="18" t="s">
        <v>71</v>
      </c>
      <c r="E78" s="18" t="s">
        <v>72</v>
      </c>
      <c r="F78" s="19">
        <v>5209</v>
      </c>
      <c r="G78" s="18" t="s">
        <v>122</v>
      </c>
      <c r="H78" s="20">
        <v>0.727</v>
      </c>
      <c r="I78" s="20">
        <v>3.786943</v>
      </c>
      <c r="J78" s="18" t="s">
        <v>127</v>
      </c>
    </row>
    <row r="79" ht="20" customHeight="1" spans="1:10">
      <c r="A79" s="15" t="s">
        <v>128</v>
      </c>
      <c r="B79" s="15" t="s">
        <v>48</v>
      </c>
      <c r="C79" s="15" t="s">
        <v>1</v>
      </c>
      <c r="D79" s="15" t="s">
        <v>71</v>
      </c>
      <c r="E79" s="15" t="s">
        <v>72</v>
      </c>
      <c r="F79" s="16">
        <v>5325</v>
      </c>
      <c r="G79" s="15" t="s">
        <v>122</v>
      </c>
      <c r="H79" s="17">
        <v>0.727</v>
      </c>
      <c r="I79" s="17">
        <v>3.871275</v>
      </c>
      <c r="J79" s="15" t="s">
        <v>129</v>
      </c>
    </row>
    <row r="80" ht="20" customHeight="1" spans="1:10">
      <c r="A80" s="18" t="s">
        <v>128</v>
      </c>
      <c r="B80" s="18" t="s">
        <v>49</v>
      </c>
      <c r="C80" s="18" t="s">
        <v>1</v>
      </c>
      <c r="D80" s="18" t="s">
        <v>71</v>
      </c>
      <c r="E80" s="18" t="s">
        <v>72</v>
      </c>
      <c r="F80" s="19">
        <v>5100</v>
      </c>
      <c r="G80" s="18" t="s">
        <v>122</v>
      </c>
      <c r="H80" s="20">
        <v>0.727</v>
      </c>
      <c r="I80" s="20">
        <v>3.7077</v>
      </c>
      <c r="J80" s="18" t="s">
        <v>130</v>
      </c>
    </row>
    <row r="81" ht="20" customHeight="1" spans="1:10">
      <c r="A81" s="15" t="s">
        <v>131</v>
      </c>
      <c r="B81" s="15" t="s">
        <v>51</v>
      </c>
      <c r="C81" s="15" t="s">
        <v>1</v>
      </c>
      <c r="D81" s="15" t="s">
        <v>71</v>
      </c>
      <c r="E81" s="15" t="s">
        <v>72</v>
      </c>
      <c r="F81" s="16">
        <v>5420</v>
      </c>
      <c r="G81" s="15" t="s">
        <v>122</v>
      </c>
      <c r="H81" s="17">
        <v>0.727</v>
      </c>
      <c r="I81" s="17">
        <v>3.94034</v>
      </c>
      <c r="J81" s="15" t="s">
        <v>132</v>
      </c>
    </row>
    <row r="82" ht="20" customHeight="1" spans="1:10">
      <c r="A82" s="18" t="s">
        <v>133</v>
      </c>
      <c r="B82" s="18" t="s">
        <v>52</v>
      </c>
      <c r="C82" s="18" t="s">
        <v>1</v>
      </c>
      <c r="D82" s="18" t="s">
        <v>71</v>
      </c>
      <c r="E82" s="18" t="s">
        <v>72</v>
      </c>
      <c r="F82" s="19">
        <v>4798</v>
      </c>
      <c r="G82" s="18" t="s">
        <v>122</v>
      </c>
      <c r="H82" s="20">
        <v>0.727</v>
      </c>
      <c r="I82" s="20">
        <v>3.488146</v>
      </c>
      <c r="J82" s="18" t="s">
        <v>134</v>
      </c>
    </row>
    <row r="83" ht="20" customHeight="1" spans="1:10">
      <c r="A83" s="15" t="s">
        <v>135</v>
      </c>
      <c r="B83" s="15" t="s">
        <v>54</v>
      </c>
      <c r="C83" s="15" t="s">
        <v>1</v>
      </c>
      <c r="D83" s="15" t="s">
        <v>71</v>
      </c>
      <c r="E83" s="15" t="s">
        <v>72</v>
      </c>
      <c r="F83" s="16">
        <v>5246</v>
      </c>
      <c r="G83" s="15" t="s">
        <v>122</v>
      </c>
      <c r="H83" s="17">
        <v>0.727</v>
      </c>
      <c r="I83" s="17">
        <v>3.813842</v>
      </c>
      <c r="J83" s="15" t="s">
        <v>136</v>
      </c>
    </row>
    <row r="84" ht="20" customHeight="1" spans="1:10">
      <c r="A84" s="18" t="s">
        <v>135</v>
      </c>
      <c r="B84" s="18" t="s">
        <v>55</v>
      </c>
      <c r="C84" s="18" t="s">
        <v>1</v>
      </c>
      <c r="D84" s="18" t="s">
        <v>71</v>
      </c>
      <c r="E84" s="18" t="s">
        <v>72</v>
      </c>
      <c r="F84" s="19">
        <v>4865</v>
      </c>
      <c r="G84" s="18" t="s">
        <v>122</v>
      </c>
      <c r="H84" s="20">
        <v>0.727</v>
      </c>
      <c r="I84" s="20">
        <v>3.536855</v>
      </c>
      <c r="J84" s="18" t="s">
        <v>137</v>
      </c>
    </row>
    <row r="85" ht="20" customHeight="1" spans="1:10">
      <c r="A85" s="15" t="s">
        <v>138</v>
      </c>
      <c r="B85" s="15" t="s">
        <v>57</v>
      </c>
      <c r="C85" s="15" t="s">
        <v>1</v>
      </c>
      <c r="D85" s="15" t="s">
        <v>71</v>
      </c>
      <c r="E85" s="15" t="s">
        <v>72</v>
      </c>
      <c r="F85" s="16">
        <v>5287</v>
      </c>
      <c r="G85" s="15" t="s">
        <v>122</v>
      </c>
      <c r="H85" s="17">
        <v>0.727</v>
      </c>
      <c r="I85" s="17">
        <v>3.843649</v>
      </c>
      <c r="J85" s="15" t="s">
        <v>139</v>
      </c>
    </row>
    <row r="86" ht="20" customHeight="1" spans="1:10">
      <c r="A86" s="18" t="s">
        <v>140</v>
      </c>
      <c r="B86" s="18" t="s">
        <v>58</v>
      </c>
      <c r="C86" s="18" t="s">
        <v>1</v>
      </c>
      <c r="D86" s="18" t="s">
        <v>71</v>
      </c>
      <c r="E86" s="18" t="s">
        <v>72</v>
      </c>
      <c r="F86" s="19">
        <v>5299</v>
      </c>
      <c r="G86" s="18" t="s">
        <v>122</v>
      </c>
      <c r="H86" s="20">
        <v>0.727</v>
      </c>
      <c r="I86" s="20">
        <v>3.852373</v>
      </c>
      <c r="J86" s="18" t="s">
        <v>141</v>
      </c>
    </row>
    <row r="87" ht="20" customHeight="1" spans="1:10">
      <c r="A87" s="15" t="s">
        <v>142</v>
      </c>
      <c r="B87" s="15" t="s">
        <v>60</v>
      </c>
      <c r="C87" s="15" t="s">
        <v>1</v>
      </c>
      <c r="D87" s="15" t="s">
        <v>71</v>
      </c>
      <c r="E87" s="15" t="s">
        <v>72</v>
      </c>
      <c r="F87" s="16">
        <v>5093</v>
      </c>
      <c r="G87" s="15" t="s">
        <v>122</v>
      </c>
      <c r="H87" s="17">
        <v>0.95182</v>
      </c>
      <c r="I87" s="17">
        <v>4.847619</v>
      </c>
      <c r="J87" s="15" t="s">
        <v>44</v>
      </c>
    </row>
    <row r="88" ht="20" customHeight="1" spans="1:10">
      <c r="A88" s="18" t="s">
        <v>142</v>
      </c>
      <c r="B88" s="18" t="s">
        <v>61</v>
      </c>
      <c r="C88" s="18" t="s">
        <v>1</v>
      </c>
      <c r="D88" s="18" t="s">
        <v>71</v>
      </c>
      <c r="E88" s="18" t="s">
        <v>72</v>
      </c>
      <c r="F88" s="19">
        <v>4724</v>
      </c>
      <c r="G88" s="18" t="s">
        <v>122</v>
      </c>
      <c r="H88" s="20">
        <v>0.95182</v>
      </c>
      <c r="I88" s="20">
        <v>4.496398</v>
      </c>
      <c r="J88" s="18" t="s">
        <v>44</v>
      </c>
    </row>
    <row r="89" ht="20" customHeight="1" spans="1:10">
      <c r="A89" s="15" t="s">
        <v>142</v>
      </c>
      <c r="B89" s="15" t="s">
        <v>63</v>
      </c>
      <c r="C89" s="15" t="s">
        <v>1</v>
      </c>
      <c r="D89" s="15" t="s">
        <v>71</v>
      </c>
      <c r="E89" s="15" t="s">
        <v>72</v>
      </c>
      <c r="F89" s="16">
        <v>5110</v>
      </c>
      <c r="G89" s="15" t="s">
        <v>122</v>
      </c>
      <c r="H89" s="17">
        <v>0.95182</v>
      </c>
      <c r="I89" s="17">
        <v>4.8638</v>
      </c>
      <c r="J89" s="15" t="s">
        <v>44</v>
      </c>
    </row>
    <row r="90" ht="20" customHeight="1" spans="1:10">
      <c r="A90" s="18" t="s">
        <v>142</v>
      </c>
      <c r="B90" s="18" t="s">
        <v>64</v>
      </c>
      <c r="C90" s="18" t="s">
        <v>1</v>
      </c>
      <c r="D90" s="18" t="s">
        <v>71</v>
      </c>
      <c r="E90" s="18" t="s">
        <v>72</v>
      </c>
      <c r="F90" s="19">
        <v>5118</v>
      </c>
      <c r="G90" s="18" t="s">
        <v>122</v>
      </c>
      <c r="H90" s="20">
        <v>0.95182</v>
      </c>
      <c r="I90" s="20">
        <v>4.871415</v>
      </c>
      <c r="J90" s="18" t="s">
        <v>44</v>
      </c>
    </row>
    <row r="91" ht="20" customHeight="1" spans="1:10">
      <c r="A91" s="15" t="s">
        <v>143</v>
      </c>
      <c r="B91" s="15" t="s">
        <v>144</v>
      </c>
      <c r="C91" s="15" t="s">
        <v>1</v>
      </c>
      <c r="D91" s="15" t="s">
        <v>71</v>
      </c>
      <c r="E91" s="15" t="s">
        <v>72</v>
      </c>
      <c r="F91" s="16">
        <v>5410</v>
      </c>
      <c r="G91" s="15" t="s">
        <v>122</v>
      </c>
      <c r="H91" s="17">
        <v>0.95182</v>
      </c>
      <c r="I91" s="17">
        <v>5.149346</v>
      </c>
      <c r="J91" s="15" t="s">
        <v>44</v>
      </c>
    </row>
    <row r="95" ht="28" customHeight="1" spans="1:14">
      <c r="A95" s="11" t="s">
        <v>145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ht="24" customHeight="1" spans="1:14">
      <c r="A96" s="12" t="s">
        <v>146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1:14">
      <c r="A97" s="13" t="s">
        <v>147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ht="24" customHeight="1" spans="1:14">
      <c r="A98" s="14" t="s">
        <v>29</v>
      </c>
      <c r="B98" s="14" t="s">
        <v>30</v>
      </c>
      <c r="C98" s="14" t="s">
        <v>31</v>
      </c>
      <c r="D98" s="14" t="s">
        <v>148</v>
      </c>
      <c r="E98" s="14" t="s">
        <v>149</v>
      </c>
      <c r="F98" s="14" t="s">
        <v>150</v>
      </c>
      <c r="G98" s="14" t="s">
        <v>33</v>
      </c>
      <c r="H98" s="14" t="s">
        <v>34</v>
      </c>
      <c r="I98" s="14" t="s">
        <v>151</v>
      </c>
      <c r="J98" s="14" t="s">
        <v>152</v>
      </c>
      <c r="K98" s="14" t="s">
        <v>35</v>
      </c>
      <c r="L98" s="14" t="s">
        <v>36</v>
      </c>
      <c r="M98" s="14" t="s">
        <v>37</v>
      </c>
      <c r="N98" s="14" t="s">
        <v>38</v>
      </c>
    </row>
    <row r="99" ht="20" customHeight="1" spans="1:14">
      <c r="A99" s="15" t="s">
        <v>153</v>
      </c>
      <c r="B99" s="15" t="s">
        <v>40</v>
      </c>
      <c r="C99" s="15" t="s">
        <v>1</v>
      </c>
      <c r="D99" s="15" t="s">
        <v>154</v>
      </c>
      <c r="E99" s="15" t="s">
        <v>44</v>
      </c>
      <c r="F99" s="15" t="s">
        <v>155</v>
      </c>
      <c r="G99" s="15" t="s">
        <v>42</v>
      </c>
      <c r="H99" s="16">
        <v>5567</v>
      </c>
      <c r="I99" s="15" t="s">
        <v>44</v>
      </c>
      <c r="J99" s="15" t="s">
        <v>44</v>
      </c>
      <c r="K99" s="15" t="s">
        <v>43</v>
      </c>
      <c r="L99" s="17">
        <v>0.11355</v>
      </c>
      <c r="M99" s="17">
        <v>0.632133</v>
      </c>
      <c r="N99" s="15" t="s">
        <v>156</v>
      </c>
    </row>
    <row r="100" ht="20" customHeight="1" spans="1:14">
      <c r="A100" s="18" t="s">
        <v>153</v>
      </c>
      <c r="B100" s="18" t="s">
        <v>40</v>
      </c>
      <c r="C100" s="18" t="s">
        <v>1</v>
      </c>
      <c r="D100" s="18" t="s">
        <v>157</v>
      </c>
      <c r="E100" s="18" t="s">
        <v>44</v>
      </c>
      <c r="F100" s="18" t="s">
        <v>158</v>
      </c>
      <c r="G100" s="18" t="s">
        <v>42</v>
      </c>
      <c r="H100" s="19">
        <v>3035</v>
      </c>
      <c r="I100" s="18" t="s">
        <v>44</v>
      </c>
      <c r="J100" s="18" t="s">
        <v>44</v>
      </c>
      <c r="K100" s="18" t="s">
        <v>43</v>
      </c>
      <c r="L100" s="20">
        <v>0.20826</v>
      </c>
      <c r="M100" s="20">
        <v>0.632069</v>
      </c>
      <c r="N100" s="18" t="s">
        <v>159</v>
      </c>
    </row>
    <row r="101" ht="20" customHeight="1" spans="1:14">
      <c r="A101" s="15" t="s">
        <v>153</v>
      </c>
      <c r="B101" s="15" t="s">
        <v>40</v>
      </c>
      <c r="C101" s="15" t="s">
        <v>1</v>
      </c>
      <c r="D101" s="15" t="s">
        <v>160</v>
      </c>
      <c r="E101" s="15" t="s">
        <v>161</v>
      </c>
      <c r="F101" s="15" t="s">
        <v>162</v>
      </c>
      <c r="G101" s="15" t="s">
        <v>42</v>
      </c>
      <c r="H101" s="16">
        <v>7563</v>
      </c>
      <c r="I101" s="15" t="s">
        <v>44</v>
      </c>
      <c r="J101" s="15" t="s">
        <v>44</v>
      </c>
      <c r="K101" s="15" t="s">
        <v>43</v>
      </c>
      <c r="L101" s="17">
        <v>0.170824</v>
      </c>
      <c r="M101" s="17">
        <v>1.291942</v>
      </c>
      <c r="N101" s="15" t="s">
        <v>163</v>
      </c>
    </row>
    <row r="102" ht="20" customHeight="1" spans="1:14">
      <c r="A102" s="18" t="s">
        <v>153</v>
      </c>
      <c r="B102" s="18" t="s">
        <v>40</v>
      </c>
      <c r="C102" s="18" t="s">
        <v>1</v>
      </c>
      <c r="D102" s="18" t="s">
        <v>160</v>
      </c>
      <c r="E102" s="18" t="s">
        <v>164</v>
      </c>
      <c r="F102" s="18" t="s">
        <v>162</v>
      </c>
      <c r="G102" s="18" t="s">
        <v>42</v>
      </c>
      <c r="H102" s="19">
        <v>918</v>
      </c>
      <c r="I102" s="18" t="s">
        <v>44</v>
      </c>
      <c r="J102" s="18" t="s">
        <v>44</v>
      </c>
      <c r="K102" s="18" t="s">
        <v>43</v>
      </c>
      <c r="L102" s="20">
        <v>0.12004</v>
      </c>
      <c r="M102" s="20">
        <v>0.110197</v>
      </c>
      <c r="N102" s="18" t="s">
        <v>165</v>
      </c>
    </row>
    <row r="103" ht="20" customHeight="1" spans="1:14">
      <c r="A103" s="15" t="s">
        <v>153</v>
      </c>
      <c r="B103" s="15" t="s">
        <v>40</v>
      </c>
      <c r="C103" s="15" t="s">
        <v>1</v>
      </c>
      <c r="D103" s="15" t="s">
        <v>166</v>
      </c>
      <c r="E103" s="15" t="s">
        <v>44</v>
      </c>
      <c r="F103" s="15" t="s">
        <v>167</v>
      </c>
      <c r="G103" s="15" t="s">
        <v>168</v>
      </c>
      <c r="H103" s="15" t="s">
        <v>44</v>
      </c>
      <c r="I103" s="16">
        <v>1</v>
      </c>
      <c r="J103" s="16">
        <v>12771</v>
      </c>
      <c r="K103" s="15" t="s">
        <v>43</v>
      </c>
      <c r="L103" s="17">
        <v>0.0965</v>
      </c>
      <c r="M103" s="17">
        <v>1.232401</v>
      </c>
      <c r="N103" s="15" t="s">
        <v>169</v>
      </c>
    </row>
    <row r="104" ht="20" customHeight="1" spans="1:14">
      <c r="A104" s="18" t="s">
        <v>153</v>
      </c>
      <c r="B104" s="18" t="s">
        <v>40</v>
      </c>
      <c r="C104" s="18" t="s">
        <v>1</v>
      </c>
      <c r="D104" s="18" t="s">
        <v>170</v>
      </c>
      <c r="E104" s="18" t="s">
        <v>44</v>
      </c>
      <c r="F104" s="18" t="s">
        <v>171</v>
      </c>
      <c r="G104" s="18" t="s">
        <v>168</v>
      </c>
      <c r="H104" s="18" t="s">
        <v>44</v>
      </c>
      <c r="I104" s="19">
        <v>1</v>
      </c>
      <c r="J104" s="19">
        <v>85460</v>
      </c>
      <c r="K104" s="18" t="s">
        <v>43</v>
      </c>
      <c r="L104" s="20">
        <v>0.03549</v>
      </c>
      <c r="M104" s="20">
        <v>3.032975</v>
      </c>
      <c r="N104" s="18" t="s">
        <v>172</v>
      </c>
    </row>
    <row r="105" ht="20" customHeight="1" spans="1:14">
      <c r="A105" s="15" t="s">
        <v>153</v>
      </c>
      <c r="B105" s="15" t="s">
        <v>45</v>
      </c>
      <c r="C105" s="15" t="s">
        <v>1</v>
      </c>
      <c r="D105" s="15" t="s">
        <v>154</v>
      </c>
      <c r="E105" s="15" t="s">
        <v>44</v>
      </c>
      <c r="F105" s="15" t="s">
        <v>155</v>
      </c>
      <c r="G105" s="15" t="s">
        <v>42</v>
      </c>
      <c r="H105" s="16">
        <v>4949</v>
      </c>
      <c r="I105" s="15" t="s">
        <v>44</v>
      </c>
      <c r="J105" s="15" t="s">
        <v>44</v>
      </c>
      <c r="K105" s="15" t="s">
        <v>43</v>
      </c>
      <c r="L105" s="17">
        <v>0.11355</v>
      </c>
      <c r="M105" s="17">
        <v>0.561959</v>
      </c>
      <c r="N105" s="15" t="s">
        <v>156</v>
      </c>
    </row>
    <row r="106" ht="20" customHeight="1" spans="1:14">
      <c r="A106" s="18" t="s">
        <v>153</v>
      </c>
      <c r="B106" s="18" t="s">
        <v>45</v>
      </c>
      <c r="C106" s="18" t="s">
        <v>1</v>
      </c>
      <c r="D106" s="18" t="s">
        <v>157</v>
      </c>
      <c r="E106" s="18" t="s">
        <v>44</v>
      </c>
      <c r="F106" s="18" t="s">
        <v>158</v>
      </c>
      <c r="G106" s="18" t="s">
        <v>42</v>
      </c>
      <c r="H106" s="19">
        <v>2698</v>
      </c>
      <c r="I106" s="18" t="s">
        <v>44</v>
      </c>
      <c r="J106" s="18" t="s">
        <v>44</v>
      </c>
      <c r="K106" s="18" t="s">
        <v>43</v>
      </c>
      <c r="L106" s="20">
        <v>0.20826</v>
      </c>
      <c r="M106" s="20">
        <v>0.561885</v>
      </c>
      <c r="N106" s="18" t="s">
        <v>173</v>
      </c>
    </row>
    <row r="107" ht="20" customHeight="1" spans="1:14">
      <c r="A107" s="15" t="s">
        <v>153</v>
      </c>
      <c r="B107" s="15" t="s">
        <v>45</v>
      </c>
      <c r="C107" s="15" t="s">
        <v>1</v>
      </c>
      <c r="D107" s="15" t="s">
        <v>160</v>
      </c>
      <c r="E107" s="15" t="s">
        <v>161</v>
      </c>
      <c r="F107" s="15" t="s">
        <v>162</v>
      </c>
      <c r="G107" s="15" t="s">
        <v>42</v>
      </c>
      <c r="H107" s="16">
        <v>6722</v>
      </c>
      <c r="I107" s="15" t="s">
        <v>44</v>
      </c>
      <c r="J107" s="15" t="s">
        <v>44</v>
      </c>
      <c r="K107" s="15" t="s">
        <v>43</v>
      </c>
      <c r="L107" s="17">
        <v>0.170824</v>
      </c>
      <c r="M107" s="17">
        <v>1.148279</v>
      </c>
      <c r="N107" s="15" t="s">
        <v>163</v>
      </c>
    </row>
    <row r="108" ht="20" customHeight="1" spans="1:14">
      <c r="A108" s="18" t="s">
        <v>153</v>
      </c>
      <c r="B108" s="18" t="s">
        <v>45</v>
      </c>
      <c r="C108" s="18" t="s">
        <v>1</v>
      </c>
      <c r="D108" s="18" t="s">
        <v>160</v>
      </c>
      <c r="E108" s="18" t="s">
        <v>164</v>
      </c>
      <c r="F108" s="18" t="s">
        <v>162</v>
      </c>
      <c r="G108" s="18" t="s">
        <v>42</v>
      </c>
      <c r="H108" s="19">
        <v>816</v>
      </c>
      <c r="I108" s="18" t="s">
        <v>44</v>
      </c>
      <c r="J108" s="18" t="s">
        <v>44</v>
      </c>
      <c r="K108" s="18" t="s">
        <v>43</v>
      </c>
      <c r="L108" s="20">
        <v>0.12004</v>
      </c>
      <c r="M108" s="20">
        <v>0.097953</v>
      </c>
      <c r="N108" s="18" t="s">
        <v>165</v>
      </c>
    </row>
    <row r="109" ht="20" customHeight="1" spans="1:14">
      <c r="A109" s="15" t="s">
        <v>153</v>
      </c>
      <c r="B109" s="15" t="s">
        <v>45</v>
      </c>
      <c r="C109" s="15" t="s">
        <v>1</v>
      </c>
      <c r="D109" s="15" t="s">
        <v>166</v>
      </c>
      <c r="E109" s="15" t="s">
        <v>44</v>
      </c>
      <c r="F109" s="15" t="s">
        <v>167</v>
      </c>
      <c r="G109" s="15" t="s">
        <v>168</v>
      </c>
      <c r="H109" s="15" t="s">
        <v>44</v>
      </c>
      <c r="I109" s="16">
        <v>1</v>
      </c>
      <c r="J109" s="16">
        <v>11352</v>
      </c>
      <c r="K109" s="15" t="s">
        <v>43</v>
      </c>
      <c r="L109" s="17">
        <v>0.0965</v>
      </c>
      <c r="M109" s="17">
        <v>1.095468</v>
      </c>
      <c r="N109" s="15" t="s">
        <v>174</v>
      </c>
    </row>
    <row r="110" ht="20" customHeight="1" spans="1:14">
      <c r="A110" s="18" t="s">
        <v>153</v>
      </c>
      <c r="B110" s="18" t="s">
        <v>45</v>
      </c>
      <c r="C110" s="18" t="s">
        <v>1</v>
      </c>
      <c r="D110" s="18" t="s">
        <v>170</v>
      </c>
      <c r="E110" s="18" t="s">
        <v>44</v>
      </c>
      <c r="F110" s="18" t="s">
        <v>171</v>
      </c>
      <c r="G110" s="18" t="s">
        <v>168</v>
      </c>
      <c r="H110" s="18" t="s">
        <v>44</v>
      </c>
      <c r="I110" s="19">
        <v>1</v>
      </c>
      <c r="J110" s="19">
        <v>75965</v>
      </c>
      <c r="K110" s="18" t="s">
        <v>43</v>
      </c>
      <c r="L110" s="20">
        <v>0.03549</v>
      </c>
      <c r="M110" s="20">
        <v>2.695998</v>
      </c>
      <c r="N110" s="18" t="s">
        <v>172</v>
      </c>
    </row>
    <row r="111" ht="20" customHeight="1" spans="1:14">
      <c r="A111" s="15" t="s">
        <v>153</v>
      </c>
      <c r="B111" s="15" t="s">
        <v>46</v>
      </c>
      <c r="C111" s="15" t="s">
        <v>1</v>
      </c>
      <c r="D111" s="15" t="s">
        <v>154</v>
      </c>
      <c r="E111" s="15" t="s">
        <v>44</v>
      </c>
      <c r="F111" s="15" t="s">
        <v>155</v>
      </c>
      <c r="G111" s="15" t="s">
        <v>42</v>
      </c>
      <c r="H111" s="16">
        <v>5155</v>
      </c>
      <c r="I111" s="15" t="s">
        <v>44</v>
      </c>
      <c r="J111" s="15" t="s">
        <v>44</v>
      </c>
      <c r="K111" s="15" t="s">
        <v>43</v>
      </c>
      <c r="L111" s="17">
        <v>0.11355</v>
      </c>
      <c r="M111" s="17">
        <v>0.58535</v>
      </c>
      <c r="N111" s="15" t="s">
        <v>156</v>
      </c>
    </row>
    <row r="112" ht="20" customHeight="1" spans="1:14">
      <c r="A112" s="18" t="s">
        <v>153</v>
      </c>
      <c r="B112" s="18" t="s">
        <v>46</v>
      </c>
      <c r="C112" s="18" t="s">
        <v>1</v>
      </c>
      <c r="D112" s="18" t="s">
        <v>157</v>
      </c>
      <c r="E112" s="18" t="s">
        <v>44</v>
      </c>
      <c r="F112" s="18" t="s">
        <v>158</v>
      </c>
      <c r="G112" s="18" t="s">
        <v>42</v>
      </c>
      <c r="H112" s="19">
        <v>2810</v>
      </c>
      <c r="I112" s="18" t="s">
        <v>44</v>
      </c>
      <c r="J112" s="18" t="s">
        <v>44</v>
      </c>
      <c r="K112" s="18" t="s">
        <v>43</v>
      </c>
      <c r="L112" s="20">
        <v>0.20826</v>
      </c>
      <c r="M112" s="20">
        <v>0.585211</v>
      </c>
      <c r="N112" s="18" t="s">
        <v>173</v>
      </c>
    </row>
    <row r="113" ht="20" customHeight="1" spans="1:14">
      <c r="A113" s="15" t="s">
        <v>153</v>
      </c>
      <c r="B113" s="15" t="s">
        <v>46</v>
      </c>
      <c r="C113" s="15" t="s">
        <v>1</v>
      </c>
      <c r="D113" s="15" t="s">
        <v>160</v>
      </c>
      <c r="E113" s="15" t="s">
        <v>161</v>
      </c>
      <c r="F113" s="15" t="s">
        <v>162</v>
      </c>
      <c r="G113" s="15" t="s">
        <v>42</v>
      </c>
      <c r="H113" s="16">
        <v>7003</v>
      </c>
      <c r="I113" s="15" t="s">
        <v>44</v>
      </c>
      <c r="J113" s="15" t="s">
        <v>44</v>
      </c>
      <c r="K113" s="15" t="s">
        <v>43</v>
      </c>
      <c r="L113" s="17">
        <v>0.170824</v>
      </c>
      <c r="M113" s="17">
        <v>1.19628</v>
      </c>
      <c r="N113" s="15" t="s">
        <v>163</v>
      </c>
    </row>
    <row r="114" ht="20" customHeight="1" spans="1:14">
      <c r="A114" s="18" t="s">
        <v>153</v>
      </c>
      <c r="B114" s="18" t="s">
        <v>46</v>
      </c>
      <c r="C114" s="18" t="s">
        <v>1</v>
      </c>
      <c r="D114" s="18" t="s">
        <v>160</v>
      </c>
      <c r="E114" s="18" t="s">
        <v>164</v>
      </c>
      <c r="F114" s="18" t="s">
        <v>162</v>
      </c>
      <c r="G114" s="18" t="s">
        <v>42</v>
      </c>
      <c r="H114" s="19">
        <v>850</v>
      </c>
      <c r="I114" s="18" t="s">
        <v>44</v>
      </c>
      <c r="J114" s="18" t="s">
        <v>44</v>
      </c>
      <c r="K114" s="18" t="s">
        <v>43</v>
      </c>
      <c r="L114" s="20">
        <v>0.12004</v>
      </c>
      <c r="M114" s="20">
        <v>0.102034</v>
      </c>
      <c r="N114" s="18" t="s">
        <v>165</v>
      </c>
    </row>
    <row r="115" ht="20" customHeight="1" spans="1:14">
      <c r="A115" s="15" t="s">
        <v>153</v>
      </c>
      <c r="B115" s="15" t="s">
        <v>46</v>
      </c>
      <c r="C115" s="15" t="s">
        <v>1</v>
      </c>
      <c r="D115" s="15" t="s">
        <v>166</v>
      </c>
      <c r="E115" s="15" t="s">
        <v>44</v>
      </c>
      <c r="F115" s="15" t="s">
        <v>167</v>
      </c>
      <c r="G115" s="15" t="s">
        <v>168</v>
      </c>
      <c r="H115" s="15" t="s">
        <v>44</v>
      </c>
      <c r="I115" s="16">
        <v>1</v>
      </c>
      <c r="J115" s="16">
        <v>11825</v>
      </c>
      <c r="K115" s="15" t="s">
        <v>43</v>
      </c>
      <c r="L115" s="17">
        <v>0.0965</v>
      </c>
      <c r="M115" s="17">
        <v>1.141112</v>
      </c>
      <c r="N115" s="15" t="s">
        <v>169</v>
      </c>
    </row>
    <row r="116" ht="20" customHeight="1" spans="1:14">
      <c r="A116" s="18" t="s">
        <v>153</v>
      </c>
      <c r="B116" s="18" t="s">
        <v>46</v>
      </c>
      <c r="C116" s="18" t="s">
        <v>1</v>
      </c>
      <c r="D116" s="18" t="s">
        <v>170</v>
      </c>
      <c r="E116" s="18" t="s">
        <v>44</v>
      </c>
      <c r="F116" s="18" t="s">
        <v>171</v>
      </c>
      <c r="G116" s="18" t="s">
        <v>168</v>
      </c>
      <c r="H116" s="18" t="s">
        <v>44</v>
      </c>
      <c r="I116" s="19">
        <v>1</v>
      </c>
      <c r="J116" s="19">
        <v>79130</v>
      </c>
      <c r="K116" s="18" t="s">
        <v>43</v>
      </c>
      <c r="L116" s="20">
        <v>0.03549</v>
      </c>
      <c r="M116" s="20">
        <v>2.808324</v>
      </c>
      <c r="N116" s="18" t="s">
        <v>172</v>
      </c>
    </row>
    <row r="117" ht="20" customHeight="1" spans="1:14">
      <c r="A117" s="15" t="s">
        <v>153</v>
      </c>
      <c r="B117" s="15" t="s">
        <v>47</v>
      </c>
      <c r="C117" s="15" t="s">
        <v>1</v>
      </c>
      <c r="D117" s="15" t="s">
        <v>154</v>
      </c>
      <c r="E117" s="15" t="s">
        <v>44</v>
      </c>
      <c r="F117" s="15" t="s">
        <v>155</v>
      </c>
      <c r="G117" s="15" t="s">
        <v>42</v>
      </c>
      <c r="H117" s="16">
        <v>5361</v>
      </c>
      <c r="I117" s="15" t="s">
        <v>44</v>
      </c>
      <c r="J117" s="15" t="s">
        <v>44</v>
      </c>
      <c r="K117" s="15" t="s">
        <v>43</v>
      </c>
      <c r="L117" s="17">
        <v>0.11355</v>
      </c>
      <c r="M117" s="17">
        <v>0.608742</v>
      </c>
      <c r="N117" s="15" t="s">
        <v>156</v>
      </c>
    </row>
    <row r="118" ht="20" customHeight="1" spans="1:14">
      <c r="A118" s="18" t="s">
        <v>153</v>
      </c>
      <c r="B118" s="18" t="s">
        <v>47</v>
      </c>
      <c r="C118" s="18" t="s">
        <v>1</v>
      </c>
      <c r="D118" s="18" t="s">
        <v>157</v>
      </c>
      <c r="E118" s="18" t="s">
        <v>44</v>
      </c>
      <c r="F118" s="18" t="s">
        <v>158</v>
      </c>
      <c r="G118" s="18" t="s">
        <v>42</v>
      </c>
      <c r="H118" s="19">
        <v>2922</v>
      </c>
      <c r="I118" s="18" t="s">
        <v>44</v>
      </c>
      <c r="J118" s="18" t="s">
        <v>44</v>
      </c>
      <c r="K118" s="18" t="s">
        <v>43</v>
      </c>
      <c r="L118" s="20">
        <v>0.20826</v>
      </c>
      <c r="M118" s="20">
        <v>0.608536</v>
      </c>
      <c r="N118" s="18" t="s">
        <v>173</v>
      </c>
    </row>
    <row r="119" ht="20" customHeight="1" spans="1:14">
      <c r="A119" s="15" t="s">
        <v>153</v>
      </c>
      <c r="B119" s="15" t="s">
        <v>47</v>
      </c>
      <c r="C119" s="15" t="s">
        <v>1</v>
      </c>
      <c r="D119" s="15" t="s">
        <v>160</v>
      </c>
      <c r="E119" s="15" t="s">
        <v>161</v>
      </c>
      <c r="F119" s="15" t="s">
        <v>162</v>
      </c>
      <c r="G119" s="15" t="s">
        <v>42</v>
      </c>
      <c r="H119" s="16">
        <v>7283</v>
      </c>
      <c r="I119" s="15" t="s">
        <v>44</v>
      </c>
      <c r="J119" s="15" t="s">
        <v>44</v>
      </c>
      <c r="K119" s="15" t="s">
        <v>43</v>
      </c>
      <c r="L119" s="17">
        <v>0.170824</v>
      </c>
      <c r="M119" s="17">
        <v>1.244111</v>
      </c>
      <c r="N119" s="15" t="s">
        <v>175</v>
      </c>
    </row>
    <row r="120" ht="20" customHeight="1" spans="1:14">
      <c r="A120" s="18" t="s">
        <v>153</v>
      </c>
      <c r="B120" s="18" t="s">
        <v>47</v>
      </c>
      <c r="C120" s="18" t="s">
        <v>1</v>
      </c>
      <c r="D120" s="18" t="s">
        <v>160</v>
      </c>
      <c r="E120" s="18" t="s">
        <v>164</v>
      </c>
      <c r="F120" s="18" t="s">
        <v>162</v>
      </c>
      <c r="G120" s="18" t="s">
        <v>42</v>
      </c>
      <c r="H120" s="19">
        <v>884</v>
      </c>
      <c r="I120" s="18" t="s">
        <v>44</v>
      </c>
      <c r="J120" s="18" t="s">
        <v>44</v>
      </c>
      <c r="K120" s="18" t="s">
        <v>43</v>
      </c>
      <c r="L120" s="20">
        <v>0.12004</v>
      </c>
      <c r="M120" s="20">
        <v>0.106115</v>
      </c>
      <c r="N120" s="18" t="s">
        <v>176</v>
      </c>
    </row>
    <row r="121" ht="20" customHeight="1" spans="1:14">
      <c r="A121" s="15" t="s">
        <v>153</v>
      </c>
      <c r="B121" s="15" t="s">
        <v>47</v>
      </c>
      <c r="C121" s="15" t="s">
        <v>1</v>
      </c>
      <c r="D121" s="15" t="s">
        <v>166</v>
      </c>
      <c r="E121" s="15" t="s">
        <v>44</v>
      </c>
      <c r="F121" s="15" t="s">
        <v>167</v>
      </c>
      <c r="G121" s="15" t="s">
        <v>168</v>
      </c>
      <c r="H121" s="15" t="s">
        <v>44</v>
      </c>
      <c r="I121" s="16">
        <v>1</v>
      </c>
      <c r="J121" s="16">
        <v>12298</v>
      </c>
      <c r="K121" s="15" t="s">
        <v>43</v>
      </c>
      <c r="L121" s="17">
        <v>0.0965</v>
      </c>
      <c r="M121" s="17">
        <v>1.186757</v>
      </c>
      <c r="N121" s="15" t="s">
        <v>177</v>
      </c>
    </row>
    <row r="122" ht="20" customHeight="1" spans="1:14">
      <c r="A122" s="18" t="s">
        <v>153</v>
      </c>
      <c r="B122" s="18" t="s">
        <v>47</v>
      </c>
      <c r="C122" s="18" t="s">
        <v>1</v>
      </c>
      <c r="D122" s="18" t="s">
        <v>170</v>
      </c>
      <c r="E122" s="18" t="s">
        <v>44</v>
      </c>
      <c r="F122" s="18" t="s">
        <v>171</v>
      </c>
      <c r="G122" s="18" t="s">
        <v>168</v>
      </c>
      <c r="H122" s="18" t="s">
        <v>44</v>
      </c>
      <c r="I122" s="19">
        <v>1</v>
      </c>
      <c r="J122" s="19">
        <v>82295</v>
      </c>
      <c r="K122" s="18" t="s">
        <v>43</v>
      </c>
      <c r="L122" s="20">
        <v>0.03549</v>
      </c>
      <c r="M122" s="20">
        <v>2.92065</v>
      </c>
      <c r="N122" s="18" t="s">
        <v>178</v>
      </c>
    </row>
    <row r="123" ht="20" customHeight="1" spans="1:14">
      <c r="A123" s="15" t="s">
        <v>153</v>
      </c>
      <c r="B123" s="15" t="s">
        <v>48</v>
      </c>
      <c r="C123" s="15" t="s">
        <v>1</v>
      </c>
      <c r="D123" s="15" t="s">
        <v>154</v>
      </c>
      <c r="E123" s="15" t="s">
        <v>44</v>
      </c>
      <c r="F123" s="15" t="s">
        <v>155</v>
      </c>
      <c r="G123" s="15" t="s">
        <v>42</v>
      </c>
      <c r="H123" s="16">
        <v>5567</v>
      </c>
      <c r="I123" s="15" t="s">
        <v>44</v>
      </c>
      <c r="J123" s="15" t="s">
        <v>44</v>
      </c>
      <c r="K123" s="15" t="s">
        <v>43</v>
      </c>
      <c r="L123" s="17">
        <v>0.11355</v>
      </c>
      <c r="M123" s="17">
        <v>0.632133</v>
      </c>
      <c r="N123" s="15" t="s">
        <v>156</v>
      </c>
    </row>
    <row r="124" ht="20" customHeight="1" spans="1:14">
      <c r="A124" s="18" t="s">
        <v>153</v>
      </c>
      <c r="B124" s="18" t="s">
        <v>48</v>
      </c>
      <c r="C124" s="18" t="s">
        <v>1</v>
      </c>
      <c r="D124" s="18" t="s">
        <v>157</v>
      </c>
      <c r="E124" s="18" t="s">
        <v>44</v>
      </c>
      <c r="F124" s="18" t="s">
        <v>158</v>
      </c>
      <c r="G124" s="18" t="s">
        <v>42</v>
      </c>
      <c r="H124" s="19">
        <v>3035</v>
      </c>
      <c r="I124" s="18" t="s">
        <v>44</v>
      </c>
      <c r="J124" s="18" t="s">
        <v>44</v>
      </c>
      <c r="K124" s="18" t="s">
        <v>43</v>
      </c>
      <c r="L124" s="20">
        <v>0.20826</v>
      </c>
      <c r="M124" s="20">
        <v>0.632069</v>
      </c>
      <c r="N124" s="18" t="s">
        <v>173</v>
      </c>
    </row>
    <row r="125" ht="20" customHeight="1" spans="1:14">
      <c r="A125" s="15" t="s">
        <v>153</v>
      </c>
      <c r="B125" s="15" t="s">
        <v>48</v>
      </c>
      <c r="C125" s="15" t="s">
        <v>1</v>
      </c>
      <c r="D125" s="15" t="s">
        <v>160</v>
      </c>
      <c r="E125" s="15" t="s">
        <v>161</v>
      </c>
      <c r="F125" s="15" t="s">
        <v>162</v>
      </c>
      <c r="G125" s="15" t="s">
        <v>42</v>
      </c>
      <c r="H125" s="16">
        <v>7563</v>
      </c>
      <c r="I125" s="15" t="s">
        <v>44</v>
      </c>
      <c r="J125" s="15" t="s">
        <v>44</v>
      </c>
      <c r="K125" s="15" t="s">
        <v>43</v>
      </c>
      <c r="L125" s="17">
        <v>0.170824</v>
      </c>
      <c r="M125" s="17">
        <v>1.291942</v>
      </c>
      <c r="N125" s="15" t="s">
        <v>175</v>
      </c>
    </row>
    <row r="126" ht="20" customHeight="1" spans="1:14">
      <c r="A126" s="18" t="s">
        <v>153</v>
      </c>
      <c r="B126" s="18" t="s">
        <v>48</v>
      </c>
      <c r="C126" s="18" t="s">
        <v>1</v>
      </c>
      <c r="D126" s="18" t="s">
        <v>160</v>
      </c>
      <c r="E126" s="18" t="s">
        <v>164</v>
      </c>
      <c r="F126" s="18" t="s">
        <v>162</v>
      </c>
      <c r="G126" s="18" t="s">
        <v>42</v>
      </c>
      <c r="H126" s="19">
        <v>918</v>
      </c>
      <c r="I126" s="18" t="s">
        <v>44</v>
      </c>
      <c r="J126" s="18" t="s">
        <v>44</v>
      </c>
      <c r="K126" s="18" t="s">
        <v>43</v>
      </c>
      <c r="L126" s="20">
        <v>0.12004</v>
      </c>
      <c r="M126" s="20">
        <v>0.110197</v>
      </c>
      <c r="N126" s="18" t="s">
        <v>176</v>
      </c>
    </row>
    <row r="127" ht="20" customHeight="1" spans="1:14">
      <c r="A127" s="15" t="s">
        <v>153</v>
      </c>
      <c r="B127" s="15" t="s">
        <v>48</v>
      </c>
      <c r="C127" s="15" t="s">
        <v>1</v>
      </c>
      <c r="D127" s="15" t="s">
        <v>166</v>
      </c>
      <c r="E127" s="15" t="s">
        <v>44</v>
      </c>
      <c r="F127" s="15" t="s">
        <v>167</v>
      </c>
      <c r="G127" s="15" t="s">
        <v>168</v>
      </c>
      <c r="H127" s="15" t="s">
        <v>44</v>
      </c>
      <c r="I127" s="16">
        <v>1</v>
      </c>
      <c r="J127" s="16">
        <v>12771</v>
      </c>
      <c r="K127" s="15" t="s">
        <v>43</v>
      </c>
      <c r="L127" s="17">
        <v>0.0965</v>
      </c>
      <c r="M127" s="17">
        <v>1.232401</v>
      </c>
      <c r="N127" s="15" t="s">
        <v>174</v>
      </c>
    </row>
    <row r="128" ht="20" customHeight="1" spans="1:14">
      <c r="A128" s="18" t="s">
        <v>153</v>
      </c>
      <c r="B128" s="18" t="s">
        <v>48</v>
      </c>
      <c r="C128" s="18" t="s">
        <v>1</v>
      </c>
      <c r="D128" s="18" t="s">
        <v>170</v>
      </c>
      <c r="E128" s="18" t="s">
        <v>44</v>
      </c>
      <c r="F128" s="18" t="s">
        <v>171</v>
      </c>
      <c r="G128" s="18" t="s">
        <v>168</v>
      </c>
      <c r="H128" s="18" t="s">
        <v>44</v>
      </c>
      <c r="I128" s="19">
        <v>1</v>
      </c>
      <c r="J128" s="19">
        <v>85460</v>
      </c>
      <c r="K128" s="18" t="s">
        <v>43</v>
      </c>
      <c r="L128" s="20">
        <v>0.03549</v>
      </c>
      <c r="M128" s="20">
        <v>3.032975</v>
      </c>
      <c r="N128" s="18" t="s">
        <v>172</v>
      </c>
    </row>
    <row r="129" ht="20" customHeight="1" spans="1:14">
      <c r="A129" s="15" t="s">
        <v>153</v>
      </c>
      <c r="B129" s="15" t="s">
        <v>49</v>
      </c>
      <c r="C129" s="15" t="s">
        <v>1</v>
      </c>
      <c r="D129" s="15" t="s">
        <v>154</v>
      </c>
      <c r="E129" s="15" t="s">
        <v>44</v>
      </c>
      <c r="F129" s="15" t="s">
        <v>155</v>
      </c>
      <c r="G129" s="15" t="s">
        <v>42</v>
      </c>
      <c r="H129" s="16">
        <v>4743</v>
      </c>
      <c r="I129" s="15" t="s">
        <v>44</v>
      </c>
      <c r="J129" s="15" t="s">
        <v>44</v>
      </c>
      <c r="K129" s="15" t="s">
        <v>43</v>
      </c>
      <c r="L129" s="17">
        <v>0.11355</v>
      </c>
      <c r="M129" s="17">
        <v>0.538568</v>
      </c>
      <c r="N129" s="15" t="s">
        <v>156</v>
      </c>
    </row>
    <row r="130" ht="20" customHeight="1" spans="1:14">
      <c r="A130" s="18" t="s">
        <v>153</v>
      </c>
      <c r="B130" s="18" t="s">
        <v>49</v>
      </c>
      <c r="C130" s="18" t="s">
        <v>1</v>
      </c>
      <c r="D130" s="18" t="s">
        <v>157</v>
      </c>
      <c r="E130" s="18" t="s">
        <v>44</v>
      </c>
      <c r="F130" s="18" t="s">
        <v>158</v>
      </c>
      <c r="G130" s="18" t="s">
        <v>42</v>
      </c>
      <c r="H130" s="19">
        <v>2585</v>
      </c>
      <c r="I130" s="18" t="s">
        <v>44</v>
      </c>
      <c r="J130" s="18" t="s">
        <v>44</v>
      </c>
      <c r="K130" s="18" t="s">
        <v>43</v>
      </c>
      <c r="L130" s="20">
        <v>0.20826</v>
      </c>
      <c r="M130" s="20">
        <v>0.538352</v>
      </c>
      <c r="N130" s="18" t="s">
        <v>173</v>
      </c>
    </row>
    <row r="131" ht="20" customHeight="1" spans="1:14">
      <c r="A131" s="15" t="s">
        <v>153</v>
      </c>
      <c r="B131" s="15" t="s">
        <v>49</v>
      </c>
      <c r="C131" s="15" t="s">
        <v>1</v>
      </c>
      <c r="D131" s="15" t="s">
        <v>160</v>
      </c>
      <c r="E131" s="15" t="s">
        <v>161</v>
      </c>
      <c r="F131" s="15" t="s">
        <v>162</v>
      </c>
      <c r="G131" s="15" t="s">
        <v>42</v>
      </c>
      <c r="H131" s="16">
        <v>6442</v>
      </c>
      <c r="I131" s="15" t="s">
        <v>44</v>
      </c>
      <c r="J131" s="15" t="s">
        <v>44</v>
      </c>
      <c r="K131" s="15" t="s">
        <v>43</v>
      </c>
      <c r="L131" s="17">
        <v>0.170824</v>
      </c>
      <c r="M131" s="17">
        <v>1.100448</v>
      </c>
      <c r="N131" s="15" t="s">
        <v>163</v>
      </c>
    </row>
    <row r="132" ht="20" customHeight="1" spans="1:14">
      <c r="A132" s="18" t="s">
        <v>153</v>
      </c>
      <c r="B132" s="18" t="s">
        <v>49</v>
      </c>
      <c r="C132" s="18" t="s">
        <v>1</v>
      </c>
      <c r="D132" s="18" t="s">
        <v>160</v>
      </c>
      <c r="E132" s="18" t="s">
        <v>164</v>
      </c>
      <c r="F132" s="18" t="s">
        <v>162</v>
      </c>
      <c r="G132" s="18" t="s">
        <v>42</v>
      </c>
      <c r="H132" s="19">
        <v>782</v>
      </c>
      <c r="I132" s="18" t="s">
        <v>44</v>
      </c>
      <c r="J132" s="18" t="s">
        <v>44</v>
      </c>
      <c r="K132" s="18" t="s">
        <v>43</v>
      </c>
      <c r="L132" s="20">
        <v>0.12004</v>
      </c>
      <c r="M132" s="20">
        <v>0.093871</v>
      </c>
      <c r="N132" s="18" t="s">
        <v>176</v>
      </c>
    </row>
    <row r="133" ht="20" customHeight="1" spans="1:14">
      <c r="A133" s="15" t="s">
        <v>153</v>
      </c>
      <c r="B133" s="15" t="s">
        <v>49</v>
      </c>
      <c r="C133" s="15" t="s">
        <v>1</v>
      </c>
      <c r="D133" s="15" t="s">
        <v>166</v>
      </c>
      <c r="E133" s="15" t="s">
        <v>44</v>
      </c>
      <c r="F133" s="15" t="s">
        <v>167</v>
      </c>
      <c r="G133" s="15" t="s">
        <v>168</v>
      </c>
      <c r="H133" s="15" t="s">
        <v>44</v>
      </c>
      <c r="I133" s="16">
        <v>1</v>
      </c>
      <c r="J133" s="16">
        <v>10879</v>
      </c>
      <c r="K133" s="15" t="s">
        <v>43</v>
      </c>
      <c r="L133" s="17">
        <v>0.0965</v>
      </c>
      <c r="M133" s="17">
        <v>1.049824</v>
      </c>
      <c r="N133" s="15" t="s">
        <v>174</v>
      </c>
    </row>
    <row r="134" ht="20" customHeight="1" spans="1:14">
      <c r="A134" s="18" t="s">
        <v>153</v>
      </c>
      <c r="B134" s="18" t="s">
        <v>49</v>
      </c>
      <c r="C134" s="18" t="s">
        <v>1</v>
      </c>
      <c r="D134" s="18" t="s">
        <v>170</v>
      </c>
      <c r="E134" s="18" t="s">
        <v>44</v>
      </c>
      <c r="F134" s="18" t="s">
        <v>171</v>
      </c>
      <c r="G134" s="18" t="s">
        <v>168</v>
      </c>
      <c r="H134" s="18" t="s">
        <v>44</v>
      </c>
      <c r="I134" s="19">
        <v>1</v>
      </c>
      <c r="J134" s="19">
        <v>72800</v>
      </c>
      <c r="K134" s="18" t="s">
        <v>43</v>
      </c>
      <c r="L134" s="20">
        <v>0.03549</v>
      </c>
      <c r="M134" s="20">
        <v>2.583672</v>
      </c>
      <c r="N134" s="18" t="s">
        <v>172</v>
      </c>
    </row>
    <row r="135" ht="20" customHeight="1" spans="1:14">
      <c r="A135" s="15" t="s">
        <v>179</v>
      </c>
      <c r="B135" s="15" t="s">
        <v>51</v>
      </c>
      <c r="C135" s="15" t="s">
        <v>1</v>
      </c>
      <c r="D135" s="15" t="s">
        <v>154</v>
      </c>
      <c r="E135" s="15" t="s">
        <v>44</v>
      </c>
      <c r="F135" s="15" t="s">
        <v>155</v>
      </c>
      <c r="G135" s="15" t="s">
        <v>42</v>
      </c>
      <c r="H135" s="16">
        <v>5464</v>
      </c>
      <c r="I135" s="15" t="s">
        <v>44</v>
      </c>
      <c r="J135" s="15" t="s">
        <v>44</v>
      </c>
      <c r="K135" s="15" t="s">
        <v>43</v>
      </c>
      <c r="L135" s="17">
        <v>0.11355</v>
      </c>
      <c r="M135" s="17">
        <v>0.620437</v>
      </c>
      <c r="N135" s="15" t="s">
        <v>156</v>
      </c>
    </row>
    <row r="136" ht="20" customHeight="1" spans="1:14">
      <c r="A136" s="18" t="s">
        <v>179</v>
      </c>
      <c r="B136" s="18" t="s">
        <v>51</v>
      </c>
      <c r="C136" s="18" t="s">
        <v>1</v>
      </c>
      <c r="D136" s="18" t="s">
        <v>157</v>
      </c>
      <c r="E136" s="18" t="s">
        <v>44</v>
      </c>
      <c r="F136" s="18" t="s">
        <v>158</v>
      </c>
      <c r="G136" s="18" t="s">
        <v>42</v>
      </c>
      <c r="H136" s="19">
        <v>2979</v>
      </c>
      <c r="I136" s="18" t="s">
        <v>44</v>
      </c>
      <c r="J136" s="18" t="s">
        <v>44</v>
      </c>
      <c r="K136" s="18" t="s">
        <v>43</v>
      </c>
      <c r="L136" s="20">
        <v>0.20826</v>
      </c>
      <c r="M136" s="20">
        <v>0.620407</v>
      </c>
      <c r="N136" s="18" t="s">
        <v>173</v>
      </c>
    </row>
    <row r="137" ht="20" customHeight="1" spans="1:14">
      <c r="A137" s="15" t="s">
        <v>179</v>
      </c>
      <c r="B137" s="15" t="s">
        <v>51</v>
      </c>
      <c r="C137" s="15" t="s">
        <v>1</v>
      </c>
      <c r="D137" s="15" t="s">
        <v>160</v>
      </c>
      <c r="E137" s="15" t="s">
        <v>161</v>
      </c>
      <c r="F137" s="15" t="s">
        <v>162</v>
      </c>
      <c r="G137" s="15" t="s">
        <v>42</v>
      </c>
      <c r="H137" s="16">
        <v>7423</v>
      </c>
      <c r="I137" s="15" t="s">
        <v>44</v>
      </c>
      <c r="J137" s="15" t="s">
        <v>44</v>
      </c>
      <c r="K137" s="15" t="s">
        <v>43</v>
      </c>
      <c r="L137" s="17">
        <v>0.170824</v>
      </c>
      <c r="M137" s="17">
        <v>1.268027</v>
      </c>
      <c r="N137" s="15" t="s">
        <v>163</v>
      </c>
    </row>
    <row r="138" ht="20" customHeight="1" spans="1:14">
      <c r="A138" s="18" t="s">
        <v>179</v>
      </c>
      <c r="B138" s="18" t="s">
        <v>51</v>
      </c>
      <c r="C138" s="18" t="s">
        <v>1</v>
      </c>
      <c r="D138" s="18" t="s">
        <v>160</v>
      </c>
      <c r="E138" s="18" t="s">
        <v>164</v>
      </c>
      <c r="F138" s="18" t="s">
        <v>162</v>
      </c>
      <c r="G138" s="18" t="s">
        <v>42</v>
      </c>
      <c r="H138" s="19">
        <v>901</v>
      </c>
      <c r="I138" s="18" t="s">
        <v>44</v>
      </c>
      <c r="J138" s="18" t="s">
        <v>44</v>
      </c>
      <c r="K138" s="18" t="s">
        <v>43</v>
      </c>
      <c r="L138" s="20">
        <v>0.12004</v>
      </c>
      <c r="M138" s="20">
        <v>0.108156</v>
      </c>
      <c r="N138" s="18" t="s">
        <v>176</v>
      </c>
    </row>
    <row r="139" ht="20" customHeight="1" spans="1:14">
      <c r="A139" s="15" t="s">
        <v>179</v>
      </c>
      <c r="B139" s="15" t="s">
        <v>51</v>
      </c>
      <c r="C139" s="15" t="s">
        <v>1</v>
      </c>
      <c r="D139" s="15" t="s">
        <v>166</v>
      </c>
      <c r="E139" s="15" t="s">
        <v>44</v>
      </c>
      <c r="F139" s="15" t="s">
        <v>167</v>
      </c>
      <c r="G139" s="15" t="s">
        <v>168</v>
      </c>
      <c r="H139" s="15" t="s">
        <v>44</v>
      </c>
      <c r="I139" s="16">
        <v>1</v>
      </c>
      <c r="J139" s="16">
        <v>12535</v>
      </c>
      <c r="K139" s="15" t="s">
        <v>43</v>
      </c>
      <c r="L139" s="17">
        <v>0.0965</v>
      </c>
      <c r="M139" s="17">
        <v>1.209628</v>
      </c>
      <c r="N139" s="15" t="s">
        <v>174</v>
      </c>
    </row>
    <row r="140" ht="20" customHeight="1" spans="1:14">
      <c r="A140" s="18" t="s">
        <v>179</v>
      </c>
      <c r="B140" s="18" t="s">
        <v>51</v>
      </c>
      <c r="C140" s="18" t="s">
        <v>1</v>
      </c>
      <c r="D140" s="18" t="s">
        <v>170</v>
      </c>
      <c r="E140" s="18" t="s">
        <v>44</v>
      </c>
      <c r="F140" s="18" t="s">
        <v>171</v>
      </c>
      <c r="G140" s="18" t="s">
        <v>168</v>
      </c>
      <c r="H140" s="18" t="s">
        <v>44</v>
      </c>
      <c r="I140" s="19">
        <v>1</v>
      </c>
      <c r="J140" s="19">
        <v>83878</v>
      </c>
      <c r="K140" s="18" t="s">
        <v>43</v>
      </c>
      <c r="L140" s="20">
        <v>0.03549</v>
      </c>
      <c r="M140" s="20">
        <v>2.97683</v>
      </c>
      <c r="N140" s="18" t="s">
        <v>172</v>
      </c>
    </row>
    <row r="141" ht="20" customHeight="1" spans="1:14">
      <c r="A141" s="15" t="s">
        <v>180</v>
      </c>
      <c r="B141" s="15" t="s">
        <v>52</v>
      </c>
      <c r="C141" s="15" t="s">
        <v>1</v>
      </c>
      <c r="D141" s="15" t="s">
        <v>154</v>
      </c>
      <c r="E141" s="15" t="s">
        <v>44</v>
      </c>
      <c r="F141" s="15" t="s">
        <v>155</v>
      </c>
      <c r="G141" s="15" t="s">
        <v>42</v>
      </c>
      <c r="H141" s="16">
        <v>4536</v>
      </c>
      <c r="I141" s="15" t="s">
        <v>44</v>
      </c>
      <c r="J141" s="15" t="s">
        <v>44</v>
      </c>
      <c r="K141" s="15" t="s">
        <v>43</v>
      </c>
      <c r="L141" s="17">
        <v>0.11355</v>
      </c>
      <c r="M141" s="17">
        <v>0.515063</v>
      </c>
      <c r="N141" s="15" t="s">
        <v>156</v>
      </c>
    </row>
    <row r="142" ht="20" customHeight="1" spans="1:14">
      <c r="A142" s="18" t="s">
        <v>180</v>
      </c>
      <c r="B142" s="18" t="s">
        <v>52</v>
      </c>
      <c r="C142" s="18" t="s">
        <v>1</v>
      </c>
      <c r="D142" s="18" t="s">
        <v>157</v>
      </c>
      <c r="E142" s="18" t="s">
        <v>44</v>
      </c>
      <c r="F142" s="18" t="s">
        <v>158</v>
      </c>
      <c r="G142" s="18" t="s">
        <v>42</v>
      </c>
      <c r="H142" s="19">
        <v>2473</v>
      </c>
      <c r="I142" s="18" t="s">
        <v>44</v>
      </c>
      <c r="J142" s="18" t="s">
        <v>44</v>
      </c>
      <c r="K142" s="18" t="s">
        <v>43</v>
      </c>
      <c r="L142" s="20">
        <v>0.20826</v>
      </c>
      <c r="M142" s="20">
        <v>0.515027</v>
      </c>
      <c r="N142" s="18" t="s">
        <v>173</v>
      </c>
    </row>
    <row r="143" ht="20" customHeight="1" spans="1:14">
      <c r="A143" s="15" t="s">
        <v>180</v>
      </c>
      <c r="B143" s="15" t="s">
        <v>52</v>
      </c>
      <c r="C143" s="15" t="s">
        <v>1</v>
      </c>
      <c r="D143" s="15" t="s">
        <v>160</v>
      </c>
      <c r="E143" s="15" t="s">
        <v>161</v>
      </c>
      <c r="F143" s="15" t="s">
        <v>162</v>
      </c>
      <c r="G143" s="15" t="s">
        <v>42</v>
      </c>
      <c r="H143" s="16">
        <v>6162</v>
      </c>
      <c r="I143" s="15" t="s">
        <v>44</v>
      </c>
      <c r="J143" s="15" t="s">
        <v>44</v>
      </c>
      <c r="K143" s="15" t="s">
        <v>43</v>
      </c>
      <c r="L143" s="17">
        <v>0.170824</v>
      </c>
      <c r="M143" s="17">
        <v>1.052617</v>
      </c>
      <c r="N143" s="15" t="s">
        <v>163</v>
      </c>
    </row>
    <row r="144" ht="20" customHeight="1" spans="1:14">
      <c r="A144" s="18" t="s">
        <v>180</v>
      </c>
      <c r="B144" s="18" t="s">
        <v>52</v>
      </c>
      <c r="C144" s="18" t="s">
        <v>1</v>
      </c>
      <c r="D144" s="18" t="s">
        <v>160</v>
      </c>
      <c r="E144" s="18" t="s">
        <v>164</v>
      </c>
      <c r="F144" s="18" t="s">
        <v>162</v>
      </c>
      <c r="G144" s="18" t="s">
        <v>42</v>
      </c>
      <c r="H144" s="19">
        <v>748</v>
      </c>
      <c r="I144" s="18" t="s">
        <v>44</v>
      </c>
      <c r="J144" s="18" t="s">
        <v>44</v>
      </c>
      <c r="K144" s="18" t="s">
        <v>43</v>
      </c>
      <c r="L144" s="20">
        <v>0.12004</v>
      </c>
      <c r="M144" s="20">
        <v>0.08979</v>
      </c>
      <c r="N144" s="18" t="s">
        <v>176</v>
      </c>
    </row>
    <row r="145" ht="20" customHeight="1" spans="1:14">
      <c r="A145" s="15" t="s">
        <v>180</v>
      </c>
      <c r="B145" s="15" t="s">
        <v>52</v>
      </c>
      <c r="C145" s="15" t="s">
        <v>1</v>
      </c>
      <c r="D145" s="15" t="s">
        <v>166</v>
      </c>
      <c r="E145" s="15" t="s">
        <v>44</v>
      </c>
      <c r="F145" s="15" t="s">
        <v>167</v>
      </c>
      <c r="G145" s="15" t="s">
        <v>168</v>
      </c>
      <c r="H145" s="15" t="s">
        <v>44</v>
      </c>
      <c r="I145" s="16">
        <v>1</v>
      </c>
      <c r="J145" s="16">
        <v>10406</v>
      </c>
      <c r="K145" s="15" t="s">
        <v>43</v>
      </c>
      <c r="L145" s="17">
        <v>0.0965</v>
      </c>
      <c r="M145" s="17">
        <v>1.004179</v>
      </c>
      <c r="N145" s="15" t="s">
        <v>174</v>
      </c>
    </row>
    <row r="146" ht="20" customHeight="1" spans="1:14">
      <c r="A146" s="18" t="s">
        <v>180</v>
      </c>
      <c r="B146" s="18" t="s">
        <v>52</v>
      </c>
      <c r="C146" s="18" t="s">
        <v>1</v>
      </c>
      <c r="D146" s="18" t="s">
        <v>170</v>
      </c>
      <c r="E146" s="18" t="s">
        <v>44</v>
      </c>
      <c r="F146" s="18" t="s">
        <v>171</v>
      </c>
      <c r="G146" s="18" t="s">
        <v>168</v>
      </c>
      <c r="H146" s="18" t="s">
        <v>44</v>
      </c>
      <c r="I146" s="19">
        <v>1</v>
      </c>
      <c r="J146" s="19">
        <v>69634</v>
      </c>
      <c r="K146" s="18" t="s">
        <v>43</v>
      </c>
      <c r="L146" s="20">
        <v>0.03549</v>
      </c>
      <c r="M146" s="20">
        <v>2.471311</v>
      </c>
      <c r="N146" s="18" t="s">
        <v>172</v>
      </c>
    </row>
    <row r="147" ht="20" customHeight="1" spans="1:14">
      <c r="A147" s="15" t="s">
        <v>181</v>
      </c>
      <c r="B147" s="15" t="s">
        <v>54</v>
      </c>
      <c r="C147" s="15" t="s">
        <v>1</v>
      </c>
      <c r="D147" s="15" t="s">
        <v>154</v>
      </c>
      <c r="E147" s="15" t="s">
        <v>44</v>
      </c>
      <c r="F147" s="15" t="s">
        <v>155</v>
      </c>
      <c r="G147" s="15" t="s">
        <v>42</v>
      </c>
      <c r="H147" s="16">
        <v>5155</v>
      </c>
      <c r="I147" s="15" t="s">
        <v>44</v>
      </c>
      <c r="J147" s="15" t="s">
        <v>44</v>
      </c>
      <c r="K147" s="15" t="s">
        <v>43</v>
      </c>
      <c r="L147" s="17">
        <v>0.11355</v>
      </c>
      <c r="M147" s="17">
        <v>0.58535</v>
      </c>
      <c r="N147" s="15" t="s">
        <v>156</v>
      </c>
    </row>
    <row r="148" ht="20" customHeight="1" spans="1:14">
      <c r="A148" s="18" t="s">
        <v>181</v>
      </c>
      <c r="B148" s="18" t="s">
        <v>54</v>
      </c>
      <c r="C148" s="18" t="s">
        <v>1</v>
      </c>
      <c r="D148" s="18" t="s">
        <v>157</v>
      </c>
      <c r="E148" s="18" t="s">
        <v>44</v>
      </c>
      <c r="F148" s="18" t="s">
        <v>158</v>
      </c>
      <c r="G148" s="18" t="s">
        <v>42</v>
      </c>
      <c r="H148" s="19">
        <v>2810</v>
      </c>
      <c r="I148" s="18" t="s">
        <v>44</v>
      </c>
      <c r="J148" s="18" t="s">
        <v>44</v>
      </c>
      <c r="K148" s="18" t="s">
        <v>43</v>
      </c>
      <c r="L148" s="20">
        <v>0.20826</v>
      </c>
      <c r="M148" s="20">
        <v>0.585211</v>
      </c>
      <c r="N148" s="18" t="s">
        <v>173</v>
      </c>
    </row>
    <row r="149" ht="20" customHeight="1" spans="1:14">
      <c r="A149" s="15" t="s">
        <v>181</v>
      </c>
      <c r="B149" s="15" t="s">
        <v>54</v>
      </c>
      <c r="C149" s="15" t="s">
        <v>1</v>
      </c>
      <c r="D149" s="15" t="s">
        <v>160</v>
      </c>
      <c r="E149" s="15" t="s">
        <v>161</v>
      </c>
      <c r="F149" s="15" t="s">
        <v>162</v>
      </c>
      <c r="G149" s="15" t="s">
        <v>42</v>
      </c>
      <c r="H149" s="16">
        <v>7003</v>
      </c>
      <c r="I149" s="15" t="s">
        <v>44</v>
      </c>
      <c r="J149" s="15" t="s">
        <v>44</v>
      </c>
      <c r="K149" s="15" t="s">
        <v>43</v>
      </c>
      <c r="L149" s="17">
        <v>0.170824</v>
      </c>
      <c r="M149" s="17">
        <v>1.19628</v>
      </c>
      <c r="N149" s="15" t="s">
        <v>175</v>
      </c>
    </row>
    <row r="150" ht="20" customHeight="1" spans="1:14">
      <c r="A150" s="18" t="s">
        <v>181</v>
      </c>
      <c r="B150" s="18" t="s">
        <v>54</v>
      </c>
      <c r="C150" s="18" t="s">
        <v>1</v>
      </c>
      <c r="D150" s="18" t="s">
        <v>160</v>
      </c>
      <c r="E150" s="18" t="s">
        <v>164</v>
      </c>
      <c r="F150" s="18" t="s">
        <v>162</v>
      </c>
      <c r="G150" s="18" t="s">
        <v>42</v>
      </c>
      <c r="H150" s="19">
        <v>850</v>
      </c>
      <c r="I150" s="18" t="s">
        <v>44</v>
      </c>
      <c r="J150" s="18" t="s">
        <v>44</v>
      </c>
      <c r="K150" s="18" t="s">
        <v>43</v>
      </c>
      <c r="L150" s="20">
        <v>0.12004</v>
      </c>
      <c r="M150" s="20">
        <v>0.102034</v>
      </c>
      <c r="N150" s="18" t="s">
        <v>176</v>
      </c>
    </row>
    <row r="151" ht="20" customHeight="1" spans="1:14">
      <c r="A151" s="15" t="s">
        <v>181</v>
      </c>
      <c r="B151" s="15" t="s">
        <v>54</v>
      </c>
      <c r="C151" s="15" t="s">
        <v>1</v>
      </c>
      <c r="D151" s="15" t="s">
        <v>166</v>
      </c>
      <c r="E151" s="15" t="s">
        <v>44</v>
      </c>
      <c r="F151" s="15" t="s">
        <v>167</v>
      </c>
      <c r="G151" s="15" t="s">
        <v>168</v>
      </c>
      <c r="H151" s="15" t="s">
        <v>44</v>
      </c>
      <c r="I151" s="16">
        <v>1</v>
      </c>
      <c r="J151" s="16">
        <v>11825</v>
      </c>
      <c r="K151" s="15" t="s">
        <v>43</v>
      </c>
      <c r="L151" s="17">
        <v>0.0965</v>
      </c>
      <c r="M151" s="17">
        <v>1.141112</v>
      </c>
      <c r="N151" s="15" t="s">
        <v>169</v>
      </c>
    </row>
    <row r="152" ht="20" customHeight="1" spans="1:14">
      <c r="A152" s="18" t="s">
        <v>182</v>
      </c>
      <c r="B152" s="18" t="s">
        <v>55</v>
      </c>
      <c r="C152" s="18" t="s">
        <v>1</v>
      </c>
      <c r="D152" s="18" t="s">
        <v>166</v>
      </c>
      <c r="E152" s="18" t="s">
        <v>44</v>
      </c>
      <c r="F152" s="18" t="s">
        <v>167</v>
      </c>
      <c r="G152" s="18" t="s">
        <v>168</v>
      </c>
      <c r="H152" s="18" t="s">
        <v>44</v>
      </c>
      <c r="I152" s="19">
        <v>1</v>
      </c>
      <c r="J152" s="19">
        <v>7568</v>
      </c>
      <c r="K152" s="18" t="s">
        <v>43</v>
      </c>
      <c r="L152" s="20">
        <v>0.0965</v>
      </c>
      <c r="M152" s="20">
        <v>0.730312</v>
      </c>
      <c r="N152" s="18" t="s">
        <v>174</v>
      </c>
    </row>
    <row r="153" ht="20" customHeight="1" spans="1:14">
      <c r="A153" s="15" t="s">
        <v>182</v>
      </c>
      <c r="B153" s="15" t="s">
        <v>55</v>
      </c>
      <c r="C153" s="15" t="s">
        <v>1</v>
      </c>
      <c r="D153" s="15" t="s">
        <v>160</v>
      </c>
      <c r="E153" s="15" t="s">
        <v>164</v>
      </c>
      <c r="F153" s="15" t="s">
        <v>162</v>
      </c>
      <c r="G153" s="15" t="s">
        <v>42</v>
      </c>
      <c r="H153" s="16">
        <v>544</v>
      </c>
      <c r="I153" s="15" t="s">
        <v>44</v>
      </c>
      <c r="J153" s="15" t="s">
        <v>44</v>
      </c>
      <c r="K153" s="15" t="s">
        <v>43</v>
      </c>
      <c r="L153" s="17">
        <v>0.12004</v>
      </c>
      <c r="M153" s="17">
        <v>0.065302</v>
      </c>
      <c r="N153" s="15" t="s">
        <v>176</v>
      </c>
    </row>
    <row r="154" ht="20" customHeight="1" spans="1:14">
      <c r="A154" s="18" t="s">
        <v>182</v>
      </c>
      <c r="B154" s="18" t="s">
        <v>55</v>
      </c>
      <c r="C154" s="18" t="s">
        <v>1</v>
      </c>
      <c r="D154" s="18" t="s">
        <v>160</v>
      </c>
      <c r="E154" s="18" t="s">
        <v>161</v>
      </c>
      <c r="F154" s="18" t="s">
        <v>162</v>
      </c>
      <c r="G154" s="18" t="s">
        <v>42</v>
      </c>
      <c r="H154" s="19">
        <v>4482</v>
      </c>
      <c r="I154" s="18" t="s">
        <v>44</v>
      </c>
      <c r="J154" s="18" t="s">
        <v>44</v>
      </c>
      <c r="K154" s="18" t="s">
        <v>43</v>
      </c>
      <c r="L154" s="20">
        <v>0.170824</v>
      </c>
      <c r="M154" s="20">
        <v>0.765633</v>
      </c>
      <c r="N154" s="18" t="s">
        <v>175</v>
      </c>
    </row>
    <row r="155" ht="20" customHeight="1" spans="1:14">
      <c r="A155" s="15" t="s">
        <v>182</v>
      </c>
      <c r="B155" s="15" t="s">
        <v>55</v>
      </c>
      <c r="C155" s="15" t="s">
        <v>1</v>
      </c>
      <c r="D155" s="15" t="s">
        <v>157</v>
      </c>
      <c r="E155" s="15" t="s">
        <v>44</v>
      </c>
      <c r="F155" s="15" t="s">
        <v>158</v>
      </c>
      <c r="G155" s="15" t="s">
        <v>42</v>
      </c>
      <c r="H155" s="16">
        <v>1798</v>
      </c>
      <c r="I155" s="15" t="s">
        <v>44</v>
      </c>
      <c r="J155" s="15" t="s">
        <v>44</v>
      </c>
      <c r="K155" s="15" t="s">
        <v>43</v>
      </c>
      <c r="L155" s="17">
        <v>0.20826</v>
      </c>
      <c r="M155" s="17">
        <v>0.374451</v>
      </c>
      <c r="N155" s="15" t="s">
        <v>183</v>
      </c>
    </row>
    <row r="156" ht="20" customHeight="1" spans="1:14">
      <c r="A156" s="18" t="s">
        <v>182</v>
      </c>
      <c r="B156" s="18" t="s">
        <v>55</v>
      </c>
      <c r="C156" s="18" t="s">
        <v>1</v>
      </c>
      <c r="D156" s="18" t="s">
        <v>154</v>
      </c>
      <c r="E156" s="18" t="s">
        <v>44</v>
      </c>
      <c r="F156" s="18" t="s">
        <v>155</v>
      </c>
      <c r="G156" s="18" t="s">
        <v>42</v>
      </c>
      <c r="H156" s="19">
        <v>3299</v>
      </c>
      <c r="I156" s="18" t="s">
        <v>44</v>
      </c>
      <c r="J156" s="18" t="s">
        <v>44</v>
      </c>
      <c r="K156" s="18" t="s">
        <v>43</v>
      </c>
      <c r="L156" s="20">
        <v>0.11355</v>
      </c>
      <c r="M156" s="20">
        <v>0.374601</v>
      </c>
      <c r="N156" s="18" t="s">
        <v>184</v>
      </c>
    </row>
    <row r="157" ht="20" customHeight="1" spans="1:14">
      <c r="A157" s="15" t="s">
        <v>182</v>
      </c>
      <c r="B157" s="15" t="s">
        <v>55</v>
      </c>
      <c r="C157" s="15" t="s">
        <v>1</v>
      </c>
      <c r="D157" s="15" t="s">
        <v>170</v>
      </c>
      <c r="E157" s="15" t="s">
        <v>44</v>
      </c>
      <c r="F157" s="15" t="s">
        <v>171</v>
      </c>
      <c r="G157" s="15" t="s">
        <v>168</v>
      </c>
      <c r="H157" s="15" t="s">
        <v>44</v>
      </c>
      <c r="I157" s="16">
        <v>1</v>
      </c>
      <c r="J157" s="16">
        <v>50643</v>
      </c>
      <c r="K157" s="15" t="s">
        <v>43</v>
      </c>
      <c r="L157" s="17">
        <v>0.03549</v>
      </c>
      <c r="M157" s="17">
        <v>1.79732</v>
      </c>
      <c r="N157" s="15" t="s">
        <v>178</v>
      </c>
    </row>
    <row r="158" ht="20" customHeight="1" spans="1:14">
      <c r="A158" s="18" t="s">
        <v>185</v>
      </c>
      <c r="B158" s="18" t="s">
        <v>57</v>
      </c>
      <c r="C158" s="18" t="s">
        <v>1</v>
      </c>
      <c r="D158" s="18" t="s">
        <v>154</v>
      </c>
      <c r="E158" s="18" t="s">
        <v>44</v>
      </c>
      <c r="F158" s="18" t="s">
        <v>155</v>
      </c>
      <c r="G158" s="18" t="s">
        <v>42</v>
      </c>
      <c r="H158" s="19">
        <v>4330</v>
      </c>
      <c r="I158" s="18" t="s">
        <v>44</v>
      </c>
      <c r="J158" s="18" t="s">
        <v>44</v>
      </c>
      <c r="K158" s="18" t="s">
        <v>43</v>
      </c>
      <c r="L158" s="20">
        <v>0.11355</v>
      </c>
      <c r="M158" s="20">
        <v>0.491671</v>
      </c>
      <c r="N158" s="18" t="s">
        <v>156</v>
      </c>
    </row>
    <row r="159" ht="20" customHeight="1" spans="1:14">
      <c r="A159" s="15" t="s">
        <v>185</v>
      </c>
      <c r="B159" s="15" t="s">
        <v>57</v>
      </c>
      <c r="C159" s="15" t="s">
        <v>1</v>
      </c>
      <c r="D159" s="15" t="s">
        <v>157</v>
      </c>
      <c r="E159" s="15" t="s">
        <v>44</v>
      </c>
      <c r="F159" s="15" t="s">
        <v>158</v>
      </c>
      <c r="G159" s="15" t="s">
        <v>42</v>
      </c>
      <c r="H159" s="16">
        <v>2360</v>
      </c>
      <c r="I159" s="15" t="s">
        <v>44</v>
      </c>
      <c r="J159" s="15" t="s">
        <v>44</v>
      </c>
      <c r="K159" s="15" t="s">
        <v>43</v>
      </c>
      <c r="L159" s="17">
        <v>0.20826</v>
      </c>
      <c r="M159" s="17">
        <v>0.491494</v>
      </c>
      <c r="N159" s="15" t="s">
        <v>173</v>
      </c>
    </row>
    <row r="160" ht="20" customHeight="1" spans="1:14">
      <c r="A160" s="18" t="s">
        <v>185</v>
      </c>
      <c r="B160" s="18" t="s">
        <v>57</v>
      </c>
      <c r="C160" s="18" t="s">
        <v>1</v>
      </c>
      <c r="D160" s="18" t="s">
        <v>160</v>
      </c>
      <c r="E160" s="18" t="s">
        <v>161</v>
      </c>
      <c r="F160" s="18" t="s">
        <v>162</v>
      </c>
      <c r="G160" s="18" t="s">
        <v>42</v>
      </c>
      <c r="H160" s="19">
        <v>5882</v>
      </c>
      <c r="I160" s="18" t="s">
        <v>44</v>
      </c>
      <c r="J160" s="18" t="s">
        <v>44</v>
      </c>
      <c r="K160" s="18" t="s">
        <v>43</v>
      </c>
      <c r="L160" s="20">
        <v>0.170824</v>
      </c>
      <c r="M160" s="20">
        <v>1.004787</v>
      </c>
      <c r="N160" s="18" t="s">
        <v>163</v>
      </c>
    </row>
    <row r="161" ht="20" customHeight="1" spans="1:14">
      <c r="A161" s="15" t="s">
        <v>185</v>
      </c>
      <c r="B161" s="15" t="s">
        <v>57</v>
      </c>
      <c r="C161" s="15" t="s">
        <v>1</v>
      </c>
      <c r="D161" s="15" t="s">
        <v>160</v>
      </c>
      <c r="E161" s="15" t="s">
        <v>164</v>
      </c>
      <c r="F161" s="15" t="s">
        <v>162</v>
      </c>
      <c r="G161" s="15" t="s">
        <v>42</v>
      </c>
      <c r="H161" s="16">
        <v>714</v>
      </c>
      <c r="I161" s="15" t="s">
        <v>44</v>
      </c>
      <c r="J161" s="15" t="s">
        <v>44</v>
      </c>
      <c r="K161" s="15" t="s">
        <v>43</v>
      </c>
      <c r="L161" s="17">
        <v>0.12004</v>
      </c>
      <c r="M161" s="17">
        <v>0.085709</v>
      </c>
      <c r="N161" s="15" t="s">
        <v>176</v>
      </c>
    </row>
    <row r="162" ht="20" customHeight="1" spans="1:14">
      <c r="A162" s="18" t="s">
        <v>185</v>
      </c>
      <c r="B162" s="18" t="s">
        <v>57</v>
      </c>
      <c r="C162" s="18" t="s">
        <v>1</v>
      </c>
      <c r="D162" s="18" t="s">
        <v>166</v>
      </c>
      <c r="E162" s="18" t="s">
        <v>44</v>
      </c>
      <c r="F162" s="18" t="s">
        <v>167</v>
      </c>
      <c r="G162" s="18" t="s">
        <v>168</v>
      </c>
      <c r="H162" s="18" t="s">
        <v>44</v>
      </c>
      <c r="I162" s="19">
        <v>1</v>
      </c>
      <c r="J162" s="19">
        <v>9933</v>
      </c>
      <c r="K162" s="18" t="s">
        <v>43</v>
      </c>
      <c r="L162" s="20">
        <v>0.0965</v>
      </c>
      <c r="M162" s="20">
        <v>0.958534</v>
      </c>
      <c r="N162" s="18" t="s">
        <v>174</v>
      </c>
    </row>
    <row r="163" ht="20" customHeight="1" spans="1:14">
      <c r="A163" s="15" t="s">
        <v>185</v>
      </c>
      <c r="B163" s="15" t="s">
        <v>57</v>
      </c>
      <c r="C163" s="15" t="s">
        <v>1</v>
      </c>
      <c r="D163" s="15" t="s">
        <v>170</v>
      </c>
      <c r="E163" s="15" t="s">
        <v>44</v>
      </c>
      <c r="F163" s="15" t="s">
        <v>171</v>
      </c>
      <c r="G163" s="15" t="s">
        <v>168</v>
      </c>
      <c r="H163" s="15" t="s">
        <v>44</v>
      </c>
      <c r="I163" s="16">
        <v>1</v>
      </c>
      <c r="J163" s="16">
        <v>66469</v>
      </c>
      <c r="K163" s="15" t="s">
        <v>43</v>
      </c>
      <c r="L163" s="17">
        <v>0.03549</v>
      </c>
      <c r="M163" s="17">
        <v>2.358985</v>
      </c>
      <c r="N163" s="15" t="s">
        <v>172</v>
      </c>
    </row>
    <row r="164" ht="20" customHeight="1" spans="1:14">
      <c r="A164" s="18" t="s">
        <v>186</v>
      </c>
      <c r="B164" s="18" t="s">
        <v>58</v>
      </c>
      <c r="C164" s="18" t="s">
        <v>1</v>
      </c>
      <c r="D164" s="18" t="s">
        <v>154</v>
      </c>
      <c r="E164" s="18" t="s">
        <v>44</v>
      </c>
      <c r="F164" s="18" t="s">
        <v>155</v>
      </c>
      <c r="G164" s="18" t="s">
        <v>42</v>
      </c>
      <c r="H164" s="19">
        <v>5567</v>
      </c>
      <c r="I164" s="18" t="s">
        <v>44</v>
      </c>
      <c r="J164" s="18" t="s">
        <v>44</v>
      </c>
      <c r="K164" s="18" t="s">
        <v>43</v>
      </c>
      <c r="L164" s="20">
        <v>0.11355</v>
      </c>
      <c r="M164" s="20">
        <v>0.632133</v>
      </c>
      <c r="N164" s="18" t="s">
        <v>156</v>
      </c>
    </row>
    <row r="165" ht="20" customHeight="1" spans="1:14">
      <c r="A165" s="15" t="s">
        <v>186</v>
      </c>
      <c r="B165" s="15" t="s">
        <v>58</v>
      </c>
      <c r="C165" s="15" t="s">
        <v>1</v>
      </c>
      <c r="D165" s="15" t="s">
        <v>157</v>
      </c>
      <c r="E165" s="15" t="s">
        <v>44</v>
      </c>
      <c r="F165" s="15" t="s">
        <v>158</v>
      </c>
      <c r="G165" s="15" t="s">
        <v>42</v>
      </c>
      <c r="H165" s="16">
        <v>3035</v>
      </c>
      <c r="I165" s="15" t="s">
        <v>44</v>
      </c>
      <c r="J165" s="15" t="s">
        <v>44</v>
      </c>
      <c r="K165" s="15" t="s">
        <v>43</v>
      </c>
      <c r="L165" s="17">
        <v>0.20826</v>
      </c>
      <c r="M165" s="17">
        <v>0.632069</v>
      </c>
      <c r="N165" s="15" t="s">
        <v>173</v>
      </c>
    </row>
    <row r="166" ht="20" customHeight="1" spans="1:14">
      <c r="A166" s="18" t="s">
        <v>186</v>
      </c>
      <c r="B166" s="18" t="s">
        <v>58</v>
      </c>
      <c r="C166" s="18" t="s">
        <v>1</v>
      </c>
      <c r="D166" s="18" t="s">
        <v>160</v>
      </c>
      <c r="E166" s="18" t="s">
        <v>161</v>
      </c>
      <c r="F166" s="18" t="s">
        <v>162</v>
      </c>
      <c r="G166" s="18" t="s">
        <v>42</v>
      </c>
      <c r="H166" s="19">
        <v>7563</v>
      </c>
      <c r="I166" s="18" t="s">
        <v>44</v>
      </c>
      <c r="J166" s="18" t="s">
        <v>44</v>
      </c>
      <c r="K166" s="18" t="s">
        <v>43</v>
      </c>
      <c r="L166" s="20">
        <v>0.170824</v>
      </c>
      <c r="M166" s="20">
        <v>1.291942</v>
      </c>
      <c r="N166" s="18" t="s">
        <v>163</v>
      </c>
    </row>
    <row r="167" ht="20" customHeight="1" spans="1:14">
      <c r="A167" s="15" t="s">
        <v>186</v>
      </c>
      <c r="B167" s="15" t="s">
        <v>58</v>
      </c>
      <c r="C167" s="15" t="s">
        <v>1</v>
      </c>
      <c r="D167" s="15" t="s">
        <v>160</v>
      </c>
      <c r="E167" s="15" t="s">
        <v>164</v>
      </c>
      <c r="F167" s="15" t="s">
        <v>162</v>
      </c>
      <c r="G167" s="15" t="s">
        <v>42</v>
      </c>
      <c r="H167" s="16">
        <v>918</v>
      </c>
      <c r="I167" s="15" t="s">
        <v>44</v>
      </c>
      <c r="J167" s="15" t="s">
        <v>44</v>
      </c>
      <c r="K167" s="15" t="s">
        <v>43</v>
      </c>
      <c r="L167" s="17">
        <v>0.12004</v>
      </c>
      <c r="M167" s="17">
        <v>0.110197</v>
      </c>
      <c r="N167" s="15" t="s">
        <v>176</v>
      </c>
    </row>
    <row r="168" ht="20" customHeight="1" spans="1:14">
      <c r="A168" s="18" t="s">
        <v>186</v>
      </c>
      <c r="B168" s="18" t="s">
        <v>58</v>
      </c>
      <c r="C168" s="18" t="s">
        <v>1</v>
      </c>
      <c r="D168" s="18" t="s">
        <v>166</v>
      </c>
      <c r="E168" s="18" t="s">
        <v>44</v>
      </c>
      <c r="F168" s="18" t="s">
        <v>167</v>
      </c>
      <c r="G168" s="18" t="s">
        <v>168</v>
      </c>
      <c r="H168" s="18" t="s">
        <v>44</v>
      </c>
      <c r="I168" s="19">
        <v>1</v>
      </c>
      <c r="J168" s="19">
        <v>12771</v>
      </c>
      <c r="K168" s="18" t="s">
        <v>43</v>
      </c>
      <c r="L168" s="20">
        <v>0.0965</v>
      </c>
      <c r="M168" s="20">
        <v>1.232401</v>
      </c>
      <c r="N168" s="18" t="s">
        <v>174</v>
      </c>
    </row>
    <row r="169" ht="20" customHeight="1" spans="1:14">
      <c r="A169" s="15" t="s">
        <v>186</v>
      </c>
      <c r="B169" s="15" t="s">
        <v>58</v>
      </c>
      <c r="C169" s="15" t="s">
        <v>1</v>
      </c>
      <c r="D169" s="15" t="s">
        <v>170</v>
      </c>
      <c r="E169" s="15" t="s">
        <v>44</v>
      </c>
      <c r="F169" s="15" t="s">
        <v>171</v>
      </c>
      <c r="G169" s="15" t="s">
        <v>168</v>
      </c>
      <c r="H169" s="15" t="s">
        <v>44</v>
      </c>
      <c r="I169" s="16">
        <v>1</v>
      </c>
      <c r="J169" s="16">
        <v>85460</v>
      </c>
      <c r="K169" s="15" t="s">
        <v>43</v>
      </c>
      <c r="L169" s="17">
        <v>0.03549</v>
      </c>
      <c r="M169" s="17">
        <v>3.032975</v>
      </c>
      <c r="N169" s="15" t="s">
        <v>172</v>
      </c>
    </row>
    <row r="170" ht="20" customHeight="1" spans="1:14">
      <c r="A170" s="18" t="s">
        <v>187</v>
      </c>
      <c r="B170" s="18" t="s">
        <v>60</v>
      </c>
      <c r="C170" s="18" t="s">
        <v>1</v>
      </c>
      <c r="D170" s="18" t="s">
        <v>154</v>
      </c>
      <c r="E170" s="18" t="s">
        <v>44</v>
      </c>
      <c r="F170" s="18" t="s">
        <v>155</v>
      </c>
      <c r="G170" s="18" t="s">
        <v>42</v>
      </c>
      <c r="H170" s="19">
        <v>5155</v>
      </c>
      <c r="I170" s="18" t="s">
        <v>44</v>
      </c>
      <c r="J170" s="18" t="s">
        <v>44</v>
      </c>
      <c r="K170" s="18" t="s">
        <v>43</v>
      </c>
      <c r="L170" s="20">
        <v>0.11355</v>
      </c>
      <c r="M170" s="20">
        <v>0.58535</v>
      </c>
      <c r="N170" s="18" t="s">
        <v>156</v>
      </c>
    </row>
    <row r="171" ht="20" customHeight="1" spans="1:14">
      <c r="A171" s="15" t="s">
        <v>187</v>
      </c>
      <c r="B171" s="15" t="s">
        <v>60</v>
      </c>
      <c r="C171" s="15" t="s">
        <v>1</v>
      </c>
      <c r="D171" s="15" t="s">
        <v>157</v>
      </c>
      <c r="E171" s="15" t="s">
        <v>44</v>
      </c>
      <c r="F171" s="15" t="s">
        <v>158</v>
      </c>
      <c r="G171" s="15" t="s">
        <v>42</v>
      </c>
      <c r="H171" s="16">
        <v>2810</v>
      </c>
      <c r="I171" s="15" t="s">
        <v>44</v>
      </c>
      <c r="J171" s="15" t="s">
        <v>44</v>
      </c>
      <c r="K171" s="15" t="s">
        <v>43</v>
      </c>
      <c r="L171" s="17">
        <v>0.20826</v>
      </c>
      <c r="M171" s="17">
        <v>0.585211</v>
      </c>
      <c r="N171" s="15" t="s">
        <v>188</v>
      </c>
    </row>
    <row r="172" ht="20" customHeight="1" spans="1:14">
      <c r="A172" s="18" t="s">
        <v>187</v>
      </c>
      <c r="B172" s="18" t="s">
        <v>60</v>
      </c>
      <c r="C172" s="18" t="s">
        <v>1</v>
      </c>
      <c r="D172" s="18" t="s">
        <v>160</v>
      </c>
      <c r="E172" s="18" t="s">
        <v>161</v>
      </c>
      <c r="F172" s="18" t="s">
        <v>162</v>
      </c>
      <c r="G172" s="18" t="s">
        <v>42</v>
      </c>
      <c r="H172" s="19">
        <v>7003</v>
      </c>
      <c r="I172" s="18" t="s">
        <v>44</v>
      </c>
      <c r="J172" s="18" t="s">
        <v>44</v>
      </c>
      <c r="K172" s="18" t="s">
        <v>43</v>
      </c>
      <c r="L172" s="20">
        <v>0.170824</v>
      </c>
      <c r="M172" s="20">
        <v>1.19628</v>
      </c>
      <c r="N172" s="18" t="s">
        <v>189</v>
      </c>
    </row>
    <row r="173" ht="20" customHeight="1" spans="1:14">
      <c r="A173" s="15" t="s">
        <v>187</v>
      </c>
      <c r="B173" s="15" t="s">
        <v>60</v>
      </c>
      <c r="C173" s="15" t="s">
        <v>1</v>
      </c>
      <c r="D173" s="15" t="s">
        <v>160</v>
      </c>
      <c r="E173" s="15" t="s">
        <v>164</v>
      </c>
      <c r="F173" s="15" t="s">
        <v>162</v>
      </c>
      <c r="G173" s="15" t="s">
        <v>42</v>
      </c>
      <c r="H173" s="16">
        <v>850</v>
      </c>
      <c r="I173" s="15" t="s">
        <v>44</v>
      </c>
      <c r="J173" s="15" t="s">
        <v>44</v>
      </c>
      <c r="K173" s="15" t="s">
        <v>43</v>
      </c>
      <c r="L173" s="17">
        <v>0.12004</v>
      </c>
      <c r="M173" s="17">
        <v>0.102034</v>
      </c>
      <c r="N173" s="15" t="s">
        <v>165</v>
      </c>
    </row>
    <row r="174" ht="20" customHeight="1" spans="1:14">
      <c r="A174" s="18" t="s">
        <v>187</v>
      </c>
      <c r="B174" s="18" t="s">
        <v>60</v>
      </c>
      <c r="C174" s="18" t="s">
        <v>1</v>
      </c>
      <c r="D174" s="18" t="s">
        <v>166</v>
      </c>
      <c r="E174" s="18" t="s">
        <v>44</v>
      </c>
      <c r="F174" s="18" t="s">
        <v>190</v>
      </c>
      <c r="G174" s="18" t="s">
        <v>168</v>
      </c>
      <c r="H174" s="18" t="s">
        <v>44</v>
      </c>
      <c r="I174" s="19">
        <v>1</v>
      </c>
      <c r="J174" s="19">
        <v>11825</v>
      </c>
      <c r="K174" s="18" t="s">
        <v>43</v>
      </c>
      <c r="L174" s="20">
        <v>0.10778</v>
      </c>
      <c r="M174" s="20">
        <v>1.274498</v>
      </c>
      <c r="N174" s="18" t="s">
        <v>174</v>
      </c>
    </row>
    <row r="175" ht="20" customHeight="1" spans="1:14">
      <c r="A175" s="15" t="s">
        <v>187</v>
      </c>
      <c r="B175" s="15" t="s">
        <v>60</v>
      </c>
      <c r="C175" s="15" t="s">
        <v>1</v>
      </c>
      <c r="D175" s="15" t="s">
        <v>170</v>
      </c>
      <c r="E175" s="15" t="s">
        <v>44</v>
      </c>
      <c r="F175" s="15" t="s">
        <v>171</v>
      </c>
      <c r="G175" s="15" t="s">
        <v>168</v>
      </c>
      <c r="H175" s="15" t="s">
        <v>44</v>
      </c>
      <c r="I175" s="16">
        <v>1</v>
      </c>
      <c r="J175" s="16">
        <v>79130</v>
      </c>
      <c r="K175" s="15" t="s">
        <v>43</v>
      </c>
      <c r="L175" s="17">
        <v>0.03549</v>
      </c>
      <c r="M175" s="17">
        <v>2.808324</v>
      </c>
      <c r="N175" s="15" t="s">
        <v>178</v>
      </c>
    </row>
    <row r="176" ht="20" customHeight="1" spans="1:14">
      <c r="A176" s="18" t="s">
        <v>187</v>
      </c>
      <c r="B176" s="18" t="s">
        <v>61</v>
      </c>
      <c r="C176" s="18" t="s">
        <v>1</v>
      </c>
      <c r="D176" s="18" t="s">
        <v>154</v>
      </c>
      <c r="E176" s="18" t="s">
        <v>44</v>
      </c>
      <c r="F176" s="18" t="s">
        <v>155</v>
      </c>
      <c r="G176" s="18" t="s">
        <v>42</v>
      </c>
      <c r="H176" s="19">
        <v>4949</v>
      </c>
      <c r="I176" s="18" t="s">
        <v>44</v>
      </c>
      <c r="J176" s="18" t="s">
        <v>44</v>
      </c>
      <c r="K176" s="18" t="s">
        <v>43</v>
      </c>
      <c r="L176" s="20">
        <v>0.11355</v>
      </c>
      <c r="M176" s="20">
        <v>0.561959</v>
      </c>
      <c r="N176" s="18" t="s">
        <v>156</v>
      </c>
    </row>
    <row r="177" ht="20" customHeight="1" spans="1:14">
      <c r="A177" s="15" t="s">
        <v>187</v>
      </c>
      <c r="B177" s="15" t="s">
        <v>61</v>
      </c>
      <c r="C177" s="15" t="s">
        <v>1</v>
      </c>
      <c r="D177" s="15" t="s">
        <v>157</v>
      </c>
      <c r="E177" s="15" t="s">
        <v>44</v>
      </c>
      <c r="F177" s="15" t="s">
        <v>158</v>
      </c>
      <c r="G177" s="15" t="s">
        <v>42</v>
      </c>
      <c r="H177" s="16">
        <v>2698</v>
      </c>
      <c r="I177" s="15" t="s">
        <v>44</v>
      </c>
      <c r="J177" s="15" t="s">
        <v>44</v>
      </c>
      <c r="K177" s="15" t="s">
        <v>43</v>
      </c>
      <c r="L177" s="17">
        <v>0.20826</v>
      </c>
      <c r="M177" s="17">
        <v>0.561885</v>
      </c>
      <c r="N177" s="15" t="s">
        <v>188</v>
      </c>
    </row>
    <row r="178" ht="20" customHeight="1" spans="1:14">
      <c r="A178" s="18" t="s">
        <v>187</v>
      </c>
      <c r="B178" s="18" t="s">
        <v>61</v>
      </c>
      <c r="C178" s="18" t="s">
        <v>1</v>
      </c>
      <c r="D178" s="18" t="s">
        <v>160</v>
      </c>
      <c r="E178" s="18" t="s">
        <v>161</v>
      </c>
      <c r="F178" s="18" t="s">
        <v>162</v>
      </c>
      <c r="G178" s="18" t="s">
        <v>42</v>
      </c>
      <c r="H178" s="19">
        <v>6722</v>
      </c>
      <c r="I178" s="18" t="s">
        <v>44</v>
      </c>
      <c r="J178" s="18" t="s">
        <v>44</v>
      </c>
      <c r="K178" s="18" t="s">
        <v>43</v>
      </c>
      <c r="L178" s="20">
        <v>0.170824</v>
      </c>
      <c r="M178" s="20">
        <v>1.148279</v>
      </c>
      <c r="N178" s="18" t="s">
        <v>189</v>
      </c>
    </row>
    <row r="179" ht="20" customHeight="1" spans="1:14">
      <c r="A179" s="15" t="s">
        <v>187</v>
      </c>
      <c r="B179" s="15" t="s">
        <v>61</v>
      </c>
      <c r="C179" s="15" t="s">
        <v>1</v>
      </c>
      <c r="D179" s="15" t="s">
        <v>160</v>
      </c>
      <c r="E179" s="15" t="s">
        <v>164</v>
      </c>
      <c r="F179" s="15" t="s">
        <v>162</v>
      </c>
      <c r="G179" s="15" t="s">
        <v>42</v>
      </c>
      <c r="H179" s="16">
        <v>816</v>
      </c>
      <c r="I179" s="15" t="s">
        <v>44</v>
      </c>
      <c r="J179" s="15" t="s">
        <v>44</v>
      </c>
      <c r="K179" s="15" t="s">
        <v>43</v>
      </c>
      <c r="L179" s="17">
        <v>0.12004</v>
      </c>
      <c r="M179" s="17">
        <v>0.097953</v>
      </c>
      <c r="N179" s="15" t="s">
        <v>165</v>
      </c>
    </row>
    <row r="180" ht="20" customHeight="1" spans="1:14">
      <c r="A180" s="18" t="s">
        <v>187</v>
      </c>
      <c r="B180" s="18" t="s">
        <v>61</v>
      </c>
      <c r="C180" s="18" t="s">
        <v>1</v>
      </c>
      <c r="D180" s="18" t="s">
        <v>166</v>
      </c>
      <c r="E180" s="18" t="s">
        <v>44</v>
      </c>
      <c r="F180" s="18" t="s">
        <v>167</v>
      </c>
      <c r="G180" s="18" t="s">
        <v>168</v>
      </c>
      <c r="H180" s="18" t="s">
        <v>44</v>
      </c>
      <c r="I180" s="19">
        <v>1</v>
      </c>
      <c r="J180" s="19">
        <v>11352</v>
      </c>
      <c r="K180" s="18" t="s">
        <v>43</v>
      </c>
      <c r="L180" s="20">
        <v>0.0965</v>
      </c>
      <c r="M180" s="20">
        <v>1.095468</v>
      </c>
      <c r="N180" s="18" t="s">
        <v>169</v>
      </c>
    </row>
    <row r="181" ht="20" customHeight="1" spans="1:14">
      <c r="A181" s="15" t="s">
        <v>187</v>
      </c>
      <c r="B181" s="15" t="s">
        <v>61</v>
      </c>
      <c r="C181" s="15" t="s">
        <v>1</v>
      </c>
      <c r="D181" s="15" t="s">
        <v>170</v>
      </c>
      <c r="E181" s="15" t="s">
        <v>44</v>
      </c>
      <c r="F181" s="15" t="s">
        <v>171</v>
      </c>
      <c r="G181" s="15" t="s">
        <v>168</v>
      </c>
      <c r="H181" s="15" t="s">
        <v>44</v>
      </c>
      <c r="I181" s="16">
        <v>1</v>
      </c>
      <c r="J181" s="16">
        <v>75965</v>
      </c>
      <c r="K181" s="15" t="s">
        <v>43</v>
      </c>
      <c r="L181" s="17">
        <v>0.03549</v>
      </c>
      <c r="M181" s="17">
        <v>2.695998</v>
      </c>
      <c r="N181" s="15" t="s">
        <v>191</v>
      </c>
    </row>
    <row r="182" ht="20" customHeight="1" spans="1:14">
      <c r="A182" s="18" t="s">
        <v>192</v>
      </c>
      <c r="B182" s="18" t="s">
        <v>63</v>
      </c>
      <c r="C182" s="18" t="s">
        <v>1</v>
      </c>
      <c r="D182" s="18" t="s">
        <v>154</v>
      </c>
      <c r="E182" s="18" t="s">
        <v>44</v>
      </c>
      <c r="F182" s="18" t="s">
        <v>155</v>
      </c>
      <c r="G182" s="18" t="s">
        <v>42</v>
      </c>
      <c r="H182" s="19">
        <v>5155</v>
      </c>
      <c r="I182" s="18" t="s">
        <v>44</v>
      </c>
      <c r="J182" s="18" t="s">
        <v>44</v>
      </c>
      <c r="K182" s="18" t="s">
        <v>43</v>
      </c>
      <c r="L182" s="20">
        <v>0.11355</v>
      </c>
      <c r="M182" s="20">
        <v>0.58535</v>
      </c>
      <c r="N182" s="18" t="s">
        <v>156</v>
      </c>
    </row>
    <row r="183" ht="20" customHeight="1" spans="1:14">
      <c r="A183" s="15" t="s">
        <v>192</v>
      </c>
      <c r="B183" s="15" t="s">
        <v>63</v>
      </c>
      <c r="C183" s="15" t="s">
        <v>1</v>
      </c>
      <c r="D183" s="15" t="s">
        <v>157</v>
      </c>
      <c r="E183" s="15" t="s">
        <v>44</v>
      </c>
      <c r="F183" s="15" t="s">
        <v>158</v>
      </c>
      <c r="G183" s="15" t="s">
        <v>42</v>
      </c>
      <c r="H183" s="16">
        <v>2810</v>
      </c>
      <c r="I183" s="15" t="s">
        <v>44</v>
      </c>
      <c r="J183" s="15" t="s">
        <v>44</v>
      </c>
      <c r="K183" s="15" t="s">
        <v>43</v>
      </c>
      <c r="L183" s="17">
        <v>0.20826</v>
      </c>
      <c r="M183" s="17">
        <v>0.585211</v>
      </c>
      <c r="N183" s="15" t="s">
        <v>188</v>
      </c>
    </row>
    <row r="184" ht="20" customHeight="1" spans="1:14">
      <c r="A184" s="18" t="s">
        <v>192</v>
      </c>
      <c r="B184" s="18" t="s">
        <v>63</v>
      </c>
      <c r="C184" s="18" t="s">
        <v>1</v>
      </c>
      <c r="D184" s="18" t="s">
        <v>160</v>
      </c>
      <c r="E184" s="18" t="s">
        <v>161</v>
      </c>
      <c r="F184" s="18" t="s">
        <v>162</v>
      </c>
      <c r="G184" s="18" t="s">
        <v>42</v>
      </c>
      <c r="H184" s="19">
        <v>7003</v>
      </c>
      <c r="I184" s="18" t="s">
        <v>44</v>
      </c>
      <c r="J184" s="18" t="s">
        <v>44</v>
      </c>
      <c r="K184" s="18" t="s">
        <v>43</v>
      </c>
      <c r="L184" s="20">
        <v>0.170824</v>
      </c>
      <c r="M184" s="20">
        <v>1.19628</v>
      </c>
      <c r="N184" s="18" t="s">
        <v>163</v>
      </c>
    </row>
    <row r="185" ht="20" customHeight="1" spans="1:14">
      <c r="A185" s="15" t="s">
        <v>192</v>
      </c>
      <c r="B185" s="15" t="s">
        <v>63</v>
      </c>
      <c r="C185" s="15" t="s">
        <v>1</v>
      </c>
      <c r="D185" s="15" t="s">
        <v>160</v>
      </c>
      <c r="E185" s="15" t="s">
        <v>164</v>
      </c>
      <c r="F185" s="15" t="s">
        <v>162</v>
      </c>
      <c r="G185" s="15" t="s">
        <v>42</v>
      </c>
      <c r="H185" s="16">
        <v>850</v>
      </c>
      <c r="I185" s="15" t="s">
        <v>44</v>
      </c>
      <c r="J185" s="15" t="s">
        <v>44</v>
      </c>
      <c r="K185" s="15" t="s">
        <v>43</v>
      </c>
      <c r="L185" s="17">
        <v>0.12004</v>
      </c>
      <c r="M185" s="17">
        <v>0.102034</v>
      </c>
      <c r="N185" s="15" t="s">
        <v>165</v>
      </c>
    </row>
    <row r="186" ht="20" customHeight="1" spans="1:14">
      <c r="A186" s="18" t="s">
        <v>192</v>
      </c>
      <c r="B186" s="18" t="s">
        <v>63</v>
      </c>
      <c r="C186" s="18" t="s">
        <v>1</v>
      </c>
      <c r="D186" s="18" t="s">
        <v>166</v>
      </c>
      <c r="E186" s="18" t="s">
        <v>44</v>
      </c>
      <c r="F186" s="18" t="s">
        <v>167</v>
      </c>
      <c r="G186" s="18" t="s">
        <v>168</v>
      </c>
      <c r="H186" s="18" t="s">
        <v>44</v>
      </c>
      <c r="I186" s="19">
        <v>1</v>
      </c>
      <c r="J186" s="19">
        <v>11825</v>
      </c>
      <c r="K186" s="18" t="s">
        <v>43</v>
      </c>
      <c r="L186" s="20">
        <v>0.0965</v>
      </c>
      <c r="M186" s="20">
        <v>1.141112</v>
      </c>
      <c r="N186" s="18" t="s">
        <v>193</v>
      </c>
    </row>
    <row r="187" ht="20" customHeight="1" spans="1:14">
      <c r="A187" s="15" t="s">
        <v>192</v>
      </c>
      <c r="B187" s="15" t="s">
        <v>63</v>
      </c>
      <c r="C187" s="15" t="s">
        <v>1</v>
      </c>
      <c r="D187" s="15" t="s">
        <v>170</v>
      </c>
      <c r="E187" s="15" t="s">
        <v>44</v>
      </c>
      <c r="F187" s="15" t="s">
        <v>171</v>
      </c>
      <c r="G187" s="15" t="s">
        <v>168</v>
      </c>
      <c r="H187" s="15" t="s">
        <v>44</v>
      </c>
      <c r="I187" s="16">
        <v>1</v>
      </c>
      <c r="J187" s="16">
        <v>79130</v>
      </c>
      <c r="K187" s="15" t="s">
        <v>43</v>
      </c>
      <c r="L187" s="17">
        <v>0.03549</v>
      </c>
      <c r="M187" s="17">
        <v>2.808324</v>
      </c>
      <c r="N187" s="15" t="s">
        <v>178</v>
      </c>
    </row>
    <row r="188" ht="20" customHeight="1" spans="1:14">
      <c r="A188" s="18" t="s">
        <v>194</v>
      </c>
      <c r="B188" s="18" t="s">
        <v>64</v>
      </c>
      <c r="C188" s="18" t="s">
        <v>1</v>
      </c>
      <c r="D188" s="18" t="s">
        <v>154</v>
      </c>
      <c r="E188" s="18" t="s">
        <v>44</v>
      </c>
      <c r="F188" s="18" t="s">
        <v>155</v>
      </c>
      <c r="G188" s="18" t="s">
        <v>42</v>
      </c>
      <c r="H188" s="19">
        <v>5361</v>
      </c>
      <c r="I188" s="18" t="s">
        <v>44</v>
      </c>
      <c r="J188" s="18" t="s">
        <v>44</v>
      </c>
      <c r="K188" s="18" t="s">
        <v>43</v>
      </c>
      <c r="L188" s="20">
        <v>0.11355</v>
      </c>
      <c r="M188" s="20">
        <v>0.608742</v>
      </c>
      <c r="N188" s="18" t="s">
        <v>195</v>
      </c>
    </row>
    <row r="189" ht="20" customHeight="1" spans="1:14">
      <c r="A189" s="15" t="s">
        <v>194</v>
      </c>
      <c r="B189" s="15" t="s">
        <v>64</v>
      </c>
      <c r="C189" s="15" t="s">
        <v>1</v>
      </c>
      <c r="D189" s="15" t="s">
        <v>157</v>
      </c>
      <c r="E189" s="15" t="s">
        <v>44</v>
      </c>
      <c r="F189" s="15" t="s">
        <v>158</v>
      </c>
      <c r="G189" s="15" t="s">
        <v>42</v>
      </c>
      <c r="H189" s="16">
        <v>2922</v>
      </c>
      <c r="I189" s="15" t="s">
        <v>44</v>
      </c>
      <c r="J189" s="15" t="s">
        <v>44</v>
      </c>
      <c r="K189" s="15" t="s">
        <v>43</v>
      </c>
      <c r="L189" s="17">
        <v>0.20826</v>
      </c>
      <c r="M189" s="17">
        <v>0.608536</v>
      </c>
      <c r="N189" s="15" t="s">
        <v>173</v>
      </c>
    </row>
    <row r="190" ht="20" customHeight="1" spans="1:14">
      <c r="A190" s="18" t="s">
        <v>194</v>
      </c>
      <c r="B190" s="18" t="s">
        <v>64</v>
      </c>
      <c r="C190" s="18" t="s">
        <v>1</v>
      </c>
      <c r="D190" s="18" t="s">
        <v>160</v>
      </c>
      <c r="E190" s="18" t="s">
        <v>161</v>
      </c>
      <c r="F190" s="18" t="s">
        <v>162</v>
      </c>
      <c r="G190" s="18" t="s">
        <v>42</v>
      </c>
      <c r="H190" s="19">
        <v>7283</v>
      </c>
      <c r="I190" s="18" t="s">
        <v>44</v>
      </c>
      <c r="J190" s="18" t="s">
        <v>44</v>
      </c>
      <c r="K190" s="18" t="s">
        <v>43</v>
      </c>
      <c r="L190" s="20">
        <v>0.170824</v>
      </c>
      <c r="M190" s="20">
        <v>1.244111</v>
      </c>
      <c r="N190" s="18" t="s">
        <v>163</v>
      </c>
    </row>
    <row r="191" ht="20" customHeight="1" spans="1:14">
      <c r="A191" s="15" t="s">
        <v>194</v>
      </c>
      <c r="B191" s="15" t="s">
        <v>64</v>
      </c>
      <c r="C191" s="15" t="s">
        <v>1</v>
      </c>
      <c r="D191" s="15" t="s">
        <v>160</v>
      </c>
      <c r="E191" s="15" t="s">
        <v>164</v>
      </c>
      <c r="F191" s="15" t="s">
        <v>162</v>
      </c>
      <c r="G191" s="15" t="s">
        <v>42</v>
      </c>
      <c r="H191" s="16">
        <v>884</v>
      </c>
      <c r="I191" s="15" t="s">
        <v>44</v>
      </c>
      <c r="J191" s="15" t="s">
        <v>44</v>
      </c>
      <c r="K191" s="15" t="s">
        <v>43</v>
      </c>
      <c r="L191" s="17">
        <v>0.12004</v>
      </c>
      <c r="M191" s="17">
        <v>0.106115</v>
      </c>
      <c r="N191" s="15" t="s">
        <v>165</v>
      </c>
    </row>
    <row r="192" ht="20" customHeight="1" spans="1:14">
      <c r="A192" s="18" t="s">
        <v>194</v>
      </c>
      <c r="B192" s="18" t="s">
        <v>64</v>
      </c>
      <c r="C192" s="18" t="s">
        <v>1</v>
      </c>
      <c r="D192" s="18" t="s">
        <v>166</v>
      </c>
      <c r="E192" s="18" t="s">
        <v>44</v>
      </c>
      <c r="F192" s="18" t="s">
        <v>190</v>
      </c>
      <c r="G192" s="18" t="s">
        <v>168</v>
      </c>
      <c r="H192" s="18" t="s">
        <v>44</v>
      </c>
      <c r="I192" s="19">
        <v>1</v>
      </c>
      <c r="J192" s="19">
        <v>12298</v>
      </c>
      <c r="K192" s="18" t="s">
        <v>43</v>
      </c>
      <c r="L192" s="20">
        <v>0.10778</v>
      </c>
      <c r="M192" s="20">
        <v>1.325478</v>
      </c>
      <c r="N192" s="18" t="s">
        <v>174</v>
      </c>
    </row>
    <row r="193" ht="20" customHeight="1" spans="1:14">
      <c r="A193" s="15" t="s">
        <v>194</v>
      </c>
      <c r="B193" s="15" t="s">
        <v>64</v>
      </c>
      <c r="C193" s="15" t="s">
        <v>1</v>
      </c>
      <c r="D193" s="15" t="s">
        <v>170</v>
      </c>
      <c r="E193" s="15" t="s">
        <v>44</v>
      </c>
      <c r="F193" s="15" t="s">
        <v>171</v>
      </c>
      <c r="G193" s="15" t="s">
        <v>168</v>
      </c>
      <c r="H193" s="15" t="s">
        <v>44</v>
      </c>
      <c r="I193" s="16">
        <v>1</v>
      </c>
      <c r="J193" s="16">
        <v>82295</v>
      </c>
      <c r="K193" s="15" t="s">
        <v>43</v>
      </c>
      <c r="L193" s="17">
        <v>0.03549</v>
      </c>
      <c r="M193" s="17">
        <v>2.92065</v>
      </c>
      <c r="N193" s="15" t="s">
        <v>44</v>
      </c>
    </row>
    <row r="194" ht="20" customHeight="1" spans="1:14">
      <c r="A194" s="18" t="s">
        <v>196</v>
      </c>
      <c r="B194" s="18" t="s">
        <v>144</v>
      </c>
      <c r="C194" s="18" t="s">
        <v>1</v>
      </c>
      <c r="D194" s="18" t="s">
        <v>154</v>
      </c>
      <c r="E194" s="18" t="s">
        <v>44</v>
      </c>
      <c r="F194" s="18" t="s">
        <v>155</v>
      </c>
      <c r="G194" s="18" t="s">
        <v>42</v>
      </c>
      <c r="H194" s="19">
        <v>5258</v>
      </c>
      <c r="I194" s="18" t="s">
        <v>44</v>
      </c>
      <c r="J194" s="18" t="s">
        <v>44</v>
      </c>
      <c r="K194" s="18" t="s">
        <v>43</v>
      </c>
      <c r="L194" s="20">
        <v>0.11355</v>
      </c>
      <c r="M194" s="20">
        <v>0.597046</v>
      </c>
      <c r="N194" s="18" t="s">
        <v>156</v>
      </c>
    </row>
    <row r="195" ht="20" customHeight="1" spans="1:14">
      <c r="A195" s="15" t="s">
        <v>196</v>
      </c>
      <c r="B195" s="15" t="s">
        <v>144</v>
      </c>
      <c r="C195" s="15" t="s">
        <v>1</v>
      </c>
      <c r="D195" s="15" t="s">
        <v>157</v>
      </c>
      <c r="E195" s="15" t="s">
        <v>44</v>
      </c>
      <c r="F195" s="15" t="s">
        <v>158</v>
      </c>
      <c r="G195" s="15" t="s">
        <v>42</v>
      </c>
      <c r="H195" s="16">
        <v>2866</v>
      </c>
      <c r="I195" s="15" t="s">
        <v>44</v>
      </c>
      <c r="J195" s="15" t="s">
        <v>44</v>
      </c>
      <c r="K195" s="15" t="s">
        <v>43</v>
      </c>
      <c r="L195" s="17">
        <v>0.20826</v>
      </c>
      <c r="M195" s="17">
        <v>0.596873</v>
      </c>
      <c r="N195" s="15" t="s">
        <v>188</v>
      </c>
    </row>
    <row r="196" ht="20" customHeight="1" spans="1:14">
      <c r="A196" s="18" t="s">
        <v>196</v>
      </c>
      <c r="B196" s="18" t="s">
        <v>144</v>
      </c>
      <c r="C196" s="18" t="s">
        <v>1</v>
      </c>
      <c r="D196" s="18" t="s">
        <v>160</v>
      </c>
      <c r="E196" s="18" t="s">
        <v>161</v>
      </c>
      <c r="F196" s="18" t="s">
        <v>162</v>
      </c>
      <c r="G196" s="18" t="s">
        <v>42</v>
      </c>
      <c r="H196" s="19">
        <v>7143</v>
      </c>
      <c r="I196" s="18" t="s">
        <v>44</v>
      </c>
      <c r="J196" s="18" t="s">
        <v>44</v>
      </c>
      <c r="K196" s="18" t="s">
        <v>43</v>
      </c>
      <c r="L196" s="20">
        <v>0.170824</v>
      </c>
      <c r="M196" s="20">
        <v>1.220196</v>
      </c>
      <c r="N196" s="18" t="s">
        <v>189</v>
      </c>
    </row>
    <row r="197" ht="20" customHeight="1" spans="1:14">
      <c r="A197" s="15" t="s">
        <v>196</v>
      </c>
      <c r="B197" s="15" t="s">
        <v>144</v>
      </c>
      <c r="C197" s="15" t="s">
        <v>1</v>
      </c>
      <c r="D197" s="15" t="s">
        <v>160</v>
      </c>
      <c r="E197" s="15" t="s">
        <v>164</v>
      </c>
      <c r="F197" s="15" t="s">
        <v>162</v>
      </c>
      <c r="G197" s="15" t="s">
        <v>42</v>
      </c>
      <c r="H197" s="16">
        <v>867</v>
      </c>
      <c r="I197" s="15" t="s">
        <v>44</v>
      </c>
      <c r="J197" s="15" t="s">
        <v>44</v>
      </c>
      <c r="K197" s="15" t="s">
        <v>43</v>
      </c>
      <c r="L197" s="17">
        <v>0.12004</v>
      </c>
      <c r="M197" s="17">
        <v>0.104075</v>
      </c>
      <c r="N197" s="15" t="s">
        <v>165</v>
      </c>
    </row>
    <row r="198" ht="20" customHeight="1" spans="1:14">
      <c r="A198" s="18" t="s">
        <v>196</v>
      </c>
      <c r="B198" s="18" t="s">
        <v>144</v>
      </c>
      <c r="C198" s="18" t="s">
        <v>1</v>
      </c>
      <c r="D198" s="18" t="s">
        <v>166</v>
      </c>
      <c r="E198" s="18" t="s">
        <v>44</v>
      </c>
      <c r="F198" s="18" t="s">
        <v>167</v>
      </c>
      <c r="G198" s="18" t="s">
        <v>168</v>
      </c>
      <c r="H198" s="18" t="s">
        <v>44</v>
      </c>
      <c r="I198" s="19">
        <v>1</v>
      </c>
      <c r="J198" s="19">
        <v>12062</v>
      </c>
      <c r="K198" s="18" t="s">
        <v>43</v>
      </c>
      <c r="L198" s="20">
        <v>0.0965</v>
      </c>
      <c r="M198" s="20">
        <v>1.163983</v>
      </c>
      <c r="N198" s="18" t="s">
        <v>169</v>
      </c>
    </row>
    <row r="199" ht="20" customHeight="1" spans="1:14">
      <c r="A199" s="15" t="s">
        <v>196</v>
      </c>
      <c r="B199" s="15" t="s">
        <v>144</v>
      </c>
      <c r="C199" s="15" t="s">
        <v>1</v>
      </c>
      <c r="D199" s="15" t="s">
        <v>170</v>
      </c>
      <c r="E199" s="15" t="s">
        <v>44</v>
      </c>
      <c r="F199" s="15" t="s">
        <v>171</v>
      </c>
      <c r="G199" s="15" t="s">
        <v>168</v>
      </c>
      <c r="H199" s="15" t="s">
        <v>44</v>
      </c>
      <c r="I199" s="16">
        <v>1</v>
      </c>
      <c r="J199" s="16">
        <v>80713</v>
      </c>
      <c r="K199" s="15" t="s">
        <v>43</v>
      </c>
      <c r="L199" s="17">
        <v>0.03549</v>
      </c>
      <c r="M199" s="17">
        <v>2.864504</v>
      </c>
      <c r="N199" s="15" t="s">
        <v>178</v>
      </c>
    </row>
    <row r="202" ht="24" customHeight="1" spans="1:14">
      <c r="A202" s="12" t="s">
        <v>197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spans="1:14">
      <c r="A203" s="13" t="s">
        <v>198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 ht="24" customHeight="1" spans="1:11">
      <c r="A204" s="14" t="s">
        <v>29</v>
      </c>
      <c r="B204" s="14" t="s">
        <v>30</v>
      </c>
      <c r="C204" s="14" t="s">
        <v>31</v>
      </c>
      <c r="D204" s="14" t="s">
        <v>199</v>
      </c>
      <c r="E204" s="14" t="s">
        <v>200</v>
      </c>
      <c r="F204" s="14" t="s">
        <v>33</v>
      </c>
      <c r="G204" s="14" t="s">
        <v>34</v>
      </c>
      <c r="H204" s="14" t="s">
        <v>35</v>
      </c>
      <c r="I204" s="14" t="s">
        <v>36</v>
      </c>
      <c r="J204" s="14" t="s">
        <v>37</v>
      </c>
      <c r="K204" s="14" t="s">
        <v>38</v>
      </c>
    </row>
    <row r="205" ht="20" customHeight="1" spans="1:13">
      <c r="A205" s="15" t="s">
        <v>201</v>
      </c>
      <c r="B205" s="15" t="s">
        <v>40</v>
      </c>
      <c r="C205" s="15" t="s">
        <v>1</v>
      </c>
      <c r="D205" s="15" t="s">
        <v>202</v>
      </c>
      <c r="E205" s="15" t="s">
        <v>44</v>
      </c>
      <c r="F205" s="15" t="s">
        <v>203</v>
      </c>
      <c r="G205" s="17">
        <v>0.03</v>
      </c>
      <c r="H205" s="15" t="s">
        <v>43</v>
      </c>
      <c r="I205" s="17">
        <v>3164.78049</v>
      </c>
      <c r="J205" s="17">
        <v>0.094943</v>
      </c>
      <c r="K205" s="15" t="s">
        <v>204</v>
      </c>
      <c r="L205" s="23"/>
      <c r="M205" s="23"/>
    </row>
    <row r="206" ht="20" customHeight="1" spans="1:11">
      <c r="A206" s="18" t="s">
        <v>201</v>
      </c>
      <c r="B206" s="18" t="s">
        <v>40</v>
      </c>
      <c r="C206" s="18" t="s">
        <v>1</v>
      </c>
      <c r="D206" s="18" t="s">
        <v>205</v>
      </c>
      <c r="E206" s="18" t="s">
        <v>44</v>
      </c>
      <c r="F206" s="18" t="s">
        <v>203</v>
      </c>
      <c r="G206" s="20">
        <v>0.05</v>
      </c>
      <c r="H206" s="18" t="s">
        <v>43</v>
      </c>
      <c r="I206" s="20">
        <v>1282.74402</v>
      </c>
      <c r="J206" s="20">
        <v>0.064137</v>
      </c>
      <c r="K206" s="18" t="s">
        <v>204</v>
      </c>
    </row>
    <row r="207" ht="20" customHeight="1" spans="1:11">
      <c r="A207" s="15" t="s">
        <v>201</v>
      </c>
      <c r="B207" s="15" t="s">
        <v>40</v>
      </c>
      <c r="C207" s="15" t="s">
        <v>1</v>
      </c>
      <c r="D207" s="15" t="s">
        <v>206</v>
      </c>
      <c r="E207" s="15" t="s">
        <v>44</v>
      </c>
      <c r="F207" s="15" t="s">
        <v>203</v>
      </c>
      <c r="G207" s="17">
        <v>0.01</v>
      </c>
      <c r="H207" s="15" t="s">
        <v>43</v>
      </c>
      <c r="I207" s="16">
        <v>22310</v>
      </c>
      <c r="J207" s="17">
        <v>0.2231</v>
      </c>
      <c r="K207" s="15" t="s">
        <v>44</v>
      </c>
    </row>
    <row r="208" ht="20" customHeight="1" spans="1:11">
      <c r="A208" s="18" t="s">
        <v>201</v>
      </c>
      <c r="B208" s="18" t="s">
        <v>40</v>
      </c>
      <c r="C208" s="18" t="s">
        <v>1</v>
      </c>
      <c r="D208" s="18" t="s">
        <v>207</v>
      </c>
      <c r="E208" s="18" t="s">
        <v>44</v>
      </c>
      <c r="F208" s="18" t="s">
        <v>203</v>
      </c>
      <c r="G208" s="20">
        <v>0.01</v>
      </c>
      <c r="H208" s="18" t="s">
        <v>43</v>
      </c>
      <c r="I208" s="20">
        <v>5105.63851</v>
      </c>
      <c r="J208" s="20">
        <v>0.051056</v>
      </c>
      <c r="K208" s="18" t="s">
        <v>44</v>
      </c>
    </row>
    <row r="209" ht="20" customHeight="1" spans="1:11">
      <c r="A209" s="15" t="s">
        <v>208</v>
      </c>
      <c r="B209" s="15" t="s">
        <v>40</v>
      </c>
      <c r="C209" s="15" t="s">
        <v>1</v>
      </c>
      <c r="D209" s="15" t="s">
        <v>209</v>
      </c>
      <c r="E209" s="15" t="s">
        <v>44</v>
      </c>
      <c r="F209" s="15" t="s">
        <v>203</v>
      </c>
      <c r="G209" s="17">
        <v>0.0003</v>
      </c>
      <c r="H209" s="15" t="s">
        <v>43</v>
      </c>
      <c r="I209" s="16">
        <v>28380</v>
      </c>
      <c r="J209" s="17">
        <v>0.008514</v>
      </c>
      <c r="K209" s="15" t="s">
        <v>44</v>
      </c>
    </row>
    <row r="210" ht="20" customHeight="1" spans="1:11">
      <c r="A210" s="18" t="s">
        <v>208</v>
      </c>
      <c r="B210" s="18" t="s">
        <v>40</v>
      </c>
      <c r="C210" s="18" t="s">
        <v>1</v>
      </c>
      <c r="D210" s="18" t="s">
        <v>210</v>
      </c>
      <c r="E210" s="18" t="s">
        <v>44</v>
      </c>
      <c r="F210" s="18" t="s">
        <v>203</v>
      </c>
      <c r="G210" s="20">
        <v>0.0024</v>
      </c>
      <c r="H210" s="18" t="s">
        <v>43</v>
      </c>
      <c r="I210" s="20">
        <v>4633.47826</v>
      </c>
      <c r="J210" s="20">
        <v>0.01112</v>
      </c>
      <c r="K210" s="18" t="s">
        <v>44</v>
      </c>
    </row>
    <row r="211" ht="20" customHeight="1" spans="1:11">
      <c r="A211" s="15" t="s">
        <v>211</v>
      </c>
      <c r="B211" s="15" t="s">
        <v>40</v>
      </c>
      <c r="C211" s="15" t="s">
        <v>1</v>
      </c>
      <c r="D211" s="15" t="s">
        <v>212</v>
      </c>
      <c r="E211" s="15" t="s">
        <v>44</v>
      </c>
      <c r="F211" s="15" t="s">
        <v>213</v>
      </c>
      <c r="G211" s="16">
        <v>100</v>
      </c>
      <c r="H211" s="15" t="s">
        <v>43</v>
      </c>
      <c r="I211" s="16">
        <v>3</v>
      </c>
      <c r="J211" s="17">
        <v>0.3</v>
      </c>
      <c r="K211" s="15" t="s">
        <v>44</v>
      </c>
    </row>
    <row r="212" ht="20" customHeight="1" spans="1:11">
      <c r="A212" s="18" t="s">
        <v>201</v>
      </c>
      <c r="B212" s="18" t="s">
        <v>45</v>
      </c>
      <c r="C212" s="18" t="s">
        <v>1</v>
      </c>
      <c r="D212" s="18" t="s">
        <v>202</v>
      </c>
      <c r="E212" s="18" t="s">
        <v>44</v>
      </c>
      <c r="F212" s="18" t="s">
        <v>203</v>
      </c>
      <c r="G212" s="20">
        <v>0.05</v>
      </c>
      <c r="H212" s="18" t="s">
        <v>43</v>
      </c>
      <c r="I212" s="20">
        <v>3164.78049</v>
      </c>
      <c r="J212" s="20">
        <v>0.158239</v>
      </c>
      <c r="K212" s="18" t="s">
        <v>204</v>
      </c>
    </row>
    <row r="213" ht="20" customHeight="1" spans="1:11">
      <c r="A213" s="15" t="s">
        <v>201</v>
      </c>
      <c r="B213" s="15" t="s">
        <v>45</v>
      </c>
      <c r="C213" s="15" t="s">
        <v>1</v>
      </c>
      <c r="D213" s="15" t="s">
        <v>205</v>
      </c>
      <c r="E213" s="15" t="s">
        <v>44</v>
      </c>
      <c r="F213" s="15" t="s">
        <v>203</v>
      </c>
      <c r="G213" s="17">
        <v>0.04</v>
      </c>
      <c r="H213" s="15" t="s">
        <v>43</v>
      </c>
      <c r="I213" s="17">
        <v>1282.74402</v>
      </c>
      <c r="J213" s="17">
        <v>0.05131</v>
      </c>
      <c r="K213" s="15" t="s">
        <v>204</v>
      </c>
    </row>
    <row r="214" ht="20" customHeight="1" spans="1:11">
      <c r="A214" s="18" t="s">
        <v>201</v>
      </c>
      <c r="B214" s="18" t="s">
        <v>45</v>
      </c>
      <c r="C214" s="18" t="s">
        <v>1</v>
      </c>
      <c r="D214" s="18" t="s">
        <v>207</v>
      </c>
      <c r="E214" s="18" t="s">
        <v>44</v>
      </c>
      <c r="F214" s="18" t="s">
        <v>203</v>
      </c>
      <c r="G214" s="20">
        <v>0.001</v>
      </c>
      <c r="H214" s="18" t="s">
        <v>43</v>
      </c>
      <c r="I214" s="20">
        <v>5105.63851</v>
      </c>
      <c r="J214" s="20">
        <v>0.005106</v>
      </c>
      <c r="K214" s="18" t="s">
        <v>204</v>
      </c>
    </row>
    <row r="215" ht="20" customHeight="1" spans="1:11">
      <c r="A215" s="15" t="s">
        <v>208</v>
      </c>
      <c r="B215" s="15" t="s">
        <v>45</v>
      </c>
      <c r="C215" s="15" t="s">
        <v>1</v>
      </c>
      <c r="D215" s="15" t="s">
        <v>210</v>
      </c>
      <c r="E215" s="15" t="s">
        <v>44</v>
      </c>
      <c r="F215" s="15" t="s">
        <v>203</v>
      </c>
      <c r="G215" s="17">
        <v>0.0003</v>
      </c>
      <c r="H215" s="15" t="s">
        <v>43</v>
      </c>
      <c r="I215" s="17">
        <v>4633.47826</v>
      </c>
      <c r="J215" s="17">
        <v>0.00139</v>
      </c>
      <c r="K215" s="15" t="s">
        <v>44</v>
      </c>
    </row>
    <row r="216" ht="20" customHeight="1" spans="1:11">
      <c r="A216" s="18" t="s">
        <v>208</v>
      </c>
      <c r="B216" s="18" t="s">
        <v>45</v>
      </c>
      <c r="C216" s="18" t="s">
        <v>1</v>
      </c>
      <c r="D216" s="18" t="s">
        <v>209</v>
      </c>
      <c r="E216" s="18" t="s">
        <v>44</v>
      </c>
      <c r="F216" s="18" t="s">
        <v>203</v>
      </c>
      <c r="G216" s="20">
        <v>6e-5</v>
      </c>
      <c r="H216" s="18" t="s">
        <v>43</v>
      </c>
      <c r="I216" s="19">
        <v>28380</v>
      </c>
      <c r="J216" s="20">
        <v>0.001703</v>
      </c>
      <c r="K216" s="18" t="s">
        <v>44</v>
      </c>
    </row>
    <row r="217" ht="20" customHeight="1" spans="1:11">
      <c r="A217" s="15" t="s">
        <v>211</v>
      </c>
      <c r="B217" s="15" t="s">
        <v>45</v>
      </c>
      <c r="C217" s="15" t="s">
        <v>1</v>
      </c>
      <c r="D217" s="15" t="s">
        <v>212</v>
      </c>
      <c r="E217" s="15" t="s">
        <v>44</v>
      </c>
      <c r="F217" s="15" t="s">
        <v>213</v>
      </c>
      <c r="G217" s="16">
        <v>30</v>
      </c>
      <c r="H217" s="15" t="s">
        <v>43</v>
      </c>
      <c r="I217" s="16">
        <v>3</v>
      </c>
      <c r="J217" s="17">
        <v>0.09</v>
      </c>
      <c r="K217" s="15" t="s">
        <v>44</v>
      </c>
    </row>
    <row r="218" ht="20" customHeight="1" spans="1:11">
      <c r="A218" s="18" t="s">
        <v>201</v>
      </c>
      <c r="B218" s="18" t="s">
        <v>46</v>
      </c>
      <c r="C218" s="18" t="s">
        <v>1</v>
      </c>
      <c r="D218" s="18" t="s">
        <v>205</v>
      </c>
      <c r="E218" s="18" t="s">
        <v>44</v>
      </c>
      <c r="F218" s="18" t="s">
        <v>203</v>
      </c>
      <c r="G218" s="20">
        <v>0.05</v>
      </c>
      <c r="H218" s="18" t="s">
        <v>43</v>
      </c>
      <c r="I218" s="20">
        <v>1282.74402</v>
      </c>
      <c r="J218" s="20">
        <v>0.064137</v>
      </c>
      <c r="K218" s="18" t="s">
        <v>204</v>
      </c>
    </row>
    <row r="219" ht="20" customHeight="1" spans="1:11">
      <c r="A219" s="15" t="s">
        <v>201</v>
      </c>
      <c r="B219" s="15" t="s">
        <v>46</v>
      </c>
      <c r="C219" s="15" t="s">
        <v>1</v>
      </c>
      <c r="D219" s="15" t="s">
        <v>202</v>
      </c>
      <c r="E219" s="15" t="s">
        <v>44</v>
      </c>
      <c r="F219" s="15" t="s">
        <v>203</v>
      </c>
      <c r="G219" s="17">
        <v>0.02</v>
      </c>
      <c r="H219" s="15" t="s">
        <v>43</v>
      </c>
      <c r="I219" s="17">
        <v>3164.78049</v>
      </c>
      <c r="J219" s="17">
        <v>0.063296</v>
      </c>
      <c r="K219" s="15" t="s">
        <v>204</v>
      </c>
    </row>
    <row r="220" ht="20" customHeight="1" spans="1:11">
      <c r="A220" s="18" t="s">
        <v>201</v>
      </c>
      <c r="B220" s="18" t="s">
        <v>46</v>
      </c>
      <c r="C220" s="18" t="s">
        <v>1</v>
      </c>
      <c r="D220" s="18" t="s">
        <v>207</v>
      </c>
      <c r="E220" s="18" t="s">
        <v>44</v>
      </c>
      <c r="F220" s="18" t="s">
        <v>203</v>
      </c>
      <c r="G220" s="20">
        <v>0.003</v>
      </c>
      <c r="H220" s="18" t="s">
        <v>43</v>
      </c>
      <c r="I220" s="20">
        <v>5105.63851</v>
      </c>
      <c r="J220" s="20">
        <v>0.015317</v>
      </c>
      <c r="K220" s="18" t="s">
        <v>204</v>
      </c>
    </row>
    <row r="221" ht="20" customHeight="1" spans="1:11">
      <c r="A221" s="15" t="s">
        <v>201</v>
      </c>
      <c r="B221" s="15" t="s">
        <v>46</v>
      </c>
      <c r="C221" s="15" t="s">
        <v>1</v>
      </c>
      <c r="D221" s="15" t="s">
        <v>206</v>
      </c>
      <c r="E221" s="15" t="s">
        <v>44</v>
      </c>
      <c r="F221" s="15" t="s">
        <v>203</v>
      </c>
      <c r="G221" s="17">
        <v>0.008</v>
      </c>
      <c r="H221" s="15" t="s">
        <v>43</v>
      </c>
      <c r="I221" s="16">
        <v>22310</v>
      </c>
      <c r="J221" s="17">
        <v>0.17848</v>
      </c>
      <c r="K221" s="15" t="s">
        <v>44</v>
      </c>
    </row>
    <row r="222" ht="20" customHeight="1" spans="1:11">
      <c r="A222" s="18" t="s">
        <v>208</v>
      </c>
      <c r="B222" s="18" t="s">
        <v>46</v>
      </c>
      <c r="C222" s="18" t="s">
        <v>1</v>
      </c>
      <c r="D222" s="18" t="s">
        <v>210</v>
      </c>
      <c r="E222" s="18" t="s">
        <v>44</v>
      </c>
      <c r="F222" s="18" t="s">
        <v>203</v>
      </c>
      <c r="G222" s="20">
        <v>0.0025</v>
      </c>
      <c r="H222" s="18" t="s">
        <v>43</v>
      </c>
      <c r="I222" s="20">
        <v>4633.47826</v>
      </c>
      <c r="J222" s="20">
        <v>0.011584</v>
      </c>
      <c r="K222" s="18" t="s">
        <v>44</v>
      </c>
    </row>
    <row r="223" ht="20" customHeight="1" spans="1:11">
      <c r="A223" s="15" t="s">
        <v>208</v>
      </c>
      <c r="B223" s="15" t="s">
        <v>46</v>
      </c>
      <c r="C223" s="15" t="s">
        <v>1</v>
      </c>
      <c r="D223" s="15" t="s">
        <v>209</v>
      </c>
      <c r="E223" s="15" t="s">
        <v>44</v>
      </c>
      <c r="F223" s="15" t="s">
        <v>203</v>
      </c>
      <c r="G223" s="17">
        <v>0.0001</v>
      </c>
      <c r="H223" s="15" t="s">
        <v>43</v>
      </c>
      <c r="I223" s="16">
        <v>28380</v>
      </c>
      <c r="J223" s="17">
        <v>0.002838</v>
      </c>
      <c r="K223" s="15" t="s">
        <v>44</v>
      </c>
    </row>
    <row r="224" ht="20" customHeight="1" spans="1:11">
      <c r="A224" s="18" t="s">
        <v>211</v>
      </c>
      <c r="B224" s="18" t="s">
        <v>46</v>
      </c>
      <c r="C224" s="18" t="s">
        <v>1</v>
      </c>
      <c r="D224" s="18" t="s">
        <v>212</v>
      </c>
      <c r="E224" s="18" t="s">
        <v>44</v>
      </c>
      <c r="F224" s="18" t="s">
        <v>213</v>
      </c>
      <c r="G224" s="19">
        <v>80</v>
      </c>
      <c r="H224" s="18" t="s">
        <v>43</v>
      </c>
      <c r="I224" s="19">
        <v>3</v>
      </c>
      <c r="J224" s="20">
        <v>0.24</v>
      </c>
      <c r="K224" s="18" t="s">
        <v>44</v>
      </c>
    </row>
    <row r="225" ht="20" customHeight="1" spans="1:11">
      <c r="A225" s="15" t="s">
        <v>201</v>
      </c>
      <c r="B225" s="15" t="s">
        <v>47</v>
      </c>
      <c r="C225" s="15" t="s">
        <v>1</v>
      </c>
      <c r="D225" s="15" t="s">
        <v>206</v>
      </c>
      <c r="E225" s="15" t="s">
        <v>44</v>
      </c>
      <c r="F225" s="15" t="s">
        <v>203</v>
      </c>
      <c r="G225" s="17">
        <v>0.01</v>
      </c>
      <c r="H225" s="15" t="s">
        <v>43</v>
      </c>
      <c r="I225" s="16">
        <v>22310</v>
      </c>
      <c r="J225" s="17">
        <v>0.2231</v>
      </c>
      <c r="K225" s="15" t="s">
        <v>44</v>
      </c>
    </row>
    <row r="226" ht="20" customHeight="1" spans="1:11">
      <c r="A226" s="18" t="s">
        <v>201</v>
      </c>
      <c r="B226" s="18" t="s">
        <v>47</v>
      </c>
      <c r="C226" s="18" t="s">
        <v>1</v>
      </c>
      <c r="D226" s="18" t="s">
        <v>207</v>
      </c>
      <c r="E226" s="18" t="s">
        <v>44</v>
      </c>
      <c r="F226" s="18" t="s">
        <v>203</v>
      </c>
      <c r="G226" s="20">
        <v>0.005</v>
      </c>
      <c r="H226" s="18" t="s">
        <v>43</v>
      </c>
      <c r="I226" s="20">
        <v>5105.63851</v>
      </c>
      <c r="J226" s="20">
        <v>0.025528</v>
      </c>
      <c r="K226" s="18" t="s">
        <v>204</v>
      </c>
    </row>
    <row r="227" ht="20" customHeight="1" spans="1:11">
      <c r="A227" s="15" t="s">
        <v>201</v>
      </c>
      <c r="B227" s="15" t="s">
        <v>47</v>
      </c>
      <c r="C227" s="15" t="s">
        <v>1</v>
      </c>
      <c r="D227" s="15" t="s">
        <v>205</v>
      </c>
      <c r="E227" s="15" t="s">
        <v>44</v>
      </c>
      <c r="F227" s="15" t="s">
        <v>203</v>
      </c>
      <c r="G227" s="17">
        <v>0.03</v>
      </c>
      <c r="H227" s="15" t="s">
        <v>43</v>
      </c>
      <c r="I227" s="17">
        <v>1282.74402</v>
      </c>
      <c r="J227" s="17">
        <v>0.038482</v>
      </c>
      <c r="K227" s="15" t="s">
        <v>204</v>
      </c>
    </row>
    <row r="228" ht="20" customHeight="1" spans="1:11">
      <c r="A228" s="18" t="s">
        <v>201</v>
      </c>
      <c r="B228" s="18" t="s">
        <v>47</v>
      </c>
      <c r="C228" s="18" t="s">
        <v>1</v>
      </c>
      <c r="D228" s="18" t="s">
        <v>202</v>
      </c>
      <c r="E228" s="18" t="s">
        <v>44</v>
      </c>
      <c r="F228" s="18" t="s">
        <v>203</v>
      </c>
      <c r="G228" s="20">
        <v>0.01</v>
      </c>
      <c r="H228" s="18" t="s">
        <v>43</v>
      </c>
      <c r="I228" s="20">
        <v>3164.78049</v>
      </c>
      <c r="J228" s="20">
        <v>0.031648</v>
      </c>
      <c r="K228" s="18" t="s">
        <v>204</v>
      </c>
    </row>
    <row r="229" ht="20" customHeight="1" spans="1:11">
      <c r="A229" s="15" t="s">
        <v>208</v>
      </c>
      <c r="B229" s="15" t="s">
        <v>47</v>
      </c>
      <c r="C229" s="15" t="s">
        <v>1</v>
      </c>
      <c r="D229" s="15" t="s">
        <v>214</v>
      </c>
      <c r="E229" s="15" t="s">
        <v>44</v>
      </c>
      <c r="F229" s="15" t="s">
        <v>203</v>
      </c>
      <c r="G229" s="17">
        <v>0.001</v>
      </c>
      <c r="H229" s="15" t="s">
        <v>43</v>
      </c>
      <c r="I229" s="17">
        <v>5647.94563</v>
      </c>
      <c r="J229" s="17">
        <v>0.005648</v>
      </c>
      <c r="K229" s="15" t="s">
        <v>44</v>
      </c>
    </row>
    <row r="230" ht="20" customHeight="1" spans="1:11">
      <c r="A230" s="18" t="s">
        <v>208</v>
      </c>
      <c r="B230" s="18" t="s">
        <v>47</v>
      </c>
      <c r="C230" s="18" t="s">
        <v>1</v>
      </c>
      <c r="D230" s="18" t="s">
        <v>210</v>
      </c>
      <c r="E230" s="18" t="s">
        <v>44</v>
      </c>
      <c r="F230" s="18" t="s">
        <v>203</v>
      </c>
      <c r="G230" s="20">
        <v>0.0012</v>
      </c>
      <c r="H230" s="18" t="s">
        <v>43</v>
      </c>
      <c r="I230" s="20">
        <v>4633.47826</v>
      </c>
      <c r="J230" s="20">
        <v>0.00556</v>
      </c>
      <c r="K230" s="18" t="s">
        <v>44</v>
      </c>
    </row>
    <row r="231" ht="20" customHeight="1" spans="1:11">
      <c r="A231" s="15" t="s">
        <v>208</v>
      </c>
      <c r="B231" s="15" t="s">
        <v>47</v>
      </c>
      <c r="C231" s="15" t="s">
        <v>1</v>
      </c>
      <c r="D231" s="15" t="s">
        <v>209</v>
      </c>
      <c r="E231" s="15" t="s">
        <v>44</v>
      </c>
      <c r="F231" s="15" t="s">
        <v>203</v>
      </c>
      <c r="G231" s="17">
        <v>0.0004</v>
      </c>
      <c r="H231" s="15" t="s">
        <v>43</v>
      </c>
      <c r="I231" s="16">
        <v>28380</v>
      </c>
      <c r="J231" s="17">
        <v>0.011352</v>
      </c>
      <c r="K231" s="15" t="s">
        <v>44</v>
      </c>
    </row>
    <row r="232" ht="20" customHeight="1" spans="1:11">
      <c r="A232" s="18" t="s">
        <v>208</v>
      </c>
      <c r="B232" s="18" t="s">
        <v>47</v>
      </c>
      <c r="C232" s="18" t="s">
        <v>1</v>
      </c>
      <c r="D232" s="18" t="s">
        <v>215</v>
      </c>
      <c r="E232" s="18" t="s">
        <v>44</v>
      </c>
      <c r="F232" s="18" t="s">
        <v>203</v>
      </c>
      <c r="G232" s="20">
        <v>0.0001</v>
      </c>
      <c r="H232" s="18" t="s">
        <v>43</v>
      </c>
      <c r="I232" s="20">
        <v>24865.47556</v>
      </c>
      <c r="J232" s="20">
        <v>0.002487</v>
      </c>
      <c r="K232" s="18" t="s">
        <v>44</v>
      </c>
    </row>
    <row r="233" ht="20" customHeight="1" spans="1:11">
      <c r="A233" s="15" t="s">
        <v>211</v>
      </c>
      <c r="B233" s="15" t="s">
        <v>47</v>
      </c>
      <c r="C233" s="15" t="s">
        <v>1</v>
      </c>
      <c r="D233" s="15" t="s">
        <v>212</v>
      </c>
      <c r="E233" s="15" t="s">
        <v>44</v>
      </c>
      <c r="F233" s="15" t="s">
        <v>213</v>
      </c>
      <c r="G233" s="16">
        <v>40</v>
      </c>
      <c r="H233" s="15" t="s">
        <v>43</v>
      </c>
      <c r="I233" s="16">
        <v>3</v>
      </c>
      <c r="J233" s="17">
        <v>0.12</v>
      </c>
      <c r="K233" s="15" t="s">
        <v>44</v>
      </c>
    </row>
    <row r="234" ht="20" customHeight="1" spans="1:11">
      <c r="A234" s="18" t="s">
        <v>201</v>
      </c>
      <c r="B234" s="18" t="s">
        <v>48</v>
      </c>
      <c r="C234" s="18" t="s">
        <v>1</v>
      </c>
      <c r="D234" s="18" t="s">
        <v>202</v>
      </c>
      <c r="E234" s="18" t="s">
        <v>44</v>
      </c>
      <c r="F234" s="18" t="s">
        <v>203</v>
      </c>
      <c r="G234" s="20">
        <v>0.03</v>
      </c>
      <c r="H234" s="18" t="s">
        <v>43</v>
      </c>
      <c r="I234" s="20">
        <v>3164.78049</v>
      </c>
      <c r="J234" s="20">
        <v>0.094943</v>
      </c>
      <c r="K234" s="18" t="s">
        <v>204</v>
      </c>
    </row>
    <row r="235" ht="20" customHeight="1" spans="1:11">
      <c r="A235" s="15" t="s">
        <v>201</v>
      </c>
      <c r="B235" s="15" t="s">
        <v>48</v>
      </c>
      <c r="C235" s="15" t="s">
        <v>1</v>
      </c>
      <c r="D235" s="15" t="s">
        <v>207</v>
      </c>
      <c r="E235" s="15" t="s">
        <v>44</v>
      </c>
      <c r="F235" s="15" t="s">
        <v>203</v>
      </c>
      <c r="G235" s="17">
        <v>0.002</v>
      </c>
      <c r="H235" s="15" t="s">
        <v>43</v>
      </c>
      <c r="I235" s="17">
        <v>5105.63851</v>
      </c>
      <c r="J235" s="17">
        <v>0.010211</v>
      </c>
      <c r="K235" s="15" t="s">
        <v>204</v>
      </c>
    </row>
    <row r="236" ht="20" customHeight="1" spans="1:11">
      <c r="A236" s="18" t="s">
        <v>201</v>
      </c>
      <c r="B236" s="18" t="s">
        <v>48</v>
      </c>
      <c r="C236" s="18" t="s">
        <v>1</v>
      </c>
      <c r="D236" s="18" t="s">
        <v>205</v>
      </c>
      <c r="E236" s="18" t="s">
        <v>44</v>
      </c>
      <c r="F236" s="18" t="s">
        <v>203</v>
      </c>
      <c r="G236" s="20">
        <v>0.15</v>
      </c>
      <c r="H236" s="18" t="s">
        <v>43</v>
      </c>
      <c r="I236" s="20">
        <v>1282.74402</v>
      </c>
      <c r="J236" s="20">
        <v>0.192412</v>
      </c>
      <c r="K236" s="18" t="s">
        <v>204</v>
      </c>
    </row>
    <row r="237" ht="20" customHeight="1" spans="1:11">
      <c r="A237" s="15" t="s">
        <v>201</v>
      </c>
      <c r="B237" s="15" t="s">
        <v>48</v>
      </c>
      <c r="C237" s="15" t="s">
        <v>1</v>
      </c>
      <c r="D237" s="15" t="s">
        <v>206</v>
      </c>
      <c r="E237" s="15" t="s">
        <v>44</v>
      </c>
      <c r="F237" s="15" t="s">
        <v>203</v>
      </c>
      <c r="G237" s="17">
        <v>0.04</v>
      </c>
      <c r="H237" s="15" t="s">
        <v>43</v>
      </c>
      <c r="I237" s="16">
        <v>22310</v>
      </c>
      <c r="J237" s="17">
        <v>0.8924</v>
      </c>
      <c r="K237" s="15" t="s">
        <v>44</v>
      </c>
    </row>
    <row r="238" ht="20" customHeight="1" spans="1:11">
      <c r="A238" s="18" t="s">
        <v>208</v>
      </c>
      <c r="B238" s="18" t="s">
        <v>48</v>
      </c>
      <c r="C238" s="18" t="s">
        <v>1</v>
      </c>
      <c r="D238" s="18" t="s">
        <v>214</v>
      </c>
      <c r="E238" s="18" t="s">
        <v>44</v>
      </c>
      <c r="F238" s="18" t="s">
        <v>203</v>
      </c>
      <c r="G238" s="20">
        <v>0.001</v>
      </c>
      <c r="H238" s="18" t="s">
        <v>43</v>
      </c>
      <c r="I238" s="20">
        <v>5647.94563</v>
      </c>
      <c r="J238" s="20">
        <v>0.005648</v>
      </c>
      <c r="K238" s="18" t="s">
        <v>44</v>
      </c>
    </row>
    <row r="239" ht="20" customHeight="1" spans="1:11">
      <c r="A239" s="15" t="s">
        <v>208</v>
      </c>
      <c r="B239" s="15" t="s">
        <v>48</v>
      </c>
      <c r="C239" s="15" t="s">
        <v>1</v>
      </c>
      <c r="D239" s="15" t="s">
        <v>210</v>
      </c>
      <c r="E239" s="15" t="s">
        <v>44</v>
      </c>
      <c r="F239" s="15" t="s">
        <v>203</v>
      </c>
      <c r="G239" s="17">
        <v>0.0007</v>
      </c>
      <c r="H239" s="15" t="s">
        <v>43</v>
      </c>
      <c r="I239" s="17">
        <v>4633.47826</v>
      </c>
      <c r="J239" s="17">
        <v>0.003243</v>
      </c>
      <c r="K239" s="15" t="s">
        <v>44</v>
      </c>
    </row>
    <row r="240" ht="20" customHeight="1" spans="1:11">
      <c r="A240" s="18" t="s">
        <v>211</v>
      </c>
      <c r="B240" s="18" t="s">
        <v>48</v>
      </c>
      <c r="C240" s="18" t="s">
        <v>1</v>
      </c>
      <c r="D240" s="18" t="s">
        <v>212</v>
      </c>
      <c r="E240" s="18" t="s">
        <v>44</v>
      </c>
      <c r="F240" s="18" t="s">
        <v>213</v>
      </c>
      <c r="G240" s="19">
        <v>30</v>
      </c>
      <c r="H240" s="18" t="s">
        <v>43</v>
      </c>
      <c r="I240" s="19">
        <v>3</v>
      </c>
      <c r="J240" s="20">
        <v>0.09</v>
      </c>
      <c r="K240" s="18" t="s">
        <v>44</v>
      </c>
    </row>
    <row r="241" ht="20" customHeight="1" spans="1:11">
      <c r="A241" s="15" t="s">
        <v>201</v>
      </c>
      <c r="B241" s="15" t="s">
        <v>49</v>
      </c>
      <c r="C241" s="15" t="s">
        <v>1</v>
      </c>
      <c r="D241" s="15" t="s">
        <v>202</v>
      </c>
      <c r="E241" s="15" t="s">
        <v>44</v>
      </c>
      <c r="F241" s="15" t="s">
        <v>203</v>
      </c>
      <c r="G241" s="17">
        <v>0.03</v>
      </c>
      <c r="H241" s="15" t="s">
        <v>43</v>
      </c>
      <c r="I241" s="17">
        <v>3164.78049</v>
      </c>
      <c r="J241" s="17">
        <v>0.094943</v>
      </c>
      <c r="K241" s="15" t="s">
        <v>204</v>
      </c>
    </row>
    <row r="242" ht="20" customHeight="1" spans="1:11">
      <c r="A242" s="18" t="s">
        <v>201</v>
      </c>
      <c r="B242" s="18" t="s">
        <v>49</v>
      </c>
      <c r="C242" s="18" t="s">
        <v>1</v>
      </c>
      <c r="D242" s="18" t="s">
        <v>205</v>
      </c>
      <c r="E242" s="18" t="s">
        <v>44</v>
      </c>
      <c r="F242" s="18" t="s">
        <v>203</v>
      </c>
      <c r="G242" s="20">
        <v>0.14</v>
      </c>
      <c r="H242" s="18" t="s">
        <v>43</v>
      </c>
      <c r="I242" s="20">
        <v>1282.74402</v>
      </c>
      <c r="J242" s="20">
        <v>0.179584</v>
      </c>
      <c r="K242" s="18" t="s">
        <v>204</v>
      </c>
    </row>
    <row r="243" ht="20" customHeight="1" spans="1:11">
      <c r="A243" s="15" t="s">
        <v>201</v>
      </c>
      <c r="B243" s="15" t="s">
        <v>49</v>
      </c>
      <c r="C243" s="15" t="s">
        <v>1</v>
      </c>
      <c r="D243" s="15" t="s">
        <v>206</v>
      </c>
      <c r="E243" s="15" t="s">
        <v>44</v>
      </c>
      <c r="F243" s="15" t="s">
        <v>203</v>
      </c>
      <c r="G243" s="17">
        <v>0.01</v>
      </c>
      <c r="H243" s="15" t="s">
        <v>43</v>
      </c>
      <c r="I243" s="16">
        <v>22310</v>
      </c>
      <c r="J243" s="17">
        <v>0.2231</v>
      </c>
      <c r="K243" s="15" t="s">
        <v>44</v>
      </c>
    </row>
    <row r="244" ht="20" customHeight="1" spans="1:11">
      <c r="A244" s="18" t="s">
        <v>201</v>
      </c>
      <c r="B244" s="18" t="s">
        <v>49</v>
      </c>
      <c r="C244" s="18" t="s">
        <v>1</v>
      </c>
      <c r="D244" s="18" t="s">
        <v>207</v>
      </c>
      <c r="E244" s="18" t="s">
        <v>44</v>
      </c>
      <c r="F244" s="18" t="s">
        <v>203</v>
      </c>
      <c r="G244" s="20">
        <v>0.003</v>
      </c>
      <c r="H244" s="18" t="s">
        <v>43</v>
      </c>
      <c r="I244" s="20">
        <v>5105.63851</v>
      </c>
      <c r="J244" s="20">
        <v>0.015317</v>
      </c>
      <c r="K244" s="18" t="s">
        <v>44</v>
      </c>
    </row>
    <row r="245" ht="20" customHeight="1" spans="1:11">
      <c r="A245" s="15" t="s">
        <v>208</v>
      </c>
      <c r="B245" s="15" t="s">
        <v>49</v>
      </c>
      <c r="C245" s="15" t="s">
        <v>1</v>
      </c>
      <c r="D245" s="15" t="s">
        <v>214</v>
      </c>
      <c r="E245" s="15" t="s">
        <v>44</v>
      </c>
      <c r="F245" s="15" t="s">
        <v>203</v>
      </c>
      <c r="G245" s="17">
        <v>0.001</v>
      </c>
      <c r="H245" s="15" t="s">
        <v>43</v>
      </c>
      <c r="I245" s="17">
        <v>5647.94563</v>
      </c>
      <c r="J245" s="17">
        <v>0.005648</v>
      </c>
      <c r="K245" s="15" t="s">
        <v>44</v>
      </c>
    </row>
    <row r="246" ht="20" customHeight="1" spans="1:11">
      <c r="A246" s="18" t="s">
        <v>208</v>
      </c>
      <c r="B246" s="18" t="s">
        <v>49</v>
      </c>
      <c r="C246" s="18" t="s">
        <v>1</v>
      </c>
      <c r="D246" s="18" t="s">
        <v>210</v>
      </c>
      <c r="E246" s="18" t="s">
        <v>44</v>
      </c>
      <c r="F246" s="18" t="s">
        <v>203</v>
      </c>
      <c r="G246" s="20">
        <v>0.001</v>
      </c>
      <c r="H246" s="18" t="s">
        <v>43</v>
      </c>
      <c r="I246" s="20">
        <v>4633.47826</v>
      </c>
      <c r="J246" s="20">
        <v>0.004633</v>
      </c>
      <c r="K246" s="18" t="s">
        <v>44</v>
      </c>
    </row>
    <row r="247" ht="20" customHeight="1" spans="1:11">
      <c r="A247" s="15" t="s">
        <v>208</v>
      </c>
      <c r="B247" s="15" t="s">
        <v>49</v>
      </c>
      <c r="C247" s="15" t="s">
        <v>1</v>
      </c>
      <c r="D247" s="15" t="s">
        <v>215</v>
      </c>
      <c r="E247" s="15" t="s">
        <v>44</v>
      </c>
      <c r="F247" s="15" t="s">
        <v>203</v>
      </c>
      <c r="G247" s="17">
        <v>0.001</v>
      </c>
      <c r="H247" s="15" t="s">
        <v>43</v>
      </c>
      <c r="I247" s="17">
        <v>24865.47556</v>
      </c>
      <c r="J247" s="17">
        <v>0.024865</v>
      </c>
      <c r="K247" s="15" t="s">
        <v>44</v>
      </c>
    </row>
    <row r="248" ht="20" customHeight="1" spans="1:11">
      <c r="A248" s="18" t="s">
        <v>211</v>
      </c>
      <c r="B248" s="18" t="s">
        <v>49</v>
      </c>
      <c r="C248" s="18" t="s">
        <v>1</v>
      </c>
      <c r="D248" s="18" t="s">
        <v>212</v>
      </c>
      <c r="E248" s="18" t="s">
        <v>44</v>
      </c>
      <c r="F248" s="18" t="s">
        <v>213</v>
      </c>
      <c r="G248" s="19">
        <v>50</v>
      </c>
      <c r="H248" s="18" t="s">
        <v>43</v>
      </c>
      <c r="I248" s="19">
        <v>3</v>
      </c>
      <c r="J248" s="20">
        <v>0.15</v>
      </c>
      <c r="K248" s="18" t="s">
        <v>44</v>
      </c>
    </row>
    <row r="249" ht="20" customHeight="1" spans="1:11">
      <c r="A249" s="15" t="s">
        <v>179</v>
      </c>
      <c r="B249" s="15" t="s">
        <v>51</v>
      </c>
      <c r="C249" s="15" t="s">
        <v>1</v>
      </c>
      <c r="D249" s="15" t="s">
        <v>202</v>
      </c>
      <c r="E249" s="15" t="s">
        <v>44</v>
      </c>
      <c r="F249" s="15" t="s">
        <v>203</v>
      </c>
      <c r="G249" s="17">
        <v>0.03</v>
      </c>
      <c r="H249" s="15" t="s">
        <v>43</v>
      </c>
      <c r="I249" s="17">
        <v>3164.78049</v>
      </c>
      <c r="J249" s="17">
        <v>0.094943</v>
      </c>
      <c r="K249" s="15" t="s">
        <v>204</v>
      </c>
    </row>
    <row r="250" ht="20" customHeight="1" spans="1:11">
      <c r="A250" s="18" t="s">
        <v>179</v>
      </c>
      <c r="B250" s="18" t="s">
        <v>51</v>
      </c>
      <c r="C250" s="18" t="s">
        <v>1</v>
      </c>
      <c r="D250" s="18" t="s">
        <v>205</v>
      </c>
      <c r="E250" s="18" t="s">
        <v>44</v>
      </c>
      <c r="F250" s="18" t="s">
        <v>203</v>
      </c>
      <c r="G250" s="20">
        <v>0.04</v>
      </c>
      <c r="H250" s="18" t="s">
        <v>43</v>
      </c>
      <c r="I250" s="20">
        <v>1282.74402</v>
      </c>
      <c r="J250" s="20">
        <v>0.05131</v>
      </c>
      <c r="K250" s="18" t="s">
        <v>204</v>
      </c>
    </row>
    <row r="251" ht="20" customHeight="1" spans="1:11">
      <c r="A251" s="15" t="s">
        <v>179</v>
      </c>
      <c r="B251" s="15" t="s">
        <v>51</v>
      </c>
      <c r="C251" s="15" t="s">
        <v>1</v>
      </c>
      <c r="D251" s="15" t="s">
        <v>206</v>
      </c>
      <c r="E251" s="15" t="s">
        <v>44</v>
      </c>
      <c r="F251" s="15" t="s">
        <v>203</v>
      </c>
      <c r="G251" s="17">
        <v>0.01</v>
      </c>
      <c r="H251" s="15" t="s">
        <v>43</v>
      </c>
      <c r="I251" s="16">
        <v>22310</v>
      </c>
      <c r="J251" s="17">
        <v>0.2231</v>
      </c>
      <c r="K251" s="15" t="s">
        <v>44</v>
      </c>
    </row>
    <row r="252" ht="20" customHeight="1" spans="1:11">
      <c r="A252" s="18" t="s">
        <v>179</v>
      </c>
      <c r="B252" s="18" t="s">
        <v>51</v>
      </c>
      <c r="C252" s="18" t="s">
        <v>1</v>
      </c>
      <c r="D252" s="18" t="s">
        <v>207</v>
      </c>
      <c r="E252" s="18" t="s">
        <v>44</v>
      </c>
      <c r="F252" s="18" t="s">
        <v>203</v>
      </c>
      <c r="G252" s="20">
        <v>0.001</v>
      </c>
      <c r="H252" s="18" t="s">
        <v>43</v>
      </c>
      <c r="I252" s="20">
        <v>5105.63851</v>
      </c>
      <c r="J252" s="20">
        <v>0.005106</v>
      </c>
      <c r="K252" s="18" t="s">
        <v>44</v>
      </c>
    </row>
    <row r="253" ht="20" customHeight="1" spans="1:11">
      <c r="A253" s="15" t="s">
        <v>208</v>
      </c>
      <c r="B253" s="15" t="s">
        <v>51</v>
      </c>
      <c r="C253" s="15" t="s">
        <v>1</v>
      </c>
      <c r="D253" s="15" t="s">
        <v>210</v>
      </c>
      <c r="E253" s="15" t="s">
        <v>44</v>
      </c>
      <c r="F253" s="15" t="s">
        <v>203</v>
      </c>
      <c r="G253" s="17">
        <v>0.0003</v>
      </c>
      <c r="H253" s="15" t="s">
        <v>43</v>
      </c>
      <c r="I253" s="17">
        <v>4633.47826</v>
      </c>
      <c r="J253" s="17">
        <v>0.00139</v>
      </c>
      <c r="K253" s="15" t="s">
        <v>44</v>
      </c>
    </row>
    <row r="254" ht="20" customHeight="1" spans="1:11">
      <c r="A254" s="18" t="s">
        <v>208</v>
      </c>
      <c r="B254" s="18" t="s">
        <v>51</v>
      </c>
      <c r="C254" s="18" t="s">
        <v>1</v>
      </c>
      <c r="D254" s="18" t="s">
        <v>209</v>
      </c>
      <c r="E254" s="18" t="s">
        <v>44</v>
      </c>
      <c r="F254" s="18" t="s">
        <v>203</v>
      </c>
      <c r="G254" s="20">
        <v>0.0001</v>
      </c>
      <c r="H254" s="18" t="s">
        <v>43</v>
      </c>
      <c r="I254" s="19">
        <v>28380</v>
      </c>
      <c r="J254" s="20">
        <v>0.002838</v>
      </c>
      <c r="K254" s="18" t="s">
        <v>44</v>
      </c>
    </row>
    <row r="255" ht="20" customHeight="1" spans="1:11">
      <c r="A255" s="15" t="s">
        <v>211</v>
      </c>
      <c r="B255" s="15" t="s">
        <v>51</v>
      </c>
      <c r="C255" s="15" t="s">
        <v>1</v>
      </c>
      <c r="D255" s="15" t="s">
        <v>212</v>
      </c>
      <c r="E255" s="15" t="s">
        <v>44</v>
      </c>
      <c r="F255" s="15" t="s">
        <v>213</v>
      </c>
      <c r="G255" s="16">
        <v>49</v>
      </c>
      <c r="H255" s="15" t="s">
        <v>43</v>
      </c>
      <c r="I255" s="16">
        <v>3</v>
      </c>
      <c r="J255" s="17">
        <v>0.147</v>
      </c>
      <c r="K255" s="15" t="s">
        <v>44</v>
      </c>
    </row>
    <row r="256" ht="20" customHeight="1" spans="1:11">
      <c r="A256" s="18" t="s">
        <v>50</v>
      </c>
      <c r="B256" s="18" t="s">
        <v>52</v>
      </c>
      <c r="C256" s="18" t="s">
        <v>1</v>
      </c>
      <c r="D256" s="18" t="s">
        <v>202</v>
      </c>
      <c r="E256" s="18" t="s">
        <v>44</v>
      </c>
      <c r="F256" s="18" t="s">
        <v>203</v>
      </c>
      <c r="G256" s="20">
        <v>0.03</v>
      </c>
      <c r="H256" s="18" t="s">
        <v>43</v>
      </c>
      <c r="I256" s="20">
        <v>3164.78049</v>
      </c>
      <c r="J256" s="20">
        <v>0.094943</v>
      </c>
      <c r="K256" s="18" t="s">
        <v>216</v>
      </c>
    </row>
    <row r="257" ht="20" customHeight="1" spans="1:11">
      <c r="A257" s="15" t="s">
        <v>50</v>
      </c>
      <c r="B257" s="15" t="s">
        <v>52</v>
      </c>
      <c r="C257" s="15" t="s">
        <v>1</v>
      </c>
      <c r="D257" s="15" t="s">
        <v>217</v>
      </c>
      <c r="E257" s="15" t="s">
        <v>44</v>
      </c>
      <c r="F257" s="15" t="s">
        <v>203</v>
      </c>
      <c r="G257" s="17">
        <v>0.14</v>
      </c>
      <c r="H257" s="15" t="s">
        <v>43</v>
      </c>
      <c r="I257" s="17">
        <v>1339.31834</v>
      </c>
      <c r="J257" s="17">
        <v>0.187505</v>
      </c>
      <c r="K257" s="15" t="s">
        <v>218</v>
      </c>
    </row>
    <row r="258" ht="20" customHeight="1" spans="1:11">
      <c r="A258" s="18" t="s">
        <v>50</v>
      </c>
      <c r="B258" s="18" t="s">
        <v>52</v>
      </c>
      <c r="C258" s="18" t="s">
        <v>1</v>
      </c>
      <c r="D258" s="18" t="s">
        <v>206</v>
      </c>
      <c r="E258" s="18" t="s">
        <v>44</v>
      </c>
      <c r="F258" s="18" t="s">
        <v>203</v>
      </c>
      <c r="G258" s="20">
        <v>0.01</v>
      </c>
      <c r="H258" s="18" t="s">
        <v>43</v>
      </c>
      <c r="I258" s="19">
        <v>22310</v>
      </c>
      <c r="J258" s="20">
        <v>0.2231</v>
      </c>
      <c r="K258" s="18" t="s">
        <v>219</v>
      </c>
    </row>
    <row r="259" ht="20" customHeight="1" spans="1:11">
      <c r="A259" s="15" t="s">
        <v>50</v>
      </c>
      <c r="B259" s="15" t="s">
        <v>52</v>
      </c>
      <c r="C259" s="15" t="s">
        <v>1</v>
      </c>
      <c r="D259" s="15" t="s">
        <v>207</v>
      </c>
      <c r="E259" s="15" t="s">
        <v>44</v>
      </c>
      <c r="F259" s="15" t="s">
        <v>203</v>
      </c>
      <c r="G259" s="17">
        <v>0.003</v>
      </c>
      <c r="H259" s="15" t="s">
        <v>43</v>
      </c>
      <c r="I259" s="17">
        <v>5105.63851</v>
      </c>
      <c r="J259" s="17">
        <v>0.015317</v>
      </c>
      <c r="K259" s="15" t="s">
        <v>44</v>
      </c>
    </row>
    <row r="260" ht="20" customHeight="1" spans="1:11">
      <c r="A260" s="18" t="s">
        <v>208</v>
      </c>
      <c r="B260" s="18" t="s">
        <v>52</v>
      </c>
      <c r="C260" s="18" t="s">
        <v>1</v>
      </c>
      <c r="D260" s="18" t="s">
        <v>209</v>
      </c>
      <c r="E260" s="18" t="s">
        <v>44</v>
      </c>
      <c r="F260" s="18" t="s">
        <v>203</v>
      </c>
      <c r="G260" s="20">
        <v>0.0001</v>
      </c>
      <c r="H260" s="18" t="s">
        <v>43</v>
      </c>
      <c r="I260" s="19">
        <v>28380</v>
      </c>
      <c r="J260" s="20">
        <v>0.002838</v>
      </c>
      <c r="K260" s="18" t="s">
        <v>44</v>
      </c>
    </row>
    <row r="261" ht="20" customHeight="1" spans="1:11">
      <c r="A261" s="15" t="s">
        <v>208</v>
      </c>
      <c r="B261" s="15" t="s">
        <v>52</v>
      </c>
      <c r="C261" s="15" t="s">
        <v>1</v>
      </c>
      <c r="D261" s="15" t="s">
        <v>210</v>
      </c>
      <c r="E261" s="15" t="s">
        <v>44</v>
      </c>
      <c r="F261" s="15" t="s">
        <v>203</v>
      </c>
      <c r="G261" s="17">
        <v>0.001</v>
      </c>
      <c r="H261" s="15" t="s">
        <v>43</v>
      </c>
      <c r="I261" s="17">
        <v>4633.47826</v>
      </c>
      <c r="J261" s="17">
        <v>0.004633</v>
      </c>
      <c r="K261" s="15" t="s">
        <v>44</v>
      </c>
    </row>
    <row r="262" ht="20" customHeight="1" spans="1:11">
      <c r="A262" s="18" t="s">
        <v>211</v>
      </c>
      <c r="B262" s="18" t="s">
        <v>52</v>
      </c>
      <c r="C262" s="18" t="s">
        <v>1</v>
      </c>
      <c r="D262" s="18" t="s">
        <v>212</v>
      </c>
      <c r="E262" s="18" t="s">
        <v>44</v>
      </c>
      <c r="F262" s="18" t="s">
        <v>213</v>
      </c>
      <c r="G262" s="19">
        <v>110</v>
      </c>
      <c r="H262" s="18" t="s">
        <v>43</v>
      </c>
      <c r="I262" s="19">
        <v>3</v>
      </c>
      <c r="J262" s="20">
        <v>0.33</v>
      </c>
      <c r="K262" s="18" t="s">
        <v>44</v>
      </c>
    </row>
    <row r="263" ht="20" customHeight="1" spans="1:11">
      <c r="A263" s="15" t="s">
        <v>220</v>
      </c>
      <c r="B263" s="15" t="s">
        <v>54</v>
      </c>
      <c r="C263" s="15" t="s">
        <v>1</v>
      </c>
      <c r="D263" s="15" t="s">
        <v>206</v>
      </c>
      <c r="E263" s="15" t="s">
        <v>44</v>
      </c>
      <c r="F263" s="15" t="s">
        <v>203</v>
      </c>
      <c r="G263" s="17">
        <v>0.01</v>
      </c>
      <c r="H263" s="15" t="s">
        <v>43</v>
      </c>
      <c r="I263" s="16">
        <v>22310</v>
      </c>
      <c r="J263" s="17">
        <v>0.2231</v>
      </c>
      <c r="K263" s="15" t="s">
        <v>44</v>
      </c>
    </row>
    <row r="264" ht="20" customHeight="1" spans="1:11">
      <c r="A264" s="18" t="s">
        <v>220</v>
      </c>
      <c r="B264" s="18" t="s">
        <v>54</v>
      </c>
      <c r="C264" s="18" t="s">
        <v>1</v>
      </c>
      <c r="D264" s="18" t="s">
        <v>205</v>
      </c>
      <c r="E264" s="18" t="s">
        <v>44</v>
      </c>
      <c r="F264" s="18" t="s">
        <v>203</v>
      </c>
      <c r="G264" s="20">
        <v>0.12</v>
      </c>
      <c r="H264" s="18" t="s">
        <v>43</v>
      </c>
      <c r="I264" s="20">
        <v>1282.74402</v>
      </c>
      <c r="J264" s="20">
        <v>0.153929</v>
      </c>
      <c r="K264" s="18" t="s">
        <v>44</v>
      </c>
    </row>
    <row r="265" ht="20" customHeight="1" spans="1:11">
      <c r="A265" s="15" t="s">
        <v>220</v>
      </c>
      <c r="B265" s="15" t="s">
        <v>54</v>
      </c>
      <c r="C265" s="15" t="s">
        <v>1</v>
      </c>
      <c r="D265" s="15" t="s">
        <v>202</v>
      </c>
      <c r="E265" s="15" t="s">
        <v>44</v>
      </c>
      <c r="F265" s="15" t="s">
        <v>203</v>
      </c>
      <c r="G265" s="17">
        <v>0.03</v>
      </c>
      <c r="H265" s="15" t="s">
        <v>43</v>
      </c>
      <c r="I265" s="17">
        <v>3164.78049</v>
      </c>
      <c r="J265" s="17">
        <v>0.094943</v>
      </c>
      <c r="K265" s="15" t="s">
        <v>44</v>
      </c>
    </row>
    <row r="266" ht="20" customHeight="1" spans="1:11">
      <c r="A266" s="18" t="s">
        <v>220</v>
      </c>
      <c r="B266" s="18" t="s">
        <v>54</v>
      </c>
      <c r="C266" s="18" t="s">
        <v>1</v>
      </c>
      <c r="D266" s="18" t="s">
        <v>212</v>
      </c>
      <c r="E266" s="18" t="s">
        <v>44</v>
      </c>
      <c r="F266" s="18" t="s">
        <v>213</v>
      </c>
      <c r="G266" s="20">
        <v>23.14</v>
      </c>
      <c r="H266" s="18" t="s">
        <v>43</v>
      </c>
      <c r="I266" s="19">
        <v>3</v>
      </c>
      <c r="J266" s="20">
        <v>0.06942</v>
      </c>
      <c r="K266" s="18" t="s">
        <v>44</v>
      </c>
    </row>
    <row r="267" ht="20" customHeight="1" spans="1:11">
      <c r="A267" s="15" t="s">
        <v>220</v>
      </c>
      <c r="B267" s="15" t="s">
        <v>54</v>
      </c>
      <c r="C267" s="15" t="s">
        <v>1</v>
      </c>
      <c r="D267" s="15" t="s">
        <v>210</v>
      </c>
      <c r="E267" s="15" t="s">
        <v>44</v>
      </c>
      <c r="F267" s="15" t="s">
        <v>203</v>
      </c>
      <c r="G267" s="17">
        <v>0.001</v>
      </c>
      <c r="H267" s="15" t="s">
        <v>43</v>
      </c>
      <c r="I267" s="17">
        <v>4633.47826</v>
      </c>
      <c r="J267" s="17">
        <v>0.004633</v>
      </c>
      <c r="K267" s="15" t="s">
        <v>44</v>
      </c>
    </row>
    <row r="268" ht="20" customHeight="1" spans="1:11">
      <c r="A268" s="18" t="s">
        <v>220</v>
      </c>
      <c r="B268" s="18" t="s">
        <v>55</v>
      </c>
      <c r="C268" s="18" t="s">
        <v>1</v>
      </c>
      <c r="D268" s="18" t="s">
        <v>206</v>
      </c>
      <c r="E268" s="18" t="s">
        <v>44</v>
      </c>
      <c r="F268" s="18" t="s">
        <v>203</v>
      </c>
      <c r="G268" s="20">
        <v>0.01</v>
      </c>
      <c r="H268" s="18" t="s">
        <v>43</v>
      </c>
      <c r="I268" s="19">
        <v>22310</v>
      </c>
      <c r="J268" s="20">
        <v>0.2231</v>
      </c>
      <c r="K268" s="18" t="s">
        <v>44</v>
      </c>
    </row>
    <row r="269" ht="20" customHeight="1" spans="1:11">
      <c r="A269" s="15" t="s">
        <v>220</v>
      </c>
      <c r="B269" s="15" t="s">
        <v>55</v>
      </c>
      <c r="C269" s="15" t="s">
        <v>1</v>
      </c>
      <c r="D269" s="15" t="s">
        <v>205</v>
      </c>
      <c r="E269" s="15" t="s">
        <v>44</v>
      </c>
      <c r="F269" s="15" t="s">
        <v>203</v>
      </c>
      <c r="G269" s="17">
        <v>0.01</v>
      </c>
      <c r="H269" s="15" t="s">
        <v>43</v>
      </c>
      <c r="I269" s="17">
        <v>1282.74402</v>
      </c>
      <c r="J269" s="17">
        <v>0.012827</v>
      </c>
      <c r="K269" s="15" t="s">
        <v>44</v>
      </c>
    </row>
    <row r="270" ht="20" customHeight="1" spans="1:11">
      <c r="A270" s="18" t="s">
        <v>220</v>
      </c>
      <c r="B270" s="18" t="s">
        <v>55</v>
      </c>
      <c r="C270" s="18" t="s">
        <v>1</v>
      </c>
      <c r="D270" s="18" t="s">
        <v>202</v>
      </c>
      <c r="E270" s="18" t="s">
        <v>44</v>
      </c>
      <c r="F270" s="18" t="s">
        <v>203</v>
      </c>
      <c r="G270" s="20">
        <v>0.01</v>
      </c>
      <c r="H270" s="18" t="s">
        <v>43</v>
      </c>
      <c r="I270" s="20">
        <v>3164.78049</v>
      </c>
      <c r="J270" s="20">
        <v>0.031648</v>
      </c>
      <c r="K270" s="18" t="s">
        <v>44</v>
      </c>
    </row>
    <row r="271" ht="20" customHeight="1" spans="1:11">
      <c r="A271" s="15" t="s">
        <v>220</v>
      </c>
      <c r="B271" s="15" t="s">
        <v>55</v>
      </c>
      <c r="C271" s="15" t="s">
        <v>1</v>
      </c>
      <c r="D271" s="15" t="s">
        <v>212</v>
      </c>
      <c r="E271" s="15" t="s">
        <v>44</v>
      </c>
      <c r="F271" s="15" t="s">
        <v>213</v>
      </c>
      <c r="G271" s="16">
        <v>62</v>
      </c>
      <c r="H271" s="15" t="s">
        <v>43</v>
      </c>
      <c r="I271" s="16">
        <v>3</v>
      </c>
      <c r="J271" s="17">
        <v>0.186</v>
      </c>
      <c r="K271" s="15" t="s">
        <v>44</v>
      </c>
    </row>
    <row r="272" ht="20" customHeight="1" spans="1:11">
      <c r="A272" s="18" t="s">
        <v>56</v>
      </c>
      <c r="B272" s="18" t="s">
        <v>57</v>
      </c>
      <c r="C272" s="18" t="s">
        <v>1</v>
      </c>
      <c r="D272" s="18" t="s">
        <v>207</v>
      </c>
      <c r="E272" s="18" t="s">
        <v>44</v>
      </c>
      <c r="F272" s="18" t="s">
        <v>203</v>
      </c>
      <c r="G272" s="20">
        <v>0.09</v>
      </c>
      <c r="H272" s="18" t="s">
        <v>43</v>
      </c>
      <c r="I272" s="20">
        <v>5105.63851</v>
      </c>
      <c r="J272" s="20">
        <v>0.459507</v>
      </c>
      <c r="K272" s="18" t="s">
        <v>44</v>
      </c>
    </row>
    <row r="273" ht="20" customHeight="1" spans="1:11">
      <c r="A273" s="15" t="s">
        <v>56</v>
      </c>
      <c r="B273" s="15" t="s">
        <v>57</v>
      </c>
      <c r="C273" s="15" t="s">
        <v>1</v>
      </c>
      <c r="D273" s="15" t="s">
        <v>214</v>
      </c>
      <c r="E273" s="15" t="s">
        <v>44</v>
      </c>
      <c r="F273" s="15" t="s">
        <v>203</v>
      </c>
      <c r="G273" s="17">
        <v>0.09</v>
      </c>
      <c r="H273" s="15" t="s">
        <v>43</v>
      </c>
      <c r="I273" s="17">
        <v>5647.94563</v>
      </c>
      <c r="J273" s="17">
        <v>0.508315</v>
      </c>
      <c r="K273" s="15" t="s">
        <v>44</v>
      </c>
    </row>
    <row r="274" ht="20" customHeight="1" spans="1:11">
      <c r="A274" s="18" t="s">
        <v>56</v>
      </c>
      <c r="B274" s="18" t="s">
        <v>57</v>
      </c>
      <c r="C274" s="18" t="s">
        <v>1</v>
      </c>
      <c r="D274" s="18" t="s">
        <v>212</v>
      </c>
      <c r="E274" s="18" t="s">
        <v>44</v>
      </c>
      <c r="F274" s="18" t="s">
        <v>213</v>
      </c>
      <c r="G274" s="19">
        <v>55</v>
      </c>
      <c r="H274" s="18" t="s">
        <v>43</v>
      </c>
      <c r="I274" s="19">
        <v>3</v>
      </c>
      <c r="J274" s="20">
        <v>0.165</v>
      </c>
      <c r="K274" s="18" t="s">
        <v>44</v>
      </c>
    </row>
    <row r="275" ht="20" customHeight="1" spans="1:11">
      <c r="A275" s="15" t="s">
        <v>56</v>
      </c>
      <c r="B275" s="15" t="s">
        <v>57</v>
      </c>
      <c r="C275" s="15" t="s">
        <v>1</v>
      </c>
      <c r="D275" s="15" t="s">
        <v>202</v>
      </c>
      <c r="E275" s="15" t="s">
        <v>44</v>
      </c>
      <c r="F275" s="15" t="s">
        <v>203</v>
      </c>
      <c r="G275" s="17">
        <v>0.561</v>
      </c>
      <c r="H275" s="15" t="s">
        <v>43</v>
      </c>
      <c r="I275" s="17">
        <v>3164.78049</v>
      </c>
      <c r="J275" s="17">
        <v>1.775442</v>
      </c>
      <c r="K275" s="15" t="s">
        <v>44</v>
      </c>
    </row>
    <row r="276" ht="20" customHeight="1" spans="1:11">
      <c r="A276" s="18" t="s">
        <v>56</v>
      </c>
      <c r="B276" s="18" t="s">
        <v>57</v>
      </c>
      <c r="C276" s="18" t="s">
        <v>1</v>
      </c>
      <c r="D276" s="18" t="s">
        <v>206</v>
      </c>
      <c r="E276" s="18" t="s">
        <v>44</v>
      </c>
      <c r="F276" s="18" t="s">
        <v>203</v>
      </c>
      <c r="G276" s="20">
        <v>0.435</v>
      </c>
      <c r="H276" s="18" t="s">
        <v>43</v>
      </c>
      <c r="I276" s="19">
        <v>22310</v>
      </c>
      <c r="J276" s="20">
        <v>9.70485</v>
      </c>
      <c r="K276" s="18" t="s">
        <v>44</v>
      </c>
    </row>
    <row r="277" ht="20" customHeight="1" spans="1:11">
      <c r="A277" s="15" t="s">
        <v>221</v>
      </c>
      <c r="B277" s="15" t="s">
        <v>57</v>
      </c>
      <c r="C277" s="15" t="s">
        <v>1</v>
      </c>
      <c r="D277" s="15" t="s">
        <v>222</v>
      </c>
      <c r="E277" s="15" t="s">
        <v>223</v>
      </c>
      <c r="F277" s="15" t="s">
        <v>203</v>
      </c>
      <c r="G277" s="17">
        <v>0.0064</v>
      </c>
      <c r="H277" s="15" t="s">
        <v>43</v>
      </c>
      <c r="I277" s="17">
        <v>1199.72542</v>
      </c>
      <c r="J277" s="17">
        <v>0.007678</v>
      </c>
      <c r="K277" s="15" t="s">
        <v>44</v>
      </c>
    </row>
    <row r="278" ht="20" customHeight="1" spans="1:11">
      <c r="A278" s="18" t="s">
        <v>56</v>
      </c>
      <c r="B278" s="18" t="s">
        <v>58</v>
      </c>
      <c r="C278" s="18" t="s">
        <v>1</v>
      </c>
      <c r="D278" s="18" t="s">
        <v>206</v>
      </c>
      <c r="E278" s="18" t="s">
        <v>44</v>
      </c>
      <c r="F278" s="18" t="s">
        <v>203</v>
      </c>
      <c r="G278" s="20">
        <v>0.117</v>
      </c>
      <c r="H278" s="18" t="s">
        <v>43</v>
      </c>
      <c r="I278" s="19">
        <v>22310</v>
      </c>
      <c r="J278" s="20">
        <v>2.61027</v>
      </c>
      <c r="K278" s="18" t="s">
        <v>44</v>
      </c>
    </row>
    <row r="279" ht="20" customHeight="1" spans="1:11">
      <c r="A279" s="15" t="s">
        <v>56</v>
      </c>
      <c r="B279" s="15" t="s">
        <v>58</v>
      </c>
      <c r="C279" s="15" t="s">
        <v>1</v>
      </c>
      <c r="D279" s="15" t="s">
        <v>202</v>
      </c>
      <c r="E279" s="15" t="s">
        <v>44</v>
      </c>
      <c r="F279" s="15" t="s">
        <v>203</v>
      </c>
      <c r="G279" s="17">
        <v>0.374</v>
      </c>
      <c r="H279" s="15" t="s">
        <v>43</v>
      </c>
      <c r="I279" s="17">
        <v>3164.78049</v>
      </c>
      <c r="J279" s="17">
        <v>1.183628</v>
      </c>
      <c r="K279" s="15" t="s">
        <v>44</v>
      </c>
    </row>
    <row r="280" ht="20" customHeight="1" spans="1:11">
      <c r="A280" s="18" t="s">
        <v>56</v>
      </c>
      <c r="B280" s="18" t="s">
        <v>58</v>
      </c>
      <c r="C280" s="18" t="s">
        <v>1</v>
      </c>
      <c r="D280" s="18" t="s">
        <v>212</v>
      </c>
      <c r="E280" s="18" t="s">
        <v>44</v>
      </c>
      <c r="F280" s="18" t="s">
        <v>213</v>
      </c>
      <c r="G280" s="19">
        <v>47</v>
      </c>
      <c r="H280" s="18" t="s">
        <v>43</v>
      </c>
      <c r="I280" s="19">
        <v>3</v>
      </c>
      <c r="J280" s="20">
        <v>0.141</v>
      </c>
      <c r="K280" s="18" t="s">
        <v>44</v>
      </c>
    </row>
    <row r="281" ht="20" customHeight="1" spans="1:11">
      <c r="A281" s="15" t="s">
        <v>56</v>
      </c>
      <c r="B281" s="15" t="s">
        <v>58</v>
      </c>
      <c r="C281" s="15" t="s">
        <v>1</v>
      </c>
      <c r="D281" s="15" t="s">
        <v>214</v>
      </c>
      <c r="E281" s="15" t="s">
        <v>44</v>
      </c>
      <c r="F281" s="15" t="s">
        <v>203</v>
      </c>
      <c r="G281" s="17">
        <v>0.104</v>
      </c>
      <c r="H281" s="15" t="s">
        <v>43</v>
      </c>
      <c r="I281" s="17">
        <v>5647.94563</v>
      </c>
      <c r="J281" s="17">
        <v>0.587386</v>
      </c>
      <c r="K281" s="15" t="s">
        <v>44</v>
      </c>
    </row>
    <row r="282" ht="20" customHeight="1" spans="1:11">
      <c r="A282" s="18" t="s">
        <v>56</v>
      </c>
      <c r="B282" s="18" t="s">
        <v>58</v>
      </c>
      <c r="C282" s="18" t="s">
        <v>1</v>
      </c>
      <c r="D282" s="18" t="s">
        <v>207</v>
      </c>
      <c r="E282" s="18" t="s">
        <v>44</v>
      </c>
      <c r="F282" s="18" t="s">
        <v>203</v>
      </c>
      <c r="G282" s="20">
        <v>0.104</v>
      </c>
      <c r="H282" s="18" t="s">
        <v>43</v>
      </c>
      <c r="I282" s="20">
        <v>5105.63851</v>
      </c>
      <c r="J282" s="20">
        <v>0.530986</v>
      </c>
      <c r="K282" s="18" t="s">
        <v>44</v>
      </c>
    </row>
    <row r="283" ht="20" customHeight="1" spans="1:11">
      <c r="A283" s="15" t="s">
        <v>221</v>
      </c>
      <c r="B283" s="15" t="s">
        <v>58</v>
      </c>
      <c r="C283" s="15" t="s">
        <v>1</v>
      </c>
      <c r="D283" s="15" t="s">
        <v>205</v>
      </c>
      <c r="E283" s="15" t="s">
        <v>223</v>
      </c>
      <c r="F283" s="15" t="s">
        <v>203</v>
      </c>
      <c r="G283" s="17">
        <v>0.0066</v>
      </c>
      <c r="H283" s="15" t="s">
        <v>43</v>
      </c>
      <c r="I283" s="17">
        <v>1288.50358</v>
      </c>
      <c r="J283" s="17">
        <v>0.008504</v>
      </c>
      <c r="K283" s="15" t="s">
        <v>44</v>
      </c>
    </row>
    <row r="284" ht="20" customHeight="1" spans="1:11">
      <c r="A284" s="18" t="s">
        <v>192</v>
      </c>
      <c r="B284" s="18" t="s">
        <v>60</v>
      </c>
      <c r="C284" s="18" t="s">
        <v>1</v>
      </c>
      <c r="D284" s="18" t="s">
        <v>202</v>
      </c>
      <c r="E284" s="18" t="s">
        <v>223</v>
      </c>
      <c r="F284" s="18" t="s">
        <v>203</v>
      </c>
      <c r="G284" s="20">
        <v>0.052</v>
      </c>
      <c r="H284" s="18" t="s">
        <v>43</v>
      </c>
      <c r="I284" s="20">
        <v>3172.49932</v>
      </c>
      <c r="J284" s="20">
        <v>0.16497</v>
      </c>
      <c r="K284" s="18" t="s">
        <v>44</v>
      </c>
    </row>
    <row r="285" ht="20" customHeight="1" spans="1:11">
      <c r="A285" s="15" t="s">
        <v>192</v>
      </c>
      <c r="B285" s="15" t="s">
        <v>60</v>
      </c>
      <c r="C285" s="15" t="s">
        <v>1</v>
      </c>
      <c r="D285" s="15" t="s">
        <v>205</v>
      </c>
      <c r="E285" s="15" t="s">
        <v>223</v>
      </c>
      <c r="F285" s="15" t="s">
        <v>203</v>
      </c>
      <c r="G285" s="17">
        <v>0.037</v>
      </c>
      <c r="H285" s="15" t="s">
        <v>43</v>
      </c>
      <c r="I285" s="17">
        <v>1288.50358</v>
      </c>
      <c r="J285" s="17">
        <v>0.047675</v>
      </c>
      <c r="K285" s="15" t="s">
        <v>44</v>
      </c>
    </row>
    <row r="286" ht="20" customHeight="1" spans="1:11">
      <c r="A286" s="18" t="s">
        <v>192</v>
      </c>
      <c r="B286" s="18" t="s">
        <v>60</v>
      </c>
      <c r="C286" s="18" t="s">
        <v>1</v>
      </c>
      <c r="D286" s="18" t="s">
        <v>207</v>
      </c>
      <c r="E286" s="18" t="s">
        <v>223</v>
      </c>
      <c r="F286" s="18" t="s">
        <v>203</v>
      </c>
      <c r="G286" s="20">
        <v>0.001</v>
      </c>
      <c r="H286" s="18" t="s">
        <v>43</v>
      </c>
      <c r="I286" s="20">
        <v>5114.62131</v>
      </c>
      <c r="J286" s="20">
        <v>0.005115</v>
      </c>
      <c r="K286" s="18" t="s">
        <v>44</v>
      </c>
    </row>
    <row r="287" ht="20" customHeight="1" spans="1:11">
      <c r="A287" s="15" t="s">
        <v>192</v>
      </c>
      <c r="B287" s="15" t="s">
        <v>60</v>
      </c>
      <c r="C287" s="15" t="s">
        <v>1</v>
      </c>
      <c r="D287" s="15" t="s">
        <v>214</v>
      </c>
      <c r="E287" s="15" t="s">
        <v>223</v>
      </c>
      <c r="F287" s="15" t="s">
        <v>203</v>
      </c>
      <c r="G287" s="17">
        <v>0.0004</v>
      </c>
      <c r="H287" s="15" t="s">
        <v>43</v>
      </c>
      <c r="I287" s="17">
        <v>5647.94563</v>
      </c>
      <c r="J287" s="17">
        <v>0.002259</v>
      </c>
      <c r="K287" s="15" t="s">
        <v>44</v>
      </c>
    </row>
    <row r="288" ht="20" customHeight="1" spans="1:11">
      <c r="A288" s="18" t="s">
        <v>192</v>
      </c>
      <c r="B288" s="18" t="s">
        <v>60</v>
      </c>
      <c r="C288" s="18" t="s">
        <v>1</v>
      </c>
      <c r="D288" s="18" t="s">
        <v>206</v>
      </c>
      <c r="E288" s="18" t="s">
        <v>223</v>
      </c>
      <c r="F288" s="18" t="s">
        <v>203</v>
      </c>
      <c r="G288" s="20">
        <v>0.019</v>
      </c>
      <c r="H288" s="18" t="s">
        <v>43</v>
      </c>
      <c r="I288" s="19">
        <v>22310</v>
      </c>
      <c r="J288" s="20">
        <v>0.42389</v>
      </c>
      <c r="K288" s="18" t="s">
        <v>44</v>
      </c>
    </row>
    <row r="289" ht="20" customHeight="1" spans="1:11">
      <c r="A289" s="15" t="s">
        <v>192</v>
      </c>
      <c r="B289" s="15" t="s">
        <v>61</v>
      </c>
      <c r="C289" s="15" t="s">
        <v>1</v>
      </c>
      <c r="D289" s="15" t="s">
        <v>202</v>
      </c>
      <c r="E289" s="15" t="s">
        <v>223</v>
      </c>
      <c r="F289" s="15" t="s">
        <v>203</v>
      </c>
      <c r="G289" s="17">
        <v>0.068</v>
      </c>
      <c r="H289" s="15" t="s">
        <v>43</v>
      </c>
      <c r="I289" s="17">
        <v>3172.49932</v>
      </c>
      <c r="J289" s="17">
        <v>0.21573</v>
      </c>
      <c r="K289" s="15" t="s">
        <v>44</v>
      </c>
    </row>
    <row r="290" ht="20" customHeight="1" spans="1:11">
      <c r="A290" s="18" t="s">
        <v>192</v>
      </c>
      <c r="B290" s="18" t="s">
        <v>61</v>
      </c>
      <c r="C290" s="18" t="s">
        <v>1</v>
      </c>
      <c r="D290" s="18" t="s">
        <v>205</v>
      </c>
      <c r="E290" s="18" t="s">
        <v>223</v>
      </c>
      <c r="F290" s="18" t="s">
        <v>203</v>
      </c>
      <c r="G290" s="20">
        <v>0.043</v>
      </c>
      <c r="H290" s="18" t="s">
        <v>43</v>
      </c>
      <c r="I290" s="20">
        <v>1288.50358</v>
      </c>
      <c r="J290" s="20">
        <v>0.055406</v>
      </c>
      <c r="K290" s="18" t="s">
        <v>44</v>
      </c>
    </row>
    <row r="291" ht="20" customHeight="1" spans="1:11">
      <c r="A291" s="15" t="s">
        <v>192</v>
      </c>
      <c r="B291" s="15" t="s">
        <v>61</v>
      </c>
      <c r="C291" s="15" t="s">
        <v>1</v>
      </c>
      <c r="D291" s="15" t="s">
        <v>207</v>
      </c>
      <c r="E291" s="15" t="s">
        <v>223</v>
      </c>
      <c r="F291" s="15" t="s">
        <v>203</v>
      </c>
      <c r="G291" s="17">
        <v>0.002</v>
      </c>
      <c r="H291" s="15" t="s">
        <v>43</v>
      </c>
      <c r="I291" s="17">
        <v>5114.62131</v>
      </c>
      <c r="J291" s="17">
        <v>0.010229</v>
      </c>
      <c r="K291" s="15" t="s">
        <v>44</v>
      </c>
    </row>
    <row r="292" ht="20" customHeight="1" spans="1:11">
      <c r="A292" s="18" t="s">
        <v>192</v>
      </c>
      <c r="B292" s="18" t="s">
        <v>61</v>
      </c>
      <c r="C292" s="18" t="s">
        <v>1</v>
      </c>
      <c r="D292" s="18" t="s">
        <v>214</v>
      </c>
      <c r="E292" s="18" t="s">
        <v>223</v>
      </c>
      <c r="F292" s="18" t="s">
        <v>203</v>
      </c>
      <c r="G292" s="20">
        <v>0.001</v>
      </c>
      <c r="H292" s="18" t="s">
        <v>43</v>
      </c>
      <c r="I292" s="20">
        <v>5647.94563</v>
      </c>
      <c r="J292" s="20">
        <v>0.005648</v>
      </c>
      <c r="K292" s="18" t="s">
        <v>44</v>
      </c>
    </row>
    <row r="293" ht="20" customHeight="1" spans="1:11">
      <c r="A293" s="15" t="s">
        <v>192</v>
      </c>
      <c r="B293" s="15" t="s">
        <v>61</v>
      </c>
      <c r="C293" s="15" t="s">
        <v>1</v>
      </c>
      <c r="D293" s="15" t="s">
        <v>206</v>
      </c>
      <c r="E293" s="15" t="s">
        <v>223</v>
      </c>
      <c r="F293" s="15" t="s">
        <v>203</v>
      </c>
      <c r="G293" s="17">
        <v>0.022</v>
      </c>
      <c r="H293" s="15" t="s">
        <v>43</v>
      </c>
      <c r="I293" s="16">
        <v>22310</v>
      </c>
      <c r="J293" s="17">
        <v>0.49082</v>
      </c>
      <c r="K293" s="15" t="s">
        <v>44</v>
      </c>
    </row>
    <row r="294" ht="20" customHeight="1" spans="1:11">
      <c r="A294" s="18" t="s">
        <v>192</v>
      </c>
      <c r="B294" s="18" t="s">
        <v>63</v>
      </c>
      <c r="C294" s="18" t="s">
        <v>1</v>
      </c>
      <c r="D294" s="18" t="s">
        <v>202</v>
      </c>
      <c r="E294" s="18" t="s">
        <v>223</v>
      </c>
      <c r="F294" s="18" t="s">
        <v>203</v>
      </c>
      <c r="G294" s="20">
        <v>0.075</v>
      </c>
      <c r="H294" s="18" t="s">
        <v>43</v>
      </c>
      <c r="I294" s="20">
        <v>3172.49932</v>
      </c>
      <c r="J294" s="20">
        <v>0.237937</v>
      </c>
      <c r="K294" s="18" t="s">
        <v>44</v>
      </c>
    </row>
    <row r="295" ht="20" customHeight="1" spans="1:11">
      <c r="A295" s="15" t="s">
        <v>192</v>
      </c>
      <c r="B295" s="15" t="s">
        <v>63</v>
      </c>
      <c r="C295" s="15" t="s">
        <v>1</v>
      </c>
      <c r="D295" s="15" t="s">
        <v>205</v>
      </c>
      <c r="E295" s="15" t="s">
        <v>223</v>
      </c>
      <c r="F295" s="15" t="s">
        <v>203</v>
      </c>
      <c r="G295" s="17">
        <v>0.049</v>
      </c>
      <c r="H295" s="15" t="s">
        <v>43</v>
      </c>
      <c r="I295" s="17">
        <v>1288.50358</v>
      </c>
      <c r="J295" s="17">
        <v>0.063137</v>
      </c>
      <c r="K295" s="15" t="s">
        <v>44</v>
      </c>
    </row>
    <row r="296" ht="20" customHeight="1" spans="1:11">
      <c r="A296" s="18" t="s">
        <v>192</v>
      </c>
      <c r="B296" s="18" t="s">
        <v>63</v>
      </c>
      <c r="C296" s="18" t="s">
        <v>1</v>
      </c>
      <c r="D296" s="18" t="s">
        <v>207</v>
      </c>
      <c r="E296" s="18" t="s">
        <v>223</v>
      </c>
      <c r="F296" s="18" t="s">
        <v>203</v>
      </c>
      <c r="G296" s="20">
        <v>0.004</v>
      </c>
      <c r="H296" s="18" t="s">
        <v>43</v>
      </c>
      <c r="I296" s="20">
        <v>5114.62131</v>
      </c>
      <c r="J296" s="20">
        <v>0.020458</v>
      </c>
      <c r="K296" s="18" t="s">
        <v>44</v>
      </c>
    </row>
    <row r="297" ht="20" customHeight="1" spans="1:11">
      <c r="A297" s="15" t="s">
        <v>192</v>
      </c>
      <c r="B297" s="15" t="s">
        <v>63</v>
      </c>
      <c r="C297" s="15" t="s">
        <v>1</v>
      </c>
      <c r="D297" s="15" t="s">
        <v>214</v>
      </c>
      <c r="E297" s="15" t="s">
        <v>223</v>
      </c>
      <c r="F297" s="15" t="s">
        <v>203</v>
      </c>
      <c r="G297" s="17">
        <v>0.002</v>
      </c>
      <c r="H297" s="15" t="s">
        <v>43</v>
      </c>
      <c r="I297" s="17">
        <v>5647.94563</v>
      </c>
      <c r="J297" s="17">
        <v>0.011296</v>
      </c>
      <c r="K297" s="15" t="s">
        <v>44</v>
      </c>
    </row>
    <row r="298" ht="20" customHeight="1" spans="1:11">
      <c r="A298" s="18" t="s">
        <v>192</v>
      </c>
      <c r="B298" s="18" t="s">
        <v>63</v>
      </c>
      <c r="C298" s="18" t="s">
        <v>1</v>
      </c>
      <c r="D298" s="18" t="s">
        <v>206</v>
      </c>
      <c r="E298" s="18" t="s">
        <v>223</v>
      </c>
      <c r="F298" s="18" t="s">
        <v>203</v>
      </c>
      <c r="G298" s="20">
        <v>0.027</v>
      </c>
      <c r="H298" s="18" t="s">
        <v>43</v>
      </c>
      <c r="I298" s="19">
        <v>22310</v>
      </c>
      <c r="J298" s="20">
        <v>0.60237</v>
      </c>
      <c r="K298" s="18" t="s">
        <v>44</v>
      </c>
    </row>
    <row r="299" ht="20" customHeight="1" spans="1:11">
      <c r="A299" s="15" t="s">
        <v>224</v>
      </c>
      <c r="B299" s="15" t="s">
        <v>64</v>
      </c>
      <c r="C299" s="15" t="s">
        <v>1</v>
      </c>
      <c r="D299" s="15" t="s">
        <v>202</v>
      </c>
      <c r="E299" s="15" t="s">
        <v>223</v>
      </c>
      <c r="F299" s="15" t="s">
        <v>203</v>
      </c>
      <c r="G299" s="17">
        <v>0.042</v>
      </c>
      <c r="H299" s="15" t="s">
        <v>43</v>
      </c>
      <c r="I299" s="17">
        <v>3172.49932</v>
      </c>
      <c r="J299" s="17">
        <v>0.133245</v>
      </c>
      <c r="K299" s="15" t="s">
        <v>44</v>
      </c>
    </row>
    <row r="300" ht="20" customHeight="1" spans="1:11">
      <c r="A300" s="18" t="s">
        <v>224</v>
      </c>
      <c r="B300" s="18" t="s">
        <v>64</v>
      </c>
      <c r="C300" s="18" t="s">
        <v>1</v>
      </c>
      <c r="D300" s="18" t="s">
        <v>205</v>
      </c>
      <c r="E300" s="18" t="s">
        <v>223</v>
      </c>
      <c r="F300" s="18" t="s">
        <v>203</v>
      </c>
      <c r="G300" s="20">
        <v>0.068</v>
      </c>
      <c r="H300" s="18" t="s">
        <v>43</v>
      </c>
      <c r="I300" s="20">
        <v>1288.50358</v>
      </c>
      <c r="J300" s="20">
        <v>0.087618</v>
      </c>
      <c r="K300" s="18" t="s">
        <v>44</v>
      </c>
    </row>
    <row r="301" ht="20" customHeight="1" spans="1:11">
      <c r="A301" s="15" t="s">
        <v>224</v>
      </c>
      <c r="B301" s="15" t="s">
        <v>64</v>
      </c>
      <c r="C301" s="15" t="s">
        <v>1</v>
      </c>
      <c r="D301" s="15" t="s">
        <v>207</v>
      </c>
      <c r="E301" s="15" t="s">
        <v>223</v>
      </c>
      <c r="F301" s="15" t="s">
        <v>203</v>
      </c>
      <c r="G301" s="17">
        <v>0.006</v>
      </c>
      <c r="H301" s="15" t="s">
        <v>43</v>
      </c>
      <c r="I301" s="17">
        <v>5114.62131</v>
      </c>
      <c r="J301" s="17">
        <v>0.030688</v>
      </c>
      <c r="K301" s="15" t="s">
        <v>44</v>
      </c>
    </row>
    <row r="302" ht="20" customHeight="1" spans="1:11">
      <c r="A302" s="18" t="s">
        <v>224</v>
      </c>
      <c r="B302" s="18" t="s">
        <v>64</v>
      </c>
      <c r="C302" s="18" t="s">
        <v>1</v>
      </c>
      <c r="D302" s="18" t="s">
        <v>214</v>
      </c>
      <c r="E302" s="18" t="s">
        <v>223</v>
      </c>
      <c r="F302" s="18" t="s">
        <v>203</v>
      </c>
      <c r="G302" s="20">
        <v>0.004</v>
      </c>
      <c r="H302" s="18" t="s">
        <v>43</v>
      </c>
      <c r="I302" s="20">
        <v>5647.94563</v>
      </c>
      <c r="J302" s="20">
        <v>0.022592</v>
      </c>
      <c r="K302" s="18" t="s">
        <v>44</v>
      </c>
    </row>
    <row r="303" ht="20" customHeight="1" spans="1:11">
      <c r="A303" s="15" t="s">
        <v>224</v>
      </c>
      <c r="B303" s="15" t="s">
        <v>64</v>
      </c>
      <c r="C303" s="15" t="s">
        <v>1</v>
      </c>
      <c r="D303" s="15" t="s">
        <v>206</v>
      </c>
      <c r="E303" s="15" t="s">
        <v>223</v>
      </c>
      <c r="F303" s="15" t="s">
        <v>203</v>
      </c>
      <c r="G303" s="17">
        <v>0.025</v>
      </c>
      <c r="H303" s="15" t="s">
        <v>43</v>
      </c>
      <c r="I303" s="16">
        <v>22310</v>
      </c>
      <c r="J303" s="17">
        <v>0.55775</v>
      </c>
      <c r="K303" s="15" t="s">
        <v>44</v>
      </c>
    </row>
    <row r="306" ht="24" customHeight="1" spans="1:14">
      <c r="A306" s="12" t="s">
        <v>225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spans="1:14">
      <c r="A307" s="13" t="s">
        <v>226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 ht="24" customHeight="1" spans="1:10">
      <c r="A308" s="14" t="s">
        <v>29</v>
      </c>
      <c r="B308" s="14" t="s">
        <v>30</v>
      </c>
      <c r="C308" s="14" t="s">
        <v>31</v>
      </c>
      <c r="D308" s="14" t="s">
        <v>68</v>
      </c>
      <c r="E308" s="14" t="s">
        <v>33</v>
      </c>
      <c r="F308" s="14" t="s">
        <v>34</v>
      </c>
      <c r="G308" s="14" t="s">
        <v>35</v>
      </c>
      <c r="H308" s="14" t="s">
        <v>36</v>
      </c>
      <c r="I308" s="14" t="s">
        <v>37</v>
      </c>
      <c r="J308" s="14" t="s">
        <v>38</v>
      </c>
    </row>
    <row r="309" ht="20" customHeight="1" spans="1:10">
      <c r="A309" s="15" t="s">
        <v>69</v>
      </c>
      <c r="B309" s="15" t="s">
        <v>70</v>
      </c>
      <c r="C309" s="15" t="s">
        <v>1</v>
      </c>
      <c r="D309" s="15" t="s">
        <v>227</v>
      </c>
      <c r="E309" s="15" t="s">
        <v>72</v>
      </c>
      <c r="F309" s="16">
        <v>6087</v>
      </c>
      <c r="G309" s="15" t="s">
        <v>228</v>
      </c>
      <c r="H309" s="17">
        <v>0.0188</v>
      </c>
      <c r="I309" s="17">
        <v>0.114436</v>
      </c>
      <c r="J309" s="15" t="s">
        <v>74</v>
      </c>
    </row>
    <row r="310" ht="20" customHeight="1" spans="1:10">
      <c r="A310" s="18" t="s">
        <v>69</v>
      </c>
      <c r="B310" s="18" t="s">
        <v>75</v>
      </c>
      <c r="C310" s="18" t="s">
        <v>1</v>
      </c>
      <c r="D310" s="18" t="s">
        <v>227</v>
      </c>
      <c r="E310" s="18" t="s">
        <v>72</v>
      </c>
      <c r="F310" s="19">
        <v>5893</v>
      </c>
      <c r="G310" s="18" t="s">
        <v>228</v>
      </c>
      <c r="H310" s="20">
        <v>0.0188</v>
      </c>
      <c r="I310" s="20">
        <v>0.110788</v>
      </c>
      <c r="J310" s="18" t="s">
        <v>76</v>
      </c>
    </row>
    <row r="311" ht="20" customHeight="1" spans="1:10">
      <c r="A311" s="15" t="s">
        <v>69</v>
      </c>
      <c r="B311" s="15" t="s">
        <v>77</v>
      </c>
      <c r="C311" s="15" t="s">
        <v>1</v>
      </c>
      <c r="D311" s="15" t="s">
        <v>227</v>
      </c>
      <c r="E311" s="15" t="s">
        <v>72</v>
      </c>
      <c r="F311" s="16">
        <v>6328</v>
      </c>
      <c r="G311" s="15" t="s">
        <v>228</v>
      </c>
      <c r="H311" s="17">
        <v>0.0188</v>
      </c>
      <c r="I311" s="17">
        <v>0.118966</v>
      </c>
      <c r="J311" s="15" t="s">
        <v>78</v>
      </c>
    </row>
    <row r="312" ht="20" customHeight="1" spans="1:10">
      <c r="A312" s="18" t="s">
        <v>69</v>
      </c>
      <c r="B312" s="18" t="s">
        <v>79</v>
      </c>
      <c r="C312" s="18" t="s">
        <v>1</v>
      </c>
      <c r="D312" s="18" t="s">
        <v>227</v>
      </c>
      <c r="E312" s="18" t="s">
        <v>72</v>
      </c>
      <c r="F312" s="19">
        <v>6158</v>
      </c>
      <c r="G312" s="18" t="s">
        <v>228</v>
      </c>
      <c r="H312" s="20">
        <v>0.0188</v>
      </c>
      <c r="I312" s="20">
        <v>0.11577</v>
      </c>
      <c r="J312" s="18" t="s">
        <v>80</v>
      </c>
    </row>
    <row r="313" ht="20" customHeight="1" spans="1:10">
      <c r="A313" s="15" t="s">
        <v>69</v>
      </c>
      <c r="B313" s="15" t="s">
        <v>81</v>
      </c>
      <c r="C313" s="15" t="s">
        <v>1</v>
      </c>
      <c r="D313" s="15" t="s">
        <v>227</v>
      </c>
      <c r="E313" s="15" t="s">
        <v>72</v>
      </c>
      <c r="F313" s="16">
        <v>6443</v>
      </c>
      <c r="G313" s="15" t="s">
        <v>228</v>
      </c>
      <c r="H313" s="17">
        <v>0.0188</v>
      </c>
      <c r="I313" s="17">
        <v>0.121128</v>
      </c>
      <c r="J313" s="15" t="s">
        <v>82</v>
      </c>
    </row>
    <row r="314" ht="20" customHeight="1" spans="1:10">
      <c r="A314" s="18" t="s">
        <v>69</v>
      </c>
      <c r="B314" s="18" t="s">
        <v>83</v>
      </c>
      <c r="C314" s="18" t="s">
        <v>1</v>
      </c>
      <c r="D314" s="18" t="s">
        <v>227</v>
      </c>
      <c r="E314" s="18" t="s">
        <v>72</v>
      </c>
      <c r="F314" s="19">
        <v>6440</v>
      </c>
      <c r="G314" s="18" t="s">
        <v>228</v>
      </c>
      <c r="H314" s="20">
        <v>0.0188</v>
      </c>
      <c r="I314" s="20">
        <v>0.121072</v>
      </c>
      <c r="J314" s="18" t="s">
        <v>84</v>
      </c>
    </row>
    <row r="315" ht="20" customHeight="1" spans="1:10">
      <c r="A315" s="15" t="s">
        <v>69</v>
      </c>
      <c r="B315" s="15" t="s">
        <v>85</v>
      </c>
      <c r="C315" s="15" t="s">
        <v>1</v>
      </c>
      <c r="D315" s="15" t="s">
        <v>227</v>
      </c>
      <c r="E315" s="15" t="s">
        <v>72</v>
      </c>
      <c r="F315" s="16">
        <v>6398</v>
      </c>
      <c r="G315" s="15" t="s">
        <v>228</v>
      </c>
      <c r="H315" s="17">
        <v>0.0188</v>
      </c>
      <c r="I315" s="17">
        <v>0.120282</v>
      </c>
      <c r="J315" s="15" t="s">
        <v>86</v>
      </c>
    </row>
    <row r="316" ht="20" customHeight="1" spans="1:10">
      <c r="A316" s="18" t="s">
        <v>69</v>
      </c>
      <c r="B316" s="18" t="s">
        <v>87</v>
      </c>
      <c r="C316" s="18" t="s">
        <v>1</v>
      </c>
      <c r="D316" s="18" t="s">
        <v>227</v>
      </c>
      <c r="E316" s="18" t="s">
        <v>72</v>
      </c>
      <c r="F316" s="19">
        <v>6451</v>
      </c>
      <c r="G316" s="18" t="s">
        <v>228</v>
      </c>
      <c r="H316" s="20">
        <v>0.0188</v>
      </c>
      <c r="I316" s="20">
        <v>0.121279</v>
      </c>
      <c r="J316" s="18" t="s">
        <v>88</v>
      </c>
    </row>
    <row r="317" ht="20" customHeight="1" spans="1:10">
      <c r="A317" s="15" t="s">
        <v>69</v>
      </c>
      <c r="B317" s="15" t="s">
        <v>89</v>
      </c>
      <c r="C317" s="15" t="s">
        <v>1</v>
      </c>
      <c r="D317" s="15" t="s">
        <v>227</v>
      </c>
      <c r="E317" s="15" t="s">
        <v>72</v>
      </c>
      <c r="F317" s="16">
        <v>5930</v>
      </c>
      <c r="G317" s="15" t="s">
        <v>228</v>
      </c>
      <c r="H317" s="17">
        <v>0.0188</v>
      </c>
      <c r="I317" s="17">
        <v>0.111484</v>
      </c>
      <c r="J317" s="15" t="s">
        <v>90</v>
      </c>
    </row>
    <row r="318" ht="20" customHeight="1" spans="1:10">
      <c r="A318" s="18" t="s">
        <v>69</v>
      </c>
      <c r="B318" s="18" t="s">
        <v>91</v>
      </c>
      <c r="C318" s="18" t="s">
        <v>1</v>
      </c>
      <c r="D318" s="18" t="s">
        <v>227</v>
      </c>
      <c r="E318" s="18" t="s">
        <v>72</v>
      </c>
      <c r="F318" s="19">
        <v>6586</v>
      </c>
      <c r="G318" s="18" t="s">
        <v>228</v>
      </c>
      <c r="H318" s="20">
        <v>0.0188</v>
      </c>
      <c r="I318" s="20">
        <v>0.123817</v>
      </c>
      <c r="J318" s="18" t="s">
        <v>92</v>
      </c>
    </row>
    <row r="319" ht="20" customHeight="1" spans="1:10">
      <c r="A319" s="15" t="s">
        <v>69</v>
      </c>
      <c r="B319" s="15" t="s">
        <v>93</v>
      </c>
      <c r="C319" s="15" t="s">
        <v>1</v>
      </c>
      <c r="D319" s="15" t="s">
        <v>227</v>
      </c>
      <c r="E319" s="15" t="s">
        <v>72</v>
      </c>
      <c r="F319" s="16">
        <v>5525</v>
      </c>
      <c r="G319" s="15" t="s">
        <v>228</v>
      </c>
      <c r="H319" s="17">
        <v>0.0188</v>
      </c>
      <c r="I319" s="17">
        <v>0.10387</v>
      </c>
      <c r="J319" s="15" t="s">
        <v>94</v>
      </c>
    </row>
    <row r="320" ht="20" customHeight="1" spans="1:10">
      <c r="A320" s="18" t="s">
        <v>69</v>
      </c>
      <c r="B320" s="18" t="s">
        <v>95</v>
      </c>
      <c r="C320" s="18" t="s">
        <v>1</v>
      </c>
      <c r="D320" s="18" t="s">
        <v>227</v>
      </c>
      <c r="E320" s="18" t="s">
        <v>72</v>
      </c>
      <c r="F320" s="19">
        <v>6401</v>
      </c>
      <c r="G320" s="18" t="s">
        <v>228</v>
      </c>
      <c r="H320" s="20">
        <v>0.0188</v>
      </c>
      <c r="I320" s="20">
        <v>0.120339</v>
      </c>
      <c r="J320" s="18" t="s">
        <v>96</v>
      </c>
    </row>
    <row r="321" ht="20" customHeight="1" spans="1:10">
      <c r="A321" s="15" t="s">
        <v>69</v>
      </c>
      <c r="B321" s="15" t="s">
        <v>97</v>
      </c>
      <c r="C321" s="15" t="s">
        <v>1</v>
      </c>
      <c r="D321" s="15" t="s">
        <v>227</v>
      </c>
      <c r="E321" s="15" t="s">
        <v>72</v>
      </c>
      <c r="F321" s="16">
        <v>6477</v>
      </c>
      <c r="G321" s="15" t="s">
        <v>228</v>
      </c>
      <c r="H321" s="17">
        <v>0.0188</v>
      </c>
      <c r="I321" s="17">
        <v>0.121768</v>
      </c>
      <c r="J321" s="15" t="s">
        <v>99</v>
      </c>
    </row>
    <row r="322" ht="20" customHeight="1" spans="1:10">
      <c r="A322" s="18" t="s">
        <v>69</v>
      </c>
      <c r="B322" s="18" t="s">
        <v>100</v>
      </c>
      <c r="C322" s="18" t="s">
        <v>1</v>
      </c>
      <c r="D322" s="18" t="s">
        <v>227</v>
      </c>
      <c r="E322" s="18" t="s">
        <v>72</v>
      </c>
      <c r="F322" s="19">
        <v>5841</v>
      </c>
      <c r="G322" s="18" t="s">
        <v>228</v>
      </c>
      <c r="H322" s="20">
        <v>0.0188</v>
      </c>
      <c r="I322" s="20">
        <v>0.109811</v>
      </c>
      <c r="J322" s="18" t="s">
        <v>101</v>
      </c>
    </row>
    <row r="323" ht="20" customHeight="1" spans="1:10">
      <c r="A323" s="15" t="s">
        <v>69</v>
      </c>
      <c r="B323" s="15" t="s">
        <v>102</v>
      </c>
      <c r="C323" s="15" t="s">
        <v>1</v>
      </c>
      <c r="D323" s="15" t="s">
        <v>227</v>
      </c>
      <c r="E323" s="15" t="s">
        <v>72</v>
      </c>
      <c r="F323" s="16">
        <v>6280</v>
      </c>
      <c r="G323" s="15" t="s">
        <v>228</v>
      </c>
      <c r="H323" s="17">
        <v>0.0188</v>
      </c>
      <c r="I323" s="17">
        <v>0.118064</v>
      </c>
      <c r="J323" s="15" t="s">
        <v>103</v>
      </c>
    </row>
    <row r="324" ht="20" customHeight="1" spans="1:10">
      <c r="A324" s="18" t="s">
        <v>69</v>
      </c>
      <c r="B324" s="18" t="s">
        <v>104</v>
      </c>
      <c r="C324" s="18" t="s">
        <v>1</v>
      </c>
      <c r="D324" s="18" t="s">
        <v>227</v>
      </c>
      <c r="E324" s="18" t="s">
        <v>72</v>
      </c>
      <c r="F324" s="19">
        <v>6327</v>
      </c>
      <c r="G324" s="18" t="s">
        <v>228</v>
      </c>
      <c r="H324" s="20">
        <v>0.0188</v>
      </c>
      <c r="I324" s="20">
        <v>0.118948</v>
      </c>
      <c r="J324" s="18" t="s">
        <v>105</v>
      </c>
    </row>
    <row r="325" ht="20" customHeight="1" spans="1:10">
      <c r="A325" s="15" t="s">
        <v>69</v>
      </c>
      <c r="B325" s="15" t="s">
        <v>106</v>
      </c>
      <c r="C325" s="15" t="s">
        <v>1</v>
      </c>
      <c r="D325" s="15" t="s">
        <v>227</v>
      </c>
      <c r="E325" s="15" t="s">
        <v>72</v>
      </c>
      <c r="F325" s="16">
        <v>6426</v>
      </c>
      <c r="G325" s="15" t="s">
        <v>228</v>
      </c>
      <c r="H325" s="17">
        <v>0.0188</v>
      </c>
      <c r="I325" s="17">
        <v>0.120809</v>
      </c>
      <c r="J325" s="15" t="s">
        <v>107</v>
      </c>
    </row>
    <row r="326" ht="20" customHeight="1" spans="1:10">
      <c r="A326" s="18" t="s">
        <v>69</v>
      </c>
      <c r="B326" s="18" t="s">
        <v>108</v>
      </c>
      <c r="C326" s="18" t="s">
        <v>1</v>
      </c>
      <c r="D326" s="18" t="s">
        <v>227</v>
      </c>
      <c r="E326" s="18" t="s">
        <v>72</v>
      </c>
      <c r="F326" s="19">
        <v>6168</v>
      </c>
      <c r="G326" s="18" t="s">
        <v>228</v>
      </c>
      <c r="H326" s="20">
        <v>0.0188</v>
      </c>
      <c r="I326" s="20">
        <v>0.115958</v>
      </c>
      <c r="J326" s="18" t="s">
        <v>109</v>
      </c>
    </row>
    <row r="327" ht="20" customHeight="1" spans="1:10">
      <c r="A327" s="15" t="s">
        <v>69</v>
      </c>
      <c r="B327" s="15" t="s">
        <v>110</v>
      </c>
      <c r="C327" s="15" t="s">
        <v>1</v>
      </c>
      <c r="D327" s="15" t="s">
        <v>227</v>
      </c>
      <c r="E327" s="15" t="s">
        <v>72</v>
      </c>
      <c r="F327" s="16">
        <v>6510</v>
      </c>
      <c r="G327" s="15" t="s">
        <v>228</v>
      </c>
      <c r="H327" s="17">
        <v>0.0188</v>
      </c>
      <c r="I327" s="17">
        <v>0.122388</v>
      </c>
      <c r="J327" s="15" t="s">
        <v>111</v>
      </c>
    </row>
    <row r="328" ht="20" customHeight="1" spans="1:10">
      <c r="A328" s="18" t="s">
        <v>69</v>
      </c>
      <c r="B328" s="18" t="s">
        <v>112</v>
      </c>
      <c r="C328" s="18" t="s">
        <v>1</v>
      </c>
      <c r="D328" s="18" t="s">
        <v>227</v>
      </c>
      <c r="E328" s="18" t="s">
        <v>72</v>
      </c>
      <c r="F328" s="19">
        <v>6367</v>
      </c>
      <c r="G328" s="18" t="s">
        <v>228</v>
      </c>
      <c r="H328" s="20">
        <v>0.0188</v>
      </c>
      <c r="I328" s="20">
        <v>0.1197</v>
      </c>
      <c r="J328" s="18" t="s">
        <v>113</v>
      </c>
    </row>
    <row r="329" ht="20" customHeight="1" spans="1:10">
      <c r="A329" s="15" t="s">
        <v>69</v>
      </c>
      <c r="B329" s="15" t="s">
        <v>114</v>
      </c>
      <c r="C329" s="15" t="s">
        <v>1</v>
      </c>
      <c r="D329" s="15" t="s">
        <v>227</v>
      </c>
      <c r="E329" s="15" t="s">
        <v>72</v>
      </c>
      <c r="F329" s="16">
        <v>5855</v>
      </c>
      <c r="G329" s="15" t="s">
        <v>228</v>
      </c>
      <c r="H329" s="17">
        <v>0.0188</v>
      </c>
      <c r="I329" s="17">
        <v>0.110074</v>
      </c>
      <c r="J329" s="15" t="s">
        <v>115</v>
      </c>
    </row>
    <row r="330" ht="20" customHeight="1" spans="1:10">
      <c r="A330" s="18" t="s">
        <v>69</v>
      </c>
      <c r="B330" s="18" t="s">
        <v>116</v>
      </c>
      <c r="C330" s="18" t="s">
        <v>1</v>
      </c>
      <c r="D330" s="18" t="s">
        <v>227</v>
      </c>
      <c r="E330" s="18" t="s">
        <v>72</v>
      </c>
      <c r="F330" s="19">
        <v>5882</v>
      </c>
      <c r="G330" s="18" t="s">
        <v>228</v>
      </c>
      <c r="H330" s="20">
        <v>0.0188</v>
      </c>
      <c r="I330" s="20">
        <v>0.110582</v>
      </c>
      <c r="J330" s="18" t="s">
        <v>117</v>
      </c>
    </row>
    <row r="331" ht="20" customHeight="1" spans="1:10">
      <c r="A331" s="15" t="s">
        <v>69</v>
      </c>
      <c r="B331" s="15" t="s">
        <v>118</v>
      </c>
      <c r="C331" s="15" t="s">
        <v>1</v>
      </c>
      <c r="D331" s="15" t="s">
        <v>227</v>
      </c>
      <c r="E331" s="15" t="s">
        <v>72</v>
      </c>
      <c r="F331" s="16">
        <v>4826</v>
      </c>
      <c r="G331" s="15" t="s">
        <v>228</v>
      </c>
      <c r="H331" s="17">
        <v>0.0188</v>
      </c>
      <c r="I331" s="17">
        <v>0.090729</v>
      </c>
      <c r="J331" s="15" t="s">
        <v>119</v>
      </c>
    </row>
    <row r="332" ht="20" customHeight="1" spans="1:10">
      <c r="A332" s="18" t="s">
        <v>69</v>
      </c>
      <c r="B332" s="18" t="s">
        <v>120</v>
      </c>
      <c r="C332" s="18" t="s">
        <v>1</v>
      </c>
      <c r="D332" s="18" t="s">
        <v>227</v>
      </c>
      <c r="E332" s="18" t="s">
        <v>72</v>
      </c>
      <c r="F332" s="19">
        <v>5297</v>
      </c>
      <c r="G332" s="18" t="s">
        <v>228</v>
      </c>
      <c r="H332" s="20">
        <v>0.0188</v>
      </c>
      <c r="I332" s="20">
        <v>0.099584</v>
      </c>
      <c r="J332" s="18" t="s">
        <v>121</v>
      </c>
    </row>
    <row r="333" ht="20" customHeight="1" spans="1:10">
      <c r="A333" s="15" t="s">
        <v>69</v>
      </c>
      <c r="B333" s="15" t="s">
        <v>40</v>
      </c>
      <c r="C333" s="15" t="s">
        <v>1</v>
      </c>
      <c r="D333" s="15" t="s">
        <v>227</v>
      </c>
      <c r="E333" s="15" t="s">
        <v>72</v>
      </c>
      <c r="F333" s="16">
        <v>5249</v>
      </c>
      <c r="G333" s="15" t="s">
        <v>43</v>
      </c>
      <c r="H333" s="17">
        <v>0.0188</v>
      </c>
      <c r="I333" s="17">
        <v>0.098681</v>
      </c>
      <c r="J333" s="15" t="s">
        <v>123</v>
      </c>
    </row>
    <row r="334" ht="20" customHeight="1" spans="1:10">
      <c r="A334" s="18" t="s">
        <v>124</v>
      </c>
      <c r="B334" s="18" t="s">
        <v>45</v>
      </c>
      <c r="C334" s="18" t="s">
        <v>1</v>
      </c>
      <c r="D334" s="18" t="s">
        <v>227</v>
      </c>
      <c r="E334" s="18" t="s">
        <v>72</v>
      </c>
      <c r="F334" s="19">
        <v>4874</v>
      </c>
      <c r="G334" s="18" t="s">
        <v>43</v>
      </c>
      <c r="H334" s="20">
        <v>0.0188</v>
      </c>
      <c r="I334" s="20">
        <v>0.091631</v>
      </c>
      <c r="J334" s="18" t="s">
        <v>125</v>
      </c>
    </row>
    <row r="335" ht="20" customHeight="1" spans="1:10">
      <c r="A335" s="15" t="s">
        <v>124</v>
      </c>
      <c r="B335" s="15" t="s">
        <v>46</v>
      </c>
      <c r="C335" s="15" t="s">
        <v>1</v>
      </c>
      <c r="D335" s="15" t="s">
        <v>227</v>
      </c>
      <c r="E335" s="15" t="s">
        <v>72</v>
      </c>
      <c r="F335" s="16">
        <v>5158</v>
      </c>
      <c r="G335" s="15" t="s">
        <v>43</v>
      </c>
      <c r="H335" s="17">
        <v>0.0188</v>
      </c>
      <c r="I335" s="17">
        <v>0.09697</v>
      </c>
      <c r="J335" s="15" t="s">
        <v>126</v>
      </c>
    </row>
    <row r="336" ht="20" customHeight="1" spans="1:10">
      <c r="A336" s="18" t="s">
        <v>124</v>
      </c>
      <c r="B336" s="18" t="s">
        <v>47</v>
      </c>
      <c r="C336" s="18" t="s">
        <v>1</v>
      </c>
      <c r="D336" s="18" t="s">
        <v>227</v>
      </c>
      <c r="E336" s="18" t="s">
        <v>72</v>
      </c>
      <c r="F336" s="19">
        <v>5209</v>
      </c>
      <c r="G336" s="18" t="s">
        <v>43</v>
      </c>
      <c r="H336" s="20">
        <v>0.0188</v>
      </c>
      <c r="I336" s="20">
        <v>0.097929</v>
      </c>
      <c r="J336" s="18" t="s">
        <v>127</v>
      </c>
    </row>
    <row r="337" ht="20" customHeight="1" spans="1:10">
      <c r="A337" s="15" t="s">
        <v>128</v>
      </c>
      <c r="B337" s="15" t="s">
        <v>48</v>
      </c>
      <c r="C337" s="15" t="s">
        <v>1</v>
      </c>
      <c r="D337" s="15" t="s">
        <v>227</v>
      </c>
      <c r="E337" s="15" t="s">
        <v>72</v>
      </c>
      <c r="F337" s="16">
        <v>5325</v>
      </c>
      <c r="G337" s="15" t="s">
        <v>43</v>
      </c>
      <c r="H337" s="17">
        <v>0.0188</v>
      </c>
      <c r="I337" s="17">
        <v>0.10011</v>
      </c>
      <c r="J337" s="15" t="s">
        <v>129</v>
      </c>
    </row>
    <row r="338" ht="20" customHeight="1" spans="1:10">
      <c r="A338" s="18" t="s">
        <v>128</v>
      </c>
      <c r="B338" s="18" t="s">
        <v>49</v>
      </c>
      <c r="C338" s="18" t="s">
        <v>1</v>
      </c>
      <c r="D338" s="18" t="s">
        <v>227</v>
      </c>
      <c r="E338" s="18" t="s">
        <v>72</v>
      </c>
      <c r="F338" s="19">
        <v>5100</v>
      </c>
      <c r="G338" s="18" t="s">
        <v>43</v>
      </c>
      <c r="H338" s="20">
        <v>0.0188</v>
      </c>
      <c r="I338" s="20">
        <v>0.09588</v>
      </c>
      <c r="J338" s="18" t="s">
        <v>130</v>
      </c>
    </row>
    <row r="339" ht="20" customHeight="1" spans="1:10">
      <c r="A339" s="15" t="s">
        <v>131</v>
      </c>
      <c r="B339" s="15" t="s">
        <v>51</v>
      </c>
      <c r="C339" s="15" t="s">
        <v>1</v>
      </c>
      <c r="D339" s="15" t="s">
        <v>227</v>
      </c>
      <c r="E339" s="15" t="s">
        <v>72</v>
      </c>
      <c r="F339" s="16">
        <v>5420</v>
      </c>
      <c r="G339" s="15" t="s">
        <v>43</v>
      </c>
      <c r="H339" s="17">
        <v>0.0188</v>
      </c>
      <c r="I339" s="17">
        <v>0.101896</v>
      </c>
      <c r="J339" s="15" t="s">
        <v>132</v>
      </c>
    </row>
    <row r="340" ht="20" customHeight="1" spans="1:10">
      <c r="A340" s="18" t="s">
        <v>133</v>
      </c>
      <c r="B340" s="18" t="s">
        <v>52</v>
      </c>
      <c r="C340" s="18" t="s">
        <v>1</v>
      </c>
      <c r="D340" s="18" t="s">
        <v>227</v>
      </c>
      <c r="E340" s="18" t="s">
        <v>72</v>
      </c>
      <c r="F340" s="19">
        <v>4798</v>
      </c>
      <c r="G340" s="18" t="s">
        <v>43</v>
      </c>
      <c r="H340" s="20">
        <v>0.0188</v>
      </c>
      <c r="I340" s="20">
        <v>0.090202</v>
      </c>
      <c r="J340" s="18" t="s">
        <v>134</v>
      </c>
    </row>
    <row r="341" ht="20" customHeight="1" spans="1:10">
      <c r="A341" s="15" t="s">
        <v>135</v>
      </c>
      <c r="B341" s="15" t="s">
        <v>54</v>
      </c>
      <c r="C341" s="15" t="s">
        <v>1</v>
      </c>
      <c r="D341" s="15" t="s">
        <v>227</v>
      </c>
      <c r="E341" s="15" t="s">
        <v>72</v>
      </c>
      <c r="F341" s="16">
        <v>5246</v>
      </c>
      <c r="G341" s="15" t="s">
        <v>43</v>
      </c>
      <c r="H341" s="17">
        <v>0.0188</v>
      </c>
      <c r="I341" s="17">
        <v>0.098625</v>
      </c>
      <c r="J341" s="15" t="s">
        <v>136</v>
      </c>
    </row>
    <row r="342" ht="20" customHeight="1" spans="1:10">
      <c r="A342" s="18" t="s">
        <v>135</v>
      </c>
      <c r="B342" s="18" t="s">
        <v>55</v>
      </c>
      <c r="C342" s="18" t="s">
        <v>1</v>
      </c>
      <c r="D342" s="18" t="s">
        <v>227</v>
      </c>
      <c r="E342" s="18" t="s">
        <v>72</v>
      </c>
      <c r="F342" s="19">
        <v>4865</v>
      </c>
      <c r="G342" s="18" t="s">
        <v>43</v>
      </c>
      <c r="H342" s="20">
        <v>0.0188</v>
      </c>
      <c r="I342" s="20">
        <v>0.091462</v>
      </c>
      <c r="J342" s="18" t="s">
        <v>137</v>
      </c>
    </row>
    <row r="343" ht="20" customHeight="1" spans="1:10">
      <c r="A343" s="15" t="s">
        <v>138</v>
      </c>
      <c r="B343" s="15" t="s">
        <v>57</v>
      </c>
      <c r="C343" s="15" t="s">
        <v>1</v>
      </c>
      <c r="D343" s="15" t="s">
        <v>227</v>
      </c>
      <c r="E343" s="15" t="s">
        <v>72</v>
      </c>
      <c r="F343" s="16">
        <v>5287</v>
      </c>
      <c r="G343" s="15" t="s">
        <v>43</v>
      </c>
      <c r="H343" s="17">
        <v>0.0188</v>
      </c>
      <c r="I343" s="17">
        <v>0.099396</v>
      </c>
      <c r="J343" s="15" t="s">
        <v>139</v>
      </c>
    </row>
    <row r="344" ht="20" customHeight="1" spans="1:10">
      <c r="A344" s="18" t="s">
        <v>140</v>
      </c>
      <c r="B344" s="18" t="s">
        <v>58</v>
      </c>
      <c r="C344" s="18" t="s">
        <v>1</v>
      </c>
      <c r="D344" s="18" t="s">
        <v>227</v>
      </c>
      <c r="E344" s="18" t="s">
        <v>72</v>
      </c>
      <c r="F344" s="19">
        <v>5299</v>
      </c>
      <c r="G344" s="18" t="s">
        <v>43</v>
      </c>
      <c r="H344" s="20">
        <v>0.0188</v>
      </c>
      <c r="I344" s="20">
        <v>0.099621</v>
      </c>
      <c r="J344" s="18" t="s">
        <v>141</v>
      </c>
    </row>
    <row r="345" ht="20" customHeight="1" spans="1:10">
      <c r="A345" s="15" t="s">
        <v>229</v>
      </c>
      <c r="B345" s="15" t="s">
        <v>60</v>
      </c>
      <c r="C345" s="15" t="s">
        <v>1</v>
      </c>
      <c r="D345" s="15" t="s">
        <v>227</v>
      </c>
      <c r="E345" s="15" t="s">
        <v>72</v>
      </c>
      <c r="F345" s="16">
        <v>5093</v>
      </c>
      <c r="G345" s="15" t="s">
        <v>43</v>
      </c>
      <c r="H345" s="17">
        <v>0.0188</v>
      </c>
      <c r="I345" s="17">
        <v>0.095748</v>
      </c>
      <c r="J345" s="15" t="s">
        <v>44</v>
      </c>
    </row>
    <row r="346" ht="20" customHeight="1" spans="1:10">
      <c r="A346" s="18" t="s">
        <v>229</v>
      </c>
      <c r="B346" s="18" t="s">
        <v>61</v>
      </c>
      <c r="C346" s="18" t="s">
        <v>1</v>
      </c>
      <c r="D346" s="18" t="s">
        <v>227</v>
      </c>
      <c r="E346" s="18" t="s">
        <v>72</v>
      </c>
      <c r="F346" s="19">
        <v>4724</v>
      </c>
      <c r="G346" s="18" t="s">
        <v>43</v>
      </c>
      <c r="H346" s="20">
        <v>0.0188</v>
      </c>
      <c r="I346" s="20">
        <v>0.088811</v>
      </c>
      <c r="J346" s="18" t="s">
        <v>44</v>
      </c>
    </row>
    <row r="347" ht="20" customHeight="1" spans="1:10">
      <c r="A347" s="15" t="s">
        <v>229</v>
      </c>
      <c r="B347" s="15" t="s">
        <v>63</v>
      </c>
      <c r="C347" s="15" t="s">
        <v>1</v>
      </c>
      <c r="D347" s="15" t="s">
        <v>227</v>
      </c>
      <c r="E347" s="15" t="s">
        <v>72</v>
      </c>
      <c r="F347" s="16">
        <v>5110</v>
      </c>
      <c r="G347" s="15" t="s">
        <v>43</v>
      </c>
      <c r="H347" s="17">
        <v>0.0188</v>
      </c>
      <c r="I347" s="17">
        <v>0.096068</v>
      </c>
      <c r="J347" s="15" t="s">
        <v>44</v>
      </c>
    </row>
    <row r="348" ht="20" customHeight="1" spans="1:10">
      <c r="A348" s="18" t="s">
        <v>229</v>
      </c>
      <c r="B348" s="18" t="s">
        <v>64</v>
      </c>
      <c r="C348" s="18" t="s">
        <v>1</v>
      </c>
      <c r="D348" s="18" t="s">
        <v>227</v>
      </c>
      <c r="E348" s="18" t="s">
        <v>72</v>
      </c>
      <c r="F348" s="19">
        <v>5118</v>
      </c>
      <c r="G348" s="18" t="s">
        <v>43</v>
      </c>
      <c r="H348" s="20">
        <v>0.0188</v>
      </c>
      <c r="I348" s="20">
        <v>0.096218</v>
      </c>
      <c r="J348" s="18" t="s">
        <v>44</v>
      </c>
    </row>
    <row r="351" ht="24" customHeight="1" spans="1:14">
      <c r="A351" s="12" t="s">
        <v>230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spans="1:14">
      <c r="A352" s="13" t="s">
        <v>231</v>
      </c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 ht="24" customHeight="1" spans="1:14">
      <c r="A353" s="14" t="s">
        <v>29</v>
      </c>
      <c r="B353" s="14" t="s">
        <v>30</v>
      </c>
      <c r="C353" s="14" t="s">
        <v>31</v>
      </c>
      <c r="D353" s="14" t="s">
        <v>232</v>
      </c>
      <c r="E353" s="14" t="s">
        <v>233</v>
      </c>
      <c r="F353" s="14" t="s">
        <v>234</v>
      </c>
      <c r="G353" s="14" t="s">
        <v>32</v>
      </c>
      <c r="H353" s="14" t="s">
        <v>33</v>
      </c>
      <c r="I353" s="14" t="s">
        <v>235</v>
      </c>
      <c r="J353" s="14" t="s">
        <v>236</v>
      </c>
      <c r="K353" s="14" t="s">
        <v>35</v>
      </c>
      <c r="L353" s="14" t="s">
        <v>36</v>
      </c>
      <c r="M353" s="14" t="s">
        <v>37</v>
      </c>
      <c r="N353" s="14" t="s">
        <v>38</v>
      </c>
    </row>
    <row r="354" ht="20" customHeight="1" spans="1:14">
      <c r="A354" s="15" t="s">
        <v>237</v>
      </c>
      <c r="B354" s="15" t="s">
        <v>40</v>
      </c>
      <c r="C354" s="15" t="s">
        <v>1</v>
      </c>
      <c r="D354" s="15" t="s">
        <v>238</v>
      </c>
      <c r="E354" s="15" t="s">
        <v>161</v>
      </c>
      <c r="F354" s="15" t="s">
        <v>239</v>
      </c>
      <c r="G354" s="15" t="s">
        <v>44</v>
      </c>
      <c r="H354" s="15" t="s">
        <v>240</v>
      </c>
      <c r="I354" s="17">
        <v>1.2e-5</v>
      </c>
      <c r="J354" s="17">
        <v>57.8</v>
      </c>
      <c r="K354" s="15" t="s">
        <v>43</v>
      </c>
      <c r="L354" s="17">
        <v>0.61643</v>
      </c>
      <c r="M354" s="16">
        <v>0</v>
      </c>
      <c r="N354" s="15" t="s">
        <v>241</v>
      </c>
    </row>
    <row r="355" ht="20" customHeight="1" spans="1:14">
      <c r="A355" s="18" t="s">
        <v>237</v>
      </c>
      <c r="B355" s="18" t="s">
        <v>40</v>
      </c>
      <c r="C355" s="18" t="s">
        <v>1</v>
      </c>
      <c r="D355" s="18" t="s">
        <v>238</v>
      </c>
      <c r="E355" s="18" t="s">
        <v>161</v>
      </c>
      <c r="F355" s="18" t="s">
        <v>239</v>
      </c>
      <c r="G355" s="18" t="s">
        <v>44</v>
      </c>
      <c r="H355" s="18" t="s">
        <v>240</v>
      </c>
      <c r="I355" s="20">
        <v>1.2e-5</v>
      </c>
      <c r="J355" s="19">
        <v>306</v>
      </c>
      <c r="K355" s="18" t="s">
        <v>43</v>
      </c>
      <c r="L355" s="20">
        <v>0.61643</v>
      </c>
      <c r="M355" s="20">
        <v>2e-6</v>
      </c>
      <c r="N355" s="18" t="s">
        <v>242</v>
      </c>
    </row>
    <row r="356" ht="20" customHeight="1" spans="1:14">
      <c r="A356" s="15" t="s">
        <v>237</v>
      </c>
      <c r="B356" s="15" t="s">
        <v>40</v>
      </c>
      <c r="C356" s="15" t="s">
        <v>1</v>
      </c>
      <c r="D356" s="15" t="s">
        <v>238</v>
      </c>
      <c r="E356" s="15" t="s">
        <v>161</v>
      </c>
      <c r="F356" s="15" t="s">
        <v>239</v>
      </c>
      <c r="G356" s="15" t="s">
        <v>44</v>
      </c>
      <c r="H356" s="15" t="s">
        <v>240</v>
      </c>
      <c r="I356" s="17">
        <v>1.1e-5</v>
      </c>
      <c r="J356" s="16">
        <v>306</v>
      </c>
      <c r="K356" s="15" t="s">
        <v>43</v>
      </c>
      <c r="L356" s="17">
        <v>0.61643</v>
      </c>
      <c r="M356" s="17">
        <v>2e-6</v>
      </c>
      <c r="N356" s="15" t="s">
        <v>243</v>
      </c>
    </row>
    <row r="357" ht="20" customHeight="1" spans="1:14">
      <c r="A357" s="18" t="s">
        <v>237</v>
      </c>
      <c r="B357" s="18" t="s">
        <v>40</v>
      </c>
      <c r="C357" s="18" t="s">
        <v>1</v>
      </c>
      <c r="D357" s="18" t="s">
        <v>238</v>
      </c>
      <c r="E357" s="18" t="s">
        <v>161</v>
      </c>
      <c r="F357" s="18" t="s">
        <v>239</v>
      </c>
      <c r="G357" s="18" t="s">
        <v>44</v>
      </c>
      <c r="H357" s="18" t="s">
        <v>240</v>
      </c>
      <c r="I357" s="20">
        <v>1e-6</v>
      </c>
      <c r="J357" s="19">
        <v>306</v>
      </c>
      <c r="K357" s="18" t="s">
        <v>43</v>
      </c>
      <c r="L357" s="20">
        <v>0.61643</v>
      </c>
      <c r="M357" s="19">
        <v>0</v>
      </c>
      <c r="N357" s="18" t="s">
        <v>244</v>
      </c>
    </row>
    <row r="358" ht="20" customHeight="1" spans="1:14">
      <c r="A358" s="15" t="s">
        <v>237</v>
      </c>
      <c r="B358" s="15" t="s">
        <v>40</v>
      </c>
      <c r="C358" s="15" t="s">
        <v>1</v>
      </c>
      <c r="D358" s="15" t="s">
        <v>238</v>
      </c>
      <c r="E358" s="15" t="s">
        <v>161</v>
      </c>
      <c r="F358" s="15" t="s">
        <v>239</v>
      </c>
      <c r="G358" s="15" t="s">
        <v>44</v>
      </c>
      <c r="H358" s="15" t="s">
        <v>240</v>
      </c>
      <c r="I358" s="17">
        <v>9e-6</v>
      </c>
      <c r="J358" s="16">
        <v>306</v>
      </c>
      <c r="K358" s="15" t="s">
        <v>43</v>
      </c>
      <c r="L358" s="17">
        <v>0.61643</v>
      </c>
      <c r="M358" s="17">
        <v>2e-6</v>
      </c>
      <c r="N358" s="15" t="s">
        <v>245</v>
      </c>
    </row>
    <row r="359" ht="20" customHeight="1" spans="1:14">
      <c r="A359" s="18" t="s">
        <v>237</v>
      </c>
      <c r="B359" s="18" t="s">
        <v>40</v>
      </c>
      <c r="C359" s="18" t="s">
        <v>1</v>
      </c>
      <c r="D359" s="18" t="s">
        <v>238</v>
      </c>
      <c r="E359" s="18" t="s">
        <v>161</v>
      </c>
      <c r="F359" s="18" t="s">
        <v>239</v>
      </c>
      <c r="G359" s="18" t="s">
        <v>44</v>
      </c>
      <c r="H359" s="18" t="s">
        <v>240</v>
      </c>
      <c r="I359" s="20">
        <v>1.3e-5</v>
      </c>
      <c r="J359" s="19">
        <v>306</v>
      </c>
      <c r="K359" s="18" t="s">
        <v>43</v>
      </c>
      <c r="L359" s="20">
        <v>0.61643</v>
      </c>
      <c r="M359" s="20">
        <v>2e-6</v>
      </c>
      <c r="N359" s="18" t="s">
        <v>246</v>
      </c>
    </row>
    <row r="360" ht="20" customHeight="1" spans="1:14">
      <c r="A360" s="15" t="s">
        <v>237</v>
      </c>
      <c r="B360" s="15" t="s">
        <v>40</v>
      </c>
      <c r="C360" s="15" t="s">
        <v>1</v>
      </c>
      <c r="D360" s="15" t="s">
        <v>238</v>
      </c>
      <c r="E360" s="15" t="s">
        <v>161</v>
      </c>
      <c r="F360" s="15" t="s">
        <v>239</v>
      </c>
      <c r="G360" s="15" t="s">
        <v>44</v>
      </c>
      <c r="H360" s="15" t="s">
        <v>240</v>
      </c>
      <c r="I360" s="17">
        <v>7e-6</v>
      </c>
      <c r="J360" s="16">
        <v>306</v>
      </c>
      <c r="K360" s="15" t="s">
        <v>43</v>
      </c>
      <c r="L360" s="17">
        <v>0.61643</v>
      </c>
      <c r="M360" s="17">
        <v>1e-6</v>
      </c>
      <c r="N360" s="15" t="s">
        <v>247</v>
      </c>
    </row>
    <row r="361" ht="20" customHeight="1" spans="1:14">
      <c r="A361" s="18" t="s">
        <v>237</v>
      </c>
      <c r="B361" s="18" t="s">
        <v>40</v>
      </c>
      <c r="C361" s="18" t="s">
        <v>1</v>
      </c>
      <c r="D361" s="18" t="s">
        <v>238</v>
      </c>
      <c r="E361" s="18" t="s">
        <v>161</v>
      </c>
      <c r="F361" s="18" t="s">
        <v>239</v>
      </c>
      <c r="G361" s="18" t="s">
        <v>44</v>
      </c>
      <c r="H361" s="18" t="s">
        <v>240</v>
      </c>
      <c r="I361" s="19">
        <v>0</v>
      </c>
      <c r="J361" s="19">
        <v>306</v>
      </c>
      <c r="K361" s="18" t="s">
        <v>43</v>
      </c>
      <c r="L361" s="20">
        <v>0.61643</v>
      </c>
      <c r="M361" s="19">
        <v>0</v>
      </c>
      <c r="N361" s="18" t="s">
        <v>248</v>
      </c>
    </row>
    <row r="362" ht="20" customHeight="1" spans="1:14">
      <c r="A362" s="15" t="s">
        <v>237</v>
      </c>
      <c r="B362" s="15" t="s">
        <v>40</v>
      </c>
      <c r="C362" s="15" t="s">
        <v>1</v>
      </c>
      <c r="D362" s="15" t="s">
        <v>238</v>
      </c>
      <c r="E362" s="15" t="s">
        <v>161</v>
      </c>
      <c r="F362" s="15" t="s">
        <v>239</v>
      </c>
      <c r="G362" s="15" t="s">
        <v>44</v>
      </c>
      <c r="H362" s="15" t="s">
        <v>240</v>
      </c>
      <c r="I362" s="17">
        <v>1.3e-5</v>
      </c>
      <c r="J362" s="16">
        <v>306</v>
      </c>
      <c r="K362" s="15" t="s">
        <v>43</v>
      </c>
      <c r="L362" s="17">
        <v>0.61643</v>
      </c>
      <c r="M362" s="17">
        <v>2e-6</v>
      </c>
      <c r="N362" s="15" t="s">
        <v>249</v>
      </c>
    </row>
    <row r="363" ht="20" customHeight="1" spans="1:14">
      <c r="A363" s="18" t="s">
        <v>237</v>
      </c>
      <c r="B363" s="18" t="s">
        <v>40</v>
      </c>
      <c r="C363" s="18" t="s">
        <v>1</v>
      </c>
      <c r="D363" s="18" t="s">
        <v>238</v>
      </c>
      <c r="E363" s="18" t="s">
        <v>161</v>
      </c>
      <c r="F363" s="18" t="s">
        <v>239</v>
      </c>
      <c r="G363" s="18" t="s">
        <v>44</v>
      </c>
      <c r="H363" s="18" t="s">
        <v>240</v>
      </c>
      <c r="I363" s="20">
        <v>1.2e-5</v>
      </c>
      <c r="J363" s="19">
        <v>306</v>
      </c>
      <c r="K363" s="18" t="s">
        <v>43</v>
      </c>
      <c r="L363" s="20">
        <v>0.61643</v>
      </c>
      <c r="M363" s="20">
        <v>2e-6</v>
      </c>
      <c r="N363" s="18" t="s">
        <v>250</v>
      </c>
    </row>
    <row r="364" ht="20" customHeight="1" spans="1:14">
      <c r="A364" s="15" t="s">
        <v>237</v>
      </c>
      <c r="B364" s="15" t="s">
        <v>40</v>
      </c>
      <c r="C364" s="15" t="s">
        <v>1</v>
      </c>
      <c r="D364" s="15" t="s">
        <v>238</v>
      </c>
      <c r="E364" s="15" t="s">
        <v>161</v>
      </c>
      <c r="F364" s="15" t="s">
        <v>239</v>
      </c>
      <c r="G364" s="15" t="s">
        <v>44</v>
      </c>
      <c r="H364" s="15" t="s">
        <v>240</v>
      </c>
      <c r="I364" s="17">
        <v>1e-5</v>
      </c>
      <c r="J364" s="16">
        <v>306</v>
      </c>
      <c r="K364" s="15" t="s">
        <v>43</v>
      </c>
      <c r="L364" s="17">
        <v>0.61643</v>
      </c>
      <c r="M364" s="17">
        <v>2e-6</v>
      </c>
      <c r="N364" s="15" t="s">
        <v>251</v>
      </c>
    </row>
    <row r="365" ht="20" customHeight="1" spans="1:14">
      <c r="A365" s="18" t="s">
        <v>237</v>
      </c>
      <c r="B365" s="18" t="s">
        <v>40</v>
      </c>
      <c r="C365" s="18" t="s">
        <v>1</v>
      </c>
      <c r="D365" s="18" t="s">
        <v>238</v>
      </c>
      <c r="E365" s="18" t="s">
        <v>161</v>
      </c>
      <c r="F365" s="18" t="s">
        <v>239</v>
      </c>
      <c r="G365" s="18" t="s">
        <v>44</v>
      </c>
      <c r="H365" s="18" t="s">
        <v>240</v>
      </c>
      <c r="I365" s="20">
        <v>1e-6</v>
      </c>
      <c r="J365" s="19">
        <v>306</v>
      </c>
      <c r="K365" s="18" t="s">
        <v>43</v>
      </c>
      <c r="L365" s="20">
        <v>0.61643</v>
      </c>
      <c r="M365" s="19">
        <v>0</v>
      </c>
      <c r="N365" s="18" t="s">
        <v>252</v>
      </c>
    </row>
    <row r="366" ht="20" customHeight="1" spans="1:14">
      <c r="A366" s="15" t="s">
        <v>237</v>
      </c>
      <c r="B366" s="15" t="s">
        <v>40</v>
      </c>
      <c r="C366" s="15" t="s">
        <v>1</v>
      </c>
      <c r="D366" s="15" t="s">
        <v>238</v>
      </c>
      <c r="E366" s="15" t="s">
        <v>161</v>
      </c>
      <c r="F366" s="15" t="s">
        <v>239</v>
      </c>
      <c r="G366" s="15" t="s">
        <v>44</v>
      </c>
      <c r="H366" s="15" t="s">
        <v>240</v>
      </c>
      <c r="I366" s="16">
        <v>0</v>
      </c>
      <c r="J366" s="16">
        <v>306</v>
      </c>
      <c r="K366" s="15" t="s">
        <v>43</v>
      </c>
      <c r="L366" s="17">
        <v>0.61643</v>
      </c>
      <c r="M366" s="16">
        <v>0</v>
      </c>
      <c r="N366" s="15" t="s">
        <v>253</v>
      </c>
    </row>
    <row r="367" ht="20" customHeight="1" spans="1:14">
      <c r="A367" s="18" t="s">
        <v>237</v>
      </c>
      <c r="B367" s="18" t="s">
        <v>40</v>
      </c>
      <c r="C367" s="18" t="s">
        <v>1</v>
      </c>
      <c r="D367" s="18" t="s">
        <v>238</v>
      </c>
      <c r="E367" s="18" t="s">
        <v>161</v>
      </c>
      <c r="F367" s="18" t="s">
        <v>239</v>
      </c>
      <c r="G367" s="18" t="s">
        <v>44</v>
      </c>
      <c r="H367" s="18" t="s">
        <v>240</v>
      </c>
      <c r="I367" s="20">
        <v>1.7e-5</v>
      </c>
      <c r="J367" s="19">
        <v>306</v>
      </c>
      <c r="K367" s="18" t="s">
        <v>43</v>
      </c>
      <c r="L367" s="20">
        <v>0.61643</v>
      </c>
      <c r="M367" s="20">
        <v>3e-6</v>
      </c>
      <c r="N367" s="18" t="s">
        <v>254</v>
      </c>
    </row>
    <row r="368" ht="20" customHeight="1" spans="1:14">
      <c r="A368" s="15" t="s">
        <v>237</v>
      </c>
      <c r="B368" s="15" t="s">
        <v>40</v>
      </c>
      <c r="C368" s="15" t="s">
        <v>1</v>
      </c>
      <c r="D368" s="15" t="s">
        <v>238</v>
      </c>
      <c r="E368" s="15" t="s">
        <v>161</v>
      </c>
      <c r="F368" s="15" t="s">
        <v>239</v>
      </c>
      <c r="G368" s="15" t="s">
        <v>44</v>
      </c>
      <c r="H368" s="15" t="s">
        <v>240</v>
      </c>
      <c r="I368" s="17">
        <v>7e-6</v>
      </c>
      <c r="J368" s="16">
        <v>306</v>
      </c>
      <c r="K368" s="15" t="s">
        <v>43</v>
      </c>
      <c r="L368" s="17">
        <v>0.61643</v>
      </c>
      <c r="M368" s="17">
        <v>1e-6</v>
      </c>
      <c r="N368" s="15" t="s">
        <v>255</v>
      </c>
    </row>
    <row r="369" ht="20" customHeight="1" spans="1:14">
      <c r="A369" s="18" t="s">
        <v>237</v>
      </c>
      <c r="B369" s="18" t="s">
        <v>40</v>
      </c>
      <c r="C369" s="18" t="s">
        <v>1</v>
      </c>
      <c r="D369" s="18" t="s">
        <v>238</v>
      </c>
      <c r="E369" s="18" t="s">
        <v>161</v>
      </c>
      <c r="F369" s="18" t="s">
        <v>239</v>
      </c>
      <c r="G369" s="18" t="s">
        <v>44</v>
      </c>
      <c r="H369" s="18" t="s">
        <v>240</v>
      </c>
      <c r="I369" s="20">
        <v>1e-6</v>
      </c>
      <c r="J369" s="19">
        <v>306</v>
      </c>
      <c r="K369" s="18" t="s">
        <v>43</v>
      </c>
      <c r="L369" s="20">
        <v>0.61643</v>
      </c>
      <c r="M369" s="19">
        <v>0</v>
      </c>
      <c r="N369" s="18" t="s">
        <v>256</v>
      </c>
    </row>
    <row r="370" ht="20" customHeight="1" spans="1:14">
      <c r="A370" s="15" t="s">
        <v>237</v>
      </c>
      <c r="B370" s="15" t="s">
        <v>40</v>
      </c>
      <c r="C370" s="15" t="s">
        <v>1</v>
      </c>
      <c r="D370" s="15" t="s">
        <v>238</v>
      </c>
      <c r="E370" s="15" t="s">
        <v>161</v>
      </c>
      <c r="F370" s="15" t="s">
        <v>239</v>
      </c>
      <c r="G370" s="15" t="s">
        <v>44</v>
      </c>
      <c r="H370" s="15" t="s">
        <v>240</v>
      </c>
      <c r="I370" s="17">
        <v>6e-6</v>
      </c>
      <c r="J370" s="16">
        <v>306</v>
      </c>
      <c r="K370" s="15" t="s">
        <v>43</v>
      </c>
      <c r="L370" s="17">
        <v>0.61643</v>
      </c>
      <c r="M370" s="17">
        <v>1e-6</v>
      </c>
      <c r="N370" s="15" t="s">
        <v>257</v>
      </c>
    </row>
    <row r="371" ht="20" customHeight="1" spans="1:14">
      <c r="A371" s="18" t="s">
        <v>237</v>
      </c>
      <c r="B371" s="18" t="s">
        <v>40</v>
      </c>
      <c r="C371" s="18" t="s">
        <v>1</v>
      </c>
      <c r="D371" s="18" t="s">
        <v>238</v>
      </c>
      <c r="E371" s="18" t="s">
        <v>161</v>
      </c>
      <c r="F371" s="18" t="s">
        <v>239</v>
      </c>
      <c r="G371" s="18" t="s">
        <v>44</v>
      </c>
      <c r="H371" s="18" t="s">
        <v>240</v>
      </c>
      <c r="I371" s="20">
        <v>1.5e-5</v>
      </c>
      <c r="J371" s="19">
        <v>306</v>
      </c>
      <c r="K371" s="18" t="s">
        <v>43</v>
      </c>
      <c r="L371" s="20">
        <v>0.61643</v>
      </c>
      <c r="M371" s="20">
        <v>3e-6</v>
      </c>
      <c r="N371" s="18" t="s">
        <v>258</v>
      </c>
    </row>
    <row r="372" ht="20" customHeight="1" spans="1:14">
      <c r="A372" s="15" t="s">
        <v>237</v>
      </c>
      <c r="B372" s="15" t="s">
        <v>40</v>
      </c>
      <c r="C372" s="15" t="s">
        <v>1</v>
      </c>
      <c r="D372" s="15" t="s">
        <v>238</v>
      </c>
      <c r="E372" s="15" t="s">
        <v>161</v>
      </c>
      <c r="F372" s="15" t="s">
        <v>239</v>
      </c>
      <c r="G372" s="15" t="s">
        <v>44</v>
      </c>
      <c r="H372" s="15" t="s">
        <v>240</v>
      </c>
      <c r="I372" s="17">
        <v>8e-6</v>
      </c>
      <c r="J372" s="16">
        <v>306</v>
      </c>
      <c r="K372" s="15" t="s">
        <v>43</v>
      </c>
      <c r="L372" s="17">
        <v>0.61643</v>
      </c>
      <c r="M372" s="17">
        <v>1e-6</v>
      </c>
      <c r="N372" s="15" t="s">
        <v>259</v>
      </c>
    </row>
    <row r="373" ht="20" customHeight="1" spans="1:14">
      <c r="A373" s="18" t="s">
        <v>237</v>
      </c>
      <c r="B373" s="18" t="s">
        <v>40</v>
      </c>
      <c r="C373" s="18" t="s">
        <v>1</v>
      </c>
      <c r="D373" s="18" t="s">
        <v>238</v>
      </c>
      <c r="E373" s="18" t="s">
        <v>161</v>
      </c>
      <c r="F373" s="18" t="s">
        <v>239</v>
      </c>
      <c r="G373" s="18" t="s">
        <v>44</v>
      </c>
      <c r="H373" s="18" t="s">
        <v>240</v>
      </c>
      <c r="I373" s="20">
        <v>4e-6</v>
      </c>
      <c r="J373" s="19">
        <v>306</v>
      </c>
      <c r="K373" s="18" t="s">
        <v>43</v>
      </c>
      <c r="L373" s="20">
        <v>0.61643</v>
      </c>
      <c r="M373" s="20">
        <v>1e-6</v>
      </c>
      <c r="N373" s="18" t="s">
        <v>260</v>
      </c>
    </row>
    <row r="374" ht="20" customHeight="1" spans="1:14">
      <c r="A374" s="15" t="s">
        <v>237</v>
      </c>
      <c r="B374" s="15" t="s">
        <v>40</v>
      </c>
      <c r="C374" s="15" t="s">
        <v>1</v>
      </c>
      <c r="D374" s="15" t="s">
        <v>238</v>
      </c>
      <c r="E374" s="15" t="s">
        <v>161</v>
      </c>
      <c r="F374" s="15" t="s">
        <v>239</v>
      </c>
      <c r="G374" s="15" t="s">
        <v>44</v>
      </c>
      <c r="H374" s="15" t="s">
        <v>240</v>
      </c>
      <c r="I374" s="17">
        <v>1.6e-5</v>
      </c>
      <c r="J374" s="16">
        <v>306</v>
      </c>
      <c r="K374" s="15" t="s">
        <v>43</v>
      </c>
      <c r="L374" s="17">
        <v>0.61643</v>
      </c>
      <c r="M374" s="17">
        <v>3e-6</v>
      </c>
      <c r="N374" s="15" t="s">
        <v>261</v>
      </c>
    </row>
    <row r="375" ht="20" customHeight="1" spans="1:14">
      <c r="A375" s="18" t="s">
        <v>237</v>
      </c>
      <c r="B375" s="18" t="s">
        <v>40</v>
      </c>
      <c r="C375" s="18" t="s">
        <v>1</v>
      </c>
      <c r="D375" s="18" t="s">
        <v>238</v>
      </c>
      <c r="E375" s="18" t="s">
        <v>161</v>
      </c>
      <c r="F375" s="18" t="s">
        <v>239</v>
      </c>
      <c r="G375" s="18" t="s">
        <v>44</v>
      </c>
      <c r="H375" s="18" t="s">
        <v>240</v>
      </c>
      <c r="I375" s="20">
        <v>7.7e-5</v>
      </c>
      <c r="J375" s="19">
        <v>306</v>
      </c>
      <c r="K375" s="18" t="s">
        <v>43</v>
      </c>
      <c r="L375" s="20">
        <v>0.61643</v>
      </c>
      <c r="M375" s="20">
        <v>1.4e-5</v>
      </c>
      <c r="N375" s="18" t="s">
        <v>262</v>
      </c>
    </row>
    <row r="376" ht="20" customHeight="1" spans="1:14">
      <c r="A376" s="15" t="s">
        <v>237</v>
      </c>
      <c r="B376" s="15" t="s">
        <v>40</v>
      </c>
      <c r="C376" s="15" t="s">
        <v>1</v>
      </c>
      <c r="D376" s="15" t="s">
        <v>238</v>
      </c>
      <c r="E376" s="15" t="s">
        <v>161</v>
      </c>
      <c r="F376" s="15" t="s">
        <v>239</v>
      </c>
      <c r="G376" s="15" t="s">
        <v>44</v>
      </c>
      <c r="H376" s="15" t="s">
        <v>240</v>
      </c>
      <c r="I376" s="17">
        <v>4.7e-5</v>
      </c>
      <c r="J376" s="16">
        <v>306</v>
      </c>
      <c r="K376" s="15" t="s">
        <v>43</v>
      </c>
      <c r="L376" s="17">
        <v>0.61643</v>
      </c>
      <c r="M376" s="17">
        <v>9e-6</v>
      </c>
      <c r="N376" s="15" t="s">
        <v>263</v>
      </c>
    </row>
    <row r="377" ht="20" customHeight="1" spans="1:14">
      <c r="A377" s="18" t="s">
        <v>237</v>
      </c>
      <c r="B377" s="18" t="s">
        <v>40</v>
      </c>
      <c r="C377" s="18" t="s">
        <v>1</v>
      </c>
      <c r="D377" s="18" t="s">
        <v>238</v>
      </c>
      <c r="E377" s="18" t="s">
        <v>161</v>
      </c>
      <c r="F377" s="18" t="s">
        <v>239</v>
      </c>
      <c r="G377" s="18" t="s">
        <v>44</v>
      </c>
      <c r="H377" s="18" t="s">
        <v>240</v>
      </c>
      <c r="I377" s="20">
        <v>7e-6</v>
      </c>
      <c r="J377" s="19">
        <v>306</v>
      </c>
      <c r="K377" s="18" t="s">
        <v>43</v>
      </c>
      <c r="L377" s="20">
        <v>0.61643</v>
      </c>
      <c r="M377" s="20">
        <v>1e-6</v>
      </c>
      <c r="N377" s="18" t="s">
        <v>264</v>
      </c>
    </row>
    <row r="378" ht="20" customHeight="1" spans="1:14">
      <c r="A378" s="15" t="s">
        <v>237</v>
      </c>
      <c r="B378" s="15" t="s">
        <v>40</v>
      </c>
      <c r="C378" s="15" t="s">
        <v>1</v>
      </c>
      <c r="D378" s="15" t="s">
        <v>238</v>
      </c>
      <c r="E378" s="15" t="s">
        <v>161</v>
      </c>
      <c r="F378" s="15" t="s">
        <v>239</v>
      </c>
      <c r="G378" s="15" t="s">
        <v>44</v>
      </c>
      <c r="H378" s="15" t="s">
        <v>240</v>
      </c>
      <c r="I378" s="17">
        <v>1e-5</v>
      </c>
      <c r="J378" s="16">
        <v>306</v>
      </c>
      <c r="K378" s="15" t="s">
        <v>43</v>
      </c>
      <c r="L378" s="17">
        <v>0.61643</v>
      </c>
      <c r="M378" s="17">
        <v>2e-6</v>
      </c>
      <c r="N378" s="15" t="s">
        <v>265</v>
      </c>
    </row>
    <row r="379" ht="20" customHeight="1" spans="1:14">
      <c r="A379" s="18" t="s">
        <v>237</v>
      </c>
      <c r="B379" s="18" t="s">
        <v>45</v>
      </c>
      <c r="C379" s="18" t="s">
        <v>1</v>
      </c>
      <c r="D379" s="18" t="s">
        <v>238</v>
      </c>
      <c r="E379" s="18" t="s">
        <v>161</v>
      </c>
      <c r="F379" s="18" t="s">
        <v>239</v>
      </c>
      <c r="G379" s="18" t="s">
        <v>44</v>
      </c>
      <c r="H379" s="18" t="s">
        <v>240</v>
      </c>
      <c r="I379" s="20">
        <v>5e-6</v>
      </c>
      <c r="J379" s="19">
        <v>306</v>
      </c>
      <c r="K379" s="18" t="s">
        <v>43</v>
      </c>
      <c r="L379" s="20">
        <v>0.61643</v>
      </c>
      <c r="M379" s="20">
        <v>1e-6</v>
      </c>
      <c r="N379" s="18" t="s">
        <v>266</v>
      </c>
    </row>
    <row r="380" ht="20" customHeight="1" spans="1:14">
      <c r="A380" s="15" t="s">
        <v>237</v>
      </c>
      <c r="B380" s="15" t="s">
        <v>45</v>
      </c>
      <c r="C380" s="15" t="s">
        <v>1</v>
      </c>
      <c r="D380" s="15" t="s">
        <v>238</v>
      </c>
      <c r="E380" s="15" t="s">
        <v>161</v>
      </c>
      <c r="F380" s="15" t="s">
        <v>239</v>
      </c>
      <c r="G380" s="15" t="s">
        <v>44</v>
      </c>
      <c r="H380" s="15" t="s">
        <v>240</v>
      </c>
      <c r="I380" s="17">
        <v>4e-6</v>
      </c>
      <c r="J380" s="16">
        <v>306</v>
      </c>
      <c r="K380" s="15" t="s">
        <v>43</v>
      </c>
      <c r="L380" s="17">
        <v>0.61643</v>
      </c>
      <c r="M380" s="17">
        <v>1e-6</v>
      </c>
      <c r="N380" s="15" t="s">
        <v>267</v>
      </c>
    </row>
    <row r="381" ht="20" customHeight="1" spans="1:14">
      <c r="A381" s="18" t="s">
        <v>237</v>
      </c>
      <c r="B381" s="18" t="s">
        <v>45</v>
      </c>
      <c r="C381" s="18" t="s">
        <v>1</v>
      </c>
      <c r="D381" s="18" t="s">
        <v>238</v>
      </c>
      <c r="E381" s="18" t="s">
        <v>161</v>
      </c>
      <c r="F381" s="18" t="s">
        <v>239</v>
      </c>
      <c r="G381" s="18" t="s">
        <v>44</v>
      </c>
      <c r="H381" s="18" t="s">
        <v>240</v>
      </c>
      <c r="I381" s="20">
        <v>1e-5</v>
      </c>
      <c r="J381" s="19">
        <v>306</v>
      </c>
      <c r="K381" s="18" t="s">
        <v>43</v>
      </c>
      <c r="L381" s="20">
        <v>0.61643</v>
      </c>
      <c r="M381" s="20">
        <v>2e-6</v>
      </c>
      <c r="N381" s="18" t="s">
        <v>268</v>
      </c>
    </row>
    <row r="382" ht="20" customHeight="1" spans="1:14">
      <c r="A382" s="15" t="s">
        <v>237</v>
      </c>
      <c r="B382" s="15" t="s">
        <v>45</v>
      </c>
      <c r="C382" s="15" t="s">
        <v>1</v>
      </c>
      <c r="D382" s="15" t="s">
        <v>238</v>
      </c>
      <c r="E382" s="15" t="s">
        <v>161</v>
      </c>
      <c r="F382" s="15" t="s">
        <v>239</v>
      </c>
      <c r="G382" s="15" t="s">
        <v>44</v>
      </c>
      <c r="H382" s="15" t="s">
        <v>240</v>
      </c>
      <c r="I382" s="17">
        <v>1.1e-5</v>
      </c>
      <c r="J382" s="16">
        <v>306</v>
      </c>
      <c r="K382" s="15" t="s">
        <v>43</v>
      </c>
      <c r="L382" s="17">
        <v>0.61643</v>
      </c>
      <c r="M382" s="17">
        <v>2e-6</v>
      </c>
      <c r="N382" s="15" t="s">
        <v>269</v>
      </c>
    </row>
    <row r="383" ht="20" customHeight="1" spans="1:14">
      <c r="A383" s="18" t="s">
        <v>237</v>
      </c>
      <c r="B383" s="18" t="s">
        <v>45</v>
      </c>
      <c r="C383" s="18" t="s">
        <v>1</v>
      </c>
      <c r="D383" s="18" t="s">
        <v>238</v>
      </c>
      <c r="E383" s="18" t="s">
        <v>161</v>
      </c>
      <c r="F383" s="18" t="s">
        <v>239</v>
      </c>
      <c r="G383" s="18" t="s">
        <v>44</v>
      </c>
      <c r="H383" s="18" t="s">
        <v>240</v>
      </c>
      <c r="I383" s="20">
        <v>8e-6</v>
      </c>
      <c r="J383" s="19">
        <v>306</v>
      </c>
      <c r="K383" s="18" t="s">
        <v>43</v>
      </c>
      <c r="L383" s="20">
        <v>0.61643</v>
      </c>
      <c r="M383" s="20">
        <v>1e-6</v>
      </c>
      <c r="N383" s="18" t="s">
        <v>270</v>
      </c>
    </row>
    <row r="384" ht="20" customHeight="1" spans="1:14">
      <c r="A384" s="15" t="s">
        <v>237</v>
      </c>
      <c r="B384" s="15" t="s">
        <v>45</v>
      </c>
      <c r="C384" s="15" t="s">
        <v>1</v>
      </c>
      <c r="D384" s="15" t="s">
        <v>238</v>
      </c>
      <c r="E384" s="15" t="s">
        <v>161</v>
      </c>
      <c r="F384" s="15" t="s">
        <v>239</v>
      </c>
      <c r="G384" s="15" t="s">
        <v>44</v>
      </c>
      <c r="H384" s="15" t="s">
        <v>240</v>
      </c>
      <c r="I384" s="17">
        <v>8e-6</v>
      </c>
      <c r="J384" s="16">
        <v>306</v>
      </c>
      <c r="K384" s="15" t="s">
        <v>43</v>
      </c>
      <c r="L384" s="17">
        <v>0.61643</v>
      </c>
      <c r="M384" s="17">
        <v>2e-6</v>
      </c>
      <c r="N384" s="15" t="s">
        <v>271</v>
      </c>
    </row>
    <row r="385" ht="20" customHeight="1" spans="1:14">
      <c r="A385" s="18" t="s">
        <v>237</v>
      </c>
      <c r="B385" s="18" t="s">
        <v>45</v>
      </c>
      <c r="C385" s="18" t="s">
        <v>1</v>
      </c>
      <c r="D385" s="18" t="s">
        <v>238</v>
      </c>
      <c r="E385" s="18" t="s">
        <v>161</v>
      </c>
      <c r="F385" s="18" t="s">
        <v>239</v>
      </c>
      <c r="G385" s="18" t="s">
        <v>44</v>
      </c>
      <c r="H385" s="18" t="s">
        <v>240</v>
      </c>
      <c r="I385" s="20">
        <v>9e-6</v>
      </c>
      <c r="J385" s="19">
        <v>306</v>
      </c>
      <c r="K385" s="18" t="s">
        <v>43</v>
      </c>
      <c r="L385" s="20">
        <v>0.61643</v>
      </c>
      <c r="M385" s="20">
        <v>2e-6</v>
      </c>
      <c r="N385" s="18" t="s">
        <v>272</v>
      </c>
    </row>
    <row r="386" ht="20" customHeight="1" spans="1:14">
      <c r="A386" s="15" t="s">
        <v>237</v>
      </c>
      <c r="B386" s="15" t="s">
        <v>45</v>
      </c>
      <c r="C386" s="15" t="s">
        <v>1</v>
      </c>
      <c r="D386" s="15" t="s">
        <v>238</v>
      </c>
      <c r="E386" s="15" t="s">
        <v>161</v>
      </c>
      <c r="F386" s="15" t="s">
        <v>239</v>
      </c>
      <c r="G386" s="15" t="s">
        <v>44</v>
      </c>
      <c r="H386" s="15" t="s">
        <v>240</v>
      </c>
      <c r="I386" s="17">
        <v>6e-6</v>
      </c>
      <c r="J386" s="16">
        <v>306</v>
      </c>
      <c r="K386" s="15" t="s">
        <v>43</v>
      </c>
      <c r="L386" s="17">
        <v>0.61643</v>
      </c>
      <c r="M386" s="17">
        <v>1e-6</v>
      </c>
      <c r="N386" s="15" t="s">
        <v>273</v>
      </c>
    </row>
    <row r="387" ht="20" customHeight="1" spans="1:14">
      <c r="A387" s="18" t="s">
        <v>237</v>
      </c>
      <c r="B387" s="18" t="s">
        <v>45</v>
      </c>
      <c r="C387" s="18" t="s">
        <v>1</v>
      </c>
      <c r="D387" s="18" t="s">
        <v>238</v>
      </c>
      <c r="E387" s="18" t="s">
        <v>161</v>
      </c>
      <c r="F387" s="18" t="s">
        <v>239</v>
      </c>
      <c r="G387" s="18" t="s">
        <v>44</v>
      </c>
      <c r="H387" s="18" t="s">
        <v>240</v>
      </c>
      <c r="I387" s="20">
        <v>5e-6</v>
      </c>
      <c r="J387" s="19">
        <v>306</v>
      </c>
      <c r="K387" s="18" t="s">
        <v>43</v>
      </c>
      <c r="L387" s="20">
        <v>0.61643</v>
      </c>
      <c r="M387" s="20">
        <v>1e-6</v>
      </c>
      <c r="N387" s="18" t="s">
        <v>274</v>
      </c>
    </row>
    <row r="388" ht="20" customHeight="1" spans="1:14">
      <c r="A388" s="15" t="s">
        <v>237</v>
      </c>
      <c r="B388" s="15" t="s">
        <v>45</v>
      </c>
      <c r="C388" s="15" t="s">
        <v>1</v>
      </c>
      <c r="D388" s="15" t="s">
        <v>238</v>
      </c>
      <c r="E388" s="15" t="s">
        <v>161</v>
      </c>
      <c r="F388" s="15" t="s">
        <v>239</v>
      </c>
      <c r="G388" s="15" t="s">
        <v>44</v>
      </c>
      <c r="H388" s="15" t="s">
        <v>240</v>
      </c>
      <c r="I388" s="17">
        <v>4e-6</v>
      </c>
      <c r="J388" s="16">
        <v>306</v>
      </c>
      <c r="K388" s="15" t="s">
        <v>43</v>
      </c>
      <c r="L388" s="17">
        <v>0.61643</v>
      </c>
      <c r="M388" s="17">
        <v>1e-6</v>
      </c>
      <c r="N388" s="15" t="s">
        <v>275</v>
      </c>
    </row>
    <row r="389" ht="20" customHeight="1" spans="1:14">
      <c r="A389" s="18" t="s">
        <v>237</v>
      </c>
      <c r="B389" s="18" t="s">
        <v>45</v>
      </c>
      <c r="C389" s="18" t="s">
        <v>1</v>
      </c>
      <c r="D389" s="18" t="s">
        <v>238</v>
      </c>
      <c r="E389" s="18" t="s">
        <v>161</v>
      </c>
      <c r="F389" s="18" t="s">
        <v>239</v>
      </c>
      <c r="G389" s="18" t="s">
        <v>44</v>
      </c>
      <c r="H389" s="18" t="s">
        <v>240</v>
      </c>
      <c r="I389" s="20">
        <v>1.1e-5</v>
      </c>
      <c r="J389" s="19">
        <v>306</v>
      </c>
      <c r="K389" s="18" t="s">
        <v>43</v>
      </c>
      <c r="L389" s="20">
        <v>0.61643</v>
      </c>
      <c r="M389" s="20">
        <v>2e-6</v>
      </c>
      <c r="N389" s="18" t="s">
        <v>276</v>
      </c>
    </row>
    <row r="390" ht="20" customHeight="1" spans="1:14">
      <c r="A390" s="15" t="s">
        <v>237</v>
      </c>
      <c r="B390" s="15" t="s">
        <v>45</v>
      </c>
      <c r="C390" s="15" t="s">
        <v>1</v>
      </c>
      <c r="D390" s="15" t="s">
        <v>238</v>
      </c>
      <c r="E390" s="15" t="s">
        <v>161</v>
      </c>
      <c r="F390" s="15" t="s">
        <v>239</v>
      </c>
      <c r="G390" s="15" t="s">
        <v>44</v>
      </c>
      <c r="H390" s="15" t="s">
        <v>240</v>
      </c>
      <c r="I390" s="17">
        <v>4.7e-5</v>
      </c>
      <c r="J390" s="16">
        <v>306</v>
      </c>
      <c r="K390" s="15" t="s">
        <v>43</v>
      </c>
      <c r="L390" s="17">
        <v>0.61643</v>
      </c>
      <c r="M390" s="17">
        <v>9e-6</v>
      </c>
      <c r="N390" s="15" t="s">
        <v>277</v>
      </c>
    </row>
    <row r="391" ht="20" customHeight="1" spans="1:14">
      <c r="A391" s="18" t="s">
        <v>237</v>
      </c>
      <c r="B391" s="18" t="s">
        <v>45</v>
      </c>
      <c r="C391" s="18" t="s">
        <v>1</v>
      </c>
      <c r="D391" s="18" t="s">
        <v>238</v>
      </c>
      <c r="E391" s="18" t="s">
        <v>161</v>
      </c>
      <c r="F391" s="18" t="s">
        <v>239</v>
      </c>
      <c r="G391" s="18" t="s">
        <v>44</v>
      </c>
      <c r="H391" s="18" t="s">
        <v>240</v>
      </c>
      <c r="I391" s="20">
        <v>1e-6</v>
      </c>
      <c r="J391" s="19">
        <v>306</v>
      </c>
      <c r="K391" s="18" t="s">
        <v>43</v>
      </c>
      <c r="L391" s="20">
        <v>0.61643</v>
      </c>
      <c r="M391" s="19">
        <v>0</v>
      </c>
      <c r="N391" s="18" t="s">
        <v>278</v>
      </c>
    </row>
    <row r="392" ht="20" customHeight="1" spans="1:14">
      <c r="A392" s="15" t="s">
        <v>237</v>
      </c>
      <c r="B392" s="15" t="s">
        <v>45</v>
      </c>
      <c r="C392" s="15" t="s">
        <v>1</v>
      </c>
      <c r="D392" s="15" t="s">
        <v>238</v>
      </c>
      <c r="E392" s="15" t="s">
        <v>161</v>
      </c>
      <c r="F392" s="15" t="s">
        <v>239</v>
      </c>
      <c r="G392" s="15" t="s">
        <v>44</v>
      </c>
      <c r="H392" s="15" t="s">
        <v>240</v>
      </c>
      <c r="I392" s="17">
        <v>1e-5</v>
      </c>
      <c r="J392" s="16">
        <v>306</v>
      </c>
      <c r="K392" s="15" t="s">
        <v>43</v>
      </c>
      <c r="L392" s="17">
        <v>0.61643</v>
      </c>
      <c r="M392" s="17">
        <v>2e-6</v>
      </c>
      <c r="N392" s="15" t="s">
        <v>279</v>
      </c>
    </row>
    <row r="393" ht="20" customHeight="1" spans="1:14">
      <c r="A393" s="18" t="s">
        <v>237</v>
      </c>
      <c r="B393" s="18" t="s">
        <v>45</v>
      </c>
      <c r="C393" s="18" t="s">
        <v>1</v>
      </c>
      <c r="D393" s="18" t="s">
        <v>238</v>
      </c>
      <c r="E393" s="18" t="s">
        <v>161</v>
      </c>
      <c r="F393" s="18" t="s">
        <v>239</v>
      </c>
      <c r="G393" s="18" t="s">
        <v>44</v>
      </c>
      <c r="H393" s="18" t="s">
        <v>240</v>
      </c>
      <c r="I393" s="19">
        <v>0</v>
      </c>
      <c r="J393" s="19">
        <v>306</v>
      </c>
      <c r="K393" s="18" t="s">
        <v>43</v>
      </c>
      <c r="L393" s="20">
        <v>0.61643</v>
      </c>
      <c r="M393" s="19">
        <v>0</v>
      </c>
      <c r="N393" s="18" t="s">
        <v>280</v>
      </c>
    </row>
    <row r="394" ht="20" customHeight="1" spans="1:14">
      <c r="A394" s="15" t="s">
        <v>237</v>
      </c>
      <c r="B394" s="15" t="s">
        <v>45</v>
      </c>
      <c r="C394" s="15" t="s">
        <v>1</v>
      </c>
      <c r="D394" s="15" t="s">
        <v>238</v>
      </c>
      <c r="E394" s="15" t="s">
        <v>161</v>
      </c>
      <c r="F394" s="15" t="s">
        <v>239</v>
      </c>
      <c r="G394" s="15" t="s">
        <v>44</v>
      </c>
      <c r="H394" s="15" t="s">
        <v>240</v>
      </c>
      <c r="I394" s="17">
        <v>6e-6</v>
      </c>
      <c r="J394" s="16">
        <v>306</v>
      </c>
      <c r="K394" s="15" t="s">
        <v>43</v>
      </c>
      <c r="L394" s="17">
        <v>0.61643</v>
      </c>
      <c r="M394" s="17">
        <v>1e-6</v>
      </c>
      <c r="N394" s="15" t="s">
        <v>281</v>
      </c>
    </row>
    <row r="395" ht="20" customHeight="1" spans="1:14">
      <c r="A395" s="18" t="s">
        <v>237</v>
      </c>
      <c r="B395" s="18" t="s">
        <v>45</v>
      </c>
      <c r="C395" s="18" t="s">
        <v>1</v>
      </c>
      <c r="D395" s="18" t="s">
        <v>238</v>
      </c>
      <c r="E395" s="18" t="s">
        <v>161</v>
      </c>
      <c r="F395" s="18" t="s">
        <v>239</v>
      </c>
      <c r="G395" s="18" t="s">
        <v>44</v>
      </c>
      <c r="H395" s="18" t="s">
        <v>240</v>
      </c>
      <c r="I395" s="20">
        <v>4e-6</v>
      </c>
      <c r="J395" s="19">
        <v>306</v>
      </c>
      <c r="K395" s="18" t="s">
        <v>43</v>
      </c>
      <c r="L395" s="20">
        <v>0.61643</v>
      </c>
      <c r="M395" s="20">
        <v>1e-6</v>
      </c>
      <c r="N395" s="18" t="s">
        <v>282</v>
      </c>
    </row>
    <row r="396" ht="20" customHeight="1" spans="1:14">
      <c r="A396" s="15" t="s">
        <v>237</v>
      </c>
      <c r="B396" s="15" t="s">
        <v>45</v>
      </c>
      <c r="C396" s="15" t="s">
        <v>1</v>
      </c>
      <c r="D396" s="15" t="s">
        <v>238</v>
      </c>
      <c r="E396" s="15" t="s">
        <v>161</v>
      </c>
      <c r="F396" s="15" t="s">
        <v>239</v>
      </c>
      <c r="G396" s="15" t="s">
        <v>44</v>
      </c>
      <c r="H396" s="15" t="s">
        <v>240</v>
      </c>
      <c r="I396" s="17">
        <v>8e-6</v>
      </c>
      <c r="J396" s="16">
        <v>306</v>
      </c>
      <c r="K396" s="15" t="s">
        <v>43</v>
      </c>
      <c r="L396" s="17">
        <v>0.61643</v>
      </c>
      <c r="M396" s="17">
        <v>2e-6</v>
      </c>
      <c r="N396" s="15" t="s">
        <v>283</v>
      </c>
    </row>
    <row r="397" ht="20" customHeight="1" spans="1:14">
      <c r="A397" s="18" t="s">
        <v>237</v>
      </c>
      <c r="B397" s="18" t="s">
        <v>45</v>
      </c>
      <c r="C397" s="18" t="s">
        <v>1</v>
      </c>
      <c r="D397" s="18" t="s">
        <v>238</v>
      </c>
      <c r="E397" s="18" t="s">
        <v>161</v>
      </c>
      <c r="F397" s="18" t="s">
        <v>239</v>
      </c>
      <c r="G397" s="18" t="s">
        <v>44</v>
      </c>
      <c r="H397" s="18" t="s">
        <v>240</v>
      </c>
      <c r="I397" s="20">
        <v>5.8e-5</v>
      </c>
      <c r="J397" s="19">
        <v>306</v>
      </c>
      <c r="K397" s="18" t="s">
        <v>43</v>
      </c>
      <c r="L397" s="20">
        <v>0.61643</v>
      </c>
      <c r="M397" s="20">
        <v>1.1e-5</v>
      </c>
      <c r="N397" s="18" t="s">
        <v>284</v>
      </c>
    </row>
    <row r="398" ht="20" customHeight="1" spans="1:14">
      <c r="A398" s="15" t="s">
        <v>237</v>
      </c>
      <c r="B398" s="15" t="s">
        <v>45</v>
      </c>
      <c r="C398" s="15" t="s">
        <v>1</v>
      </c>
      <c r="D398" s="15" t="s">
        <v>238</v>
      </c>
      <c r="E398" s="15" t="s">
        <v>161</v>
      </c>
      <c r="F398" s="15" t="s">
        <v>239</v>
      </c>
      <c r="G398" s="15" t="s">
        <v>44</v>
      </c>
      <c r="H398" s="15" t="s">
        <v>240</v>
      </c>
      <c r="I398" s="17">
        <v>4e-6</v>
      </c>
      <c r="J398" s="16">
        <v>306</v>
      </c>
      <c r="K398" s="15" t="s">
        <v>43</v>
      </c>
      <c r="L398" s="17">
        <v>0.61643</v>
      </c>
      <c r="M398" s="17">
        <v>1e-6</v>
      </c>
      <c r="N398" s="15" t="s">
        <v>285</v>
      </c>
    </row>
    <row r="399" ht="20" customHeight="1" spans="1:14">
      <c r="A399" s="18" t="s">
        <v>237</v>
      </c>
      <c r="B399" s="18" t="s">
        <v>45</v>
      </c>
      <c r="C399" s="18" t="s">
        <v>1</v>
      </c>
      <c r="D399" s="18" t="s">
        <v>238</v>
      </c>
      <c r="E399" s="18" t="s">
        <v>161</v>
      </c>
      <c r="F399" s="18" t="s">
        <v>239</v>
      </c>
      <c r="G399" s="18" t="s">
        <v>44</v>
      </c>
      <c r="H399" s="18" t="s">
        <v>240</v>
      </c>
      <c r="I399" s="20">
        <v>5e-6</v>
      </c>
      <c r="J399" s="19">
        <v>306</v>
      </c>
      <c r="K399" s="18" t="s">
        <v>43</v>
      </c>
      <c r="L399" s="20">
        <v>0.61643</v>
      </c>
      <c r="M399" s="20">
        <v>1e-6</v>
      </c>
      <c r="N399" s="18" t="s">
        <v>286</v>
      </c>
    </row>
    <row r="400" ht="20" customHeight="1" spans="1:14">
      <c r="A400" s="15" t="s">
        <v>237</v>
      </c>
      <c r="B400" s="15" t="s">
        <v>45</v>
      </c>
      <c r="C400" s="15" t="s">
        <v>1</v>
      </c>
      <c r="D400" s="15" t="s">
        <v>238</v>
      </c>
      <c r="E400" s="15" t="s">
        <v>161</v>
      </c>
      <c r="F400" s="15" t="s">
        <v>239</v>
      </c>
      <c r="G400" s="15" t="s">
        <v>44</v>
      </c>
      <c r="H400" s="15" t="s">
        <v>240</v>
      </c>
      <c r="I400" s="17">
        <v>1e-6</v>
      </c>
      <c r="J400" s="16">
        <v>306</v>
      </c>
      <c r="K400" s="15" t="s">
        <v>43</v>
      </c>
      <c r="L400" s="17">
        <v>0.61643</v>
      </c>
      <c r="M400" s="16">
        <v>0</v>
      </c>
      <c r="N400" s="15" t="s">
        <v>287</v>
      </c>
    </row>
    <row r="401" ht="20" customHeight="1" spans="1:14">
      <c r="A401" s="18" t="s">
        <v>237</v>
      </c>
      <c r="B401" s="18" t="s">
        <v>45</v>
      </c>
      <c r="C401" s="18" t="s">
        <v>1</v>
      </c>
      <c r="D401" s="18" t="s">
        <v>238</v>
      </c>
      <c r="E401" s="18" t="s">
        <v>161</v>
      </c>
      <c r="F401" s="18" t="s">
        <v>239</v>
      </c>
      <c r="G401" s="18" t="s">
        <v>44</v>
      </c>
      <c r="H401" s="18" t="s">
        <v>240</v>
      </c>
      <c r="I401" s="20">
        <v>2e-6</v>
      </c>
      <c r="J401" s="19">
        <v>306</v>
      </c>
      <c r="K401" s="18" t="s">
        <v>43</v>
      </c>
      <c r="L401" s="20">
        <v>0.61643</v>
      </c>
      <c r="M401" s="19">
        <v>0</v>
      </c>
      <c r="N401" s="18" t="s">
        <v>288</v>
      </c>
    </row>
    <row r="402" ht="20" customHeight="1" spans="1:14">
      <c r="A402" s="15" t="s">
        <v>237</v>
      </c>
      <c r="B402" s="15" t="s">
        <v>45</v>
      </c>
      <c r="C402" s="15" t="s">
        <v>1</v>
      </c>
      <c r="D402" s="15" t="s">
        <v>238</v>
      </c>
      <c r="E402" s="15" t="s">
        <v>161</v>
      </c>
      <c r="F402" s="15" t="s">
        <v>239</v>
      </c>
      <c r="G402" s="15" t="s">
        <v>44</v>
      </c>
      <c r="H402" s="15" t="s">
        <v>240</v>
      </c>
      <c r="I402" s="17">
        <v>3.8e-5</v>
      </c>
      <c r="J402" s="16">
        <v>306</v>
      </c>
      <c r="K402" s="15" t="s">
        <v>43</v>
      </c>
      <c r="L402" s="17">
        <v>0.61643</v>
      </c>
      <c r="M402" s="17">
        <v>7e-6</v>
      </c>
      <c r="N402" s="15" t="s">
        <v>289</v>
      </c>
    </row>
    <row r="403" ht="20" customHeight="1" spans="1:14">
      <c r="A403" s="18" t="s">
        <v>237</v>
      </c>
      <c r="B403" s="18" t="s">
        <v>46</v>
      </c>
      <c r="C403" s="18" t="s">
        <v>1</v>
      </c>
      <c r="D403" s="18" t="s">
        <v>238</v>
      </c>
      <c r="E403" s="18" t="s">
        <v>161</v>
      </c>
      <c r="F403" s="18" t="s">
        <v>239</v>
      </c>
      <c r="G403" s="18" t="s">
        <v>44</v>
      </c>
      <c r="H403" s="18" t="s">
        <v>240</v>
      </c>
      <c r="I403" s="20">
        <v>8e-6</v>
      </c>
      <c r="J403" s="19">
        <v>306</v>
      </c>
      <c r="K403" s="18" t="s">
        <v>43</v>
      </c>
      <c r="L403" s="20">
        <v>0.61643</v>
      </c>
      <c r="M403" s="20">
        <v>2e-6</v>
      </c>
      <c r="N403" s="18" t="s">
        <v>290</v>
      </c>
    </row>
    <row r="404" ht="20" customHeight="1" spans="1:14">
      <c r="A404" s="15" t="s">
        <v>237</v>
      </c>
      <c r="B404" s="15" t="s">
        <v>46</v>
      </c>
      <c r="C404" s="15" t="s">
        <v>1</v>
      </c>
      <c r="D404" s="15" t="s">
        <v>238</v>
      </c>
      <c r="E404" s="15" t="s">
        <v>161</v>
      </c>
      <c r="F404" s="15" t="s">
        <v>239</v>
      </c>
      <c r="G404" s="15" t="s">
        <v>44</v>
      </c>
      <c r="H404" s="15" t="s">
        <v>240</v>
      </c>
      <c r="I404" s="17">
        <v>7e-6</v>
      </c>
      <c r="J404" s="16">
        <v>306</v>
      </c>
      <c r="K404" s="15" t="s">
        <v>43</v>
      </c>
      <c r="L404" s="17">
        <v>0.61643</v>
      </c>
      <c r="M404" s="17">
        <v>1e-6</v>
      </c>
      <c r="N404" s="15" t="s">
        <v>291</v>
      </c>
    </row>
    <row r="405" ht="20" customHeight="1" spans="1:14">
      <c r="A405" s="18" t="s">
        <v>237</v>
      </c>
      <c r="B405" s="18" t="s">
        <v>46</v>
      </c>
      <c r="C405" s="18" t="s">
        <v>1</v>
      </c>
      <c r="D405" s="18" t="s">
        <v>238</v>
      </c>
      <c r="E405" s="18" t="s">
        <v>161</v>
      </c>
      <c r="F405" s="18" t="s">
        <v>239</v>
      </c>
      <c r="G405" s="18" t="s">
        <v>44</v>
      </c>
      <c r="H405" s="18" t="s">
        <v>240</v>
      </c>
      <c r="I405" s="20">
        <v>2.6e-5</v>
      </c>
      <c r="J405" s="19">
        <v>306</v>
      </c>
      <c r="K405" s="18" t="s">
        <v>43</v>
      </c>
      <c r="L405" s="20">
        <v>0.61643</v>
      </c>
      <c r="M405" s="20">
        <v>5e-6</v>
      </c>
      <c r="N405" s="18" t="s">
        <v>292</v>
      </c>
    </row>
    <row r="406" ht="20" customHeight="1" spans="1:14">
      <c r="A406" s="15" t="s">
        <v>237</v>
      </c>
      <c r="B406" s="15" t="s">
        <v>46</v>
      </c>
      <c r="C406" s="15" t="s">
        <v>1</v>
      </c>
      <c r="D406" s="15" t="s">
        <v>238</v>
      </c>
      <c r="E406" s="15" t="s">
        <v>161</v>
      </c>
      <c r="F406" s="15" t="s">
        <v>239</v>
      </c>
      <c r="G406" s="15" t="s">
        <v>44</v>
      </c>
      <c r="H406" s="15" t="s">
        <v>240</v>
      </c>
      <c r="I406" s="17">
        <v>1.3e-5</v>
      </c>
      <c r="J406" s="16">
        <v>306</v>
      </c>
      <c r="K406" s="15" t="s">
        <v>43</v>
      </c>
      <c r="L406" s="17">
        <v>0.61643</v>
      </c>
      <c r="M406" s="17">
        <v>2e-6</v>
      </c>
      <c r="N406" s="15" t="s">
        <v>293</v>
      </c>
    </row>
    <row r="407" ht="20" customHeight="1" spans="1:14">
      <c r="A407" s="18" t="s">
        <v>237</v>
      </c>
      <c r="B407" s="18" t="s">
        <v>46</v>
      </c>
      <c r="C407" s="18" t="s">
        <v>1</v>
      </c>
      <c r="D407" s="18" t="s">
        <v>238</v>
      </c>
      <c r="E407" s="18" t="s">
        <v>161</v>
      </c>
      <c r="F407" s="18" t="s">
        <v>239</v>
      </c>
      <c r="G407" s="18" t="s">
        <v>44</v>
      </c>
      <c r="H407" s="18" t="s">
        <v>240</v>
      </c>
      <c r="I407" s="20">
        <v>5e-6</v>
      </c>
      <c r="J407" s="19">
        <v>306</v>
      </c>
      <c r="K407" s="18" t="s">
        <v>43</v>
      </c>
      <c r="L407" s="20">
        <v>0.61643</v>
      </c>
      <c r="M407" s="20">
        <v>1e-6</v>
      </c>
      <c r="N407" s="18" t="s">
        <v>294</v>
      </c>
    </row>
    <row r="408" ht="20" customHeight="1" spans="1:14">
      <c r="A408" s="15" t="s">
        <v>237</v>
      </c>
      <c r="B408" s="15" t="s">
        <v>46</v>
      </c>
      <c r="C408" s="15" t="s">
        <v>1</v>
      </c>
      <c r="D408" s="15" t="s">
        <v>238</v>
      </c>
      <c r="E408" s="15" t="s">
        <v>161</v>
      </c>
      <c r="F408" s="15" t="s">
        <v>239</v>
      </c>
      <c r="G408" s="15" t="s">
        <v>44</v>
      </c>
      <c r="H408" s="15" t="s">
        <v>240</v>
      </c>
      <c r="I408" s="17">
        <v>2.5e-5</v>
      </c>
      <c r="J408" s="16">
        <v>306</v>
      </c>
      <c r="K408" s="15" t="s">
        <v>43</v>
      </c>
      <c r="L408" s="17">
        <v>0.61643</v>
      </c>
      <c r="M408" s="17">
        <v>5e-6</v>
      </c>
      <c r="N408" s="15" t="s">
        <v>295</v>
      </c>
    </row>
    <row r="409" ht="20" customHeight="1" spans="1:14">
      <c r="A409" s="18" t="s">
        <v>237</v>
      </c>
      <c r="B409" s="18" t="s">
        <v>46</v>
      </c>
      <c r="C409" s="18" t="s">
        <v>1</v>
      </c>
      <c r="D409" s="18" t="s">
        <v>238</v>
      </c>
      <c r="E409" s="18" t="s">
        <v>161</v>
      </c>
      <c r="F409" s="18" t="s">
        <v>239</v>
      </c>
      <c r="G409" s="18" t="s">
        <v>44</v>
      </c>
      <c r="H409" s="18" t="s">
        <v>240</v>
      </c>
      <c r="I409" s="20">
        <v>2.9e-5</v>
      </c>
      <c r="J409" s="19">
        <v>306</v>
      </c>
      <c r="K409" s="18" t="s">
        <v>43</v>
      </c>
      <c r="L409" s="20">
        <v>0.61643</v>
      </c>
      <c r="M409" s="20">
        <v>5e-6</v>
      </c>
      <c r="N409" s="18" t="s">
        <v>296</v>
      </c>
    </row>
    <row r="410" ht="20" customHeight="1" spans="1:14">
      <c r="A410" s="15" t="s">
        <v>237</v>
      </c>
      <c r="B410" s="15" t="s">
        <v>46</v>
      </c>
      <c r="C410" s="15" t="s">
        <v>1</v>
      </c>
      <c r="D410" s="15" t="s">
        <v>238</v>
      </c>
      <c r="E410" s="15" t="s">
        <v>161</v>
      </c>
      <c r="F410" s="15" t="s">
        <v>239</v>
      </c>
      <c r="G410" s="15" t="s">
        <v>44</v>
      </c>
      <c r="H410" s="15" t="s">
        <v>240</v>
      </c>
      <c r="I410" s="17">
        <v>1e-5</v>
      </c>
      <c r="J410" s="16">
        <v>306</v>
      </c>
      <c r="K410" s="15" t="s">
        <v>43</v>
      </c>
      <c r="L410" s="17">
        <v>0.61643</v>
      </c>
      <c r="M410" s="17">
        <v>2e-6</v>
      </c>
      <c r="N410" s="15" t="s">
        <v>297</v>
      </c>
    </row>
    <row r="411" ht="20" customHeight="1" spans="1:14">
      <c r="A411" s="18" t="s">
        <v>237</v>
      </c>
      <c r="B411" s="18" t="s">
        <v>46</v>
      </c>
      <c r="C411" s="18" t="s">
        <v>1</v>
      </c>
      <c r="D411" s="18" t="s">
        <v>238</v>
      </c>
      <c r="E411" s="18" t="s">
        <v>161</v>
      </c>
      <c r="F411" s="18" t="s">
        <v>239</v>
      </c>
      <c r="G411" s="18" t="s">
        <v>44</v>
      </c>
      <c r="H411" s="18" t="s">
        <v>240</v>
      </c>
      <c r="I411" s="20">
        <v>1.1e-5</v>
      </c>
      <c r="J411" s="19">
        <v>306</v>
      </c>
      <c r="K411" s="18" t="s">
        <v>43</v>
      </c>
      <c r="L411" s="20">
        <v>0.61643</v>
      </c>
      <c r="M411" s="20">
        <v>2e-6</v>
      </c>
      <c r="N411" s="18" t="s">
        <v>298</v>
      </c>
    </row>
    <row r="412" ht="20" customHeight="1" spans="1:14">
      <c r="A412" s="15" t="s">
        <v>237</v>
      </c>
      <c r="B412" s="15" t="s">
        <v>46</v>
      </c>
      <c r="C412" s="15" t="s">
        <v>1</v>
      </c>
      <c r="D412" s="15" t="s">
        <v>238</v>
      </c>
      <c r="E412" s="15" t="s">
        <v>161</v>
      </c>
      <c r="F412" s="15" t="s">
        <v>239</v>
      </c>
      <c r="G412" s="15" t="s">
        <v>44</v>
      </c>
      <c r="H412" s="15" t="s">
        <v>240</v>
      </c>
      <c r="I412" s="17">
        <v>1e-6</v>
      </c>
      <c r="J412" s="16">
        <v>306</v>
      </c>
      <c r="K412" s="15" t="s">
        <v>43</v>
      </c>
      <c r="L412" s="17">
        <v>0.61643</v>
      </c>
      <c r="M412" s="16">
        <v>0</v>
      </c>
      <c r="N412" s="15" t="s">
        <v>299</v>
      </c>
    </row>
    <row r="413" ht="20" customHeight="1" spans="1:14">
      <c r="A413" s="18" t="s">
        <v>237</v>
      </c>
      <c r="B413" s="18" t="s">
        <v>46</v>
      </c>
      <c r="C413" s="18" t="s">
        <v>1</v>
      </c>
      <c r="D413" s="18" t="s">
        <v>238</v>
      </c>
      <c r="E413" s="18" t="s">
        <v>161</v>
      </c>
      <c r="F413" s="18" t="s">
        <v>239</v>
      </c>
      <c r="G413" s="18" t="s">
        <v>44</v>
      </c>
      <c r="H413" s="18" t="s">
        <v>240</v>
      </c>
      <c r="I413" s="20">
        <v>5e-6</v>
      </c>
      <c r="J413" s="19">
        <v>306</v>
      </c>
      <c r="K413" s="18" t="s">
        <v>43</v>
      </c>
      <c r="L413" s="20">
        <v>0.61643</v>
      </c>
      <c r="M413" s="20">
        <v>1e-6</v>
      </c>
      <c r="N413" s="18" t="s">
        <v>300</v>
      </c>
    </row>
    <row r="414" ht="20" customHeight="1" spans="1:14">
      <c r="A414" s="15" t="s">
        <v>237</v>
      </c>
      <c r="B414" s="15" t="s">
        <v>46</v>
      </c>
      <c r="C414" s="15" t="s">
        <v>1</v>
      </c>
      <c r="D414" s="15" t="s">
        <v>238</v>
      </c>
      <c r="E414" s="15" t="s">
        <v>161</v>
      </c>
      <c r="F414" s="15" t="s">
        <v>239</v>
      </c>
      <c r="G414" s="15" t="s">
        <v>44</v>
      </c>
      <c r="H414" s="15" t="s">
        <v>240</v>
      </c>
      <c r="I414" s="17">
        <v>7e-6</v>
      </c>
      <c r="J414" s="16">
        <v>306</v>
      </c>
      <c r="K414" s="15" t="s">
        <v>43</v>
      </c>
      <c r="L414" s="17">
        <v>0.61643</v>
      </c>
      <c r="M414" s="17">
        <v>1e-6</v>
      </c>
      <c r="N414" s="15" t="s">
        <v>301</v>
      </c>
    </row>
    <row r="415" ht="20" customHeight="1" spans="1:14">
      <c r="A415" s="18" t="s">
        <v>237</v>
      </c>
      <c r="B415" s="18" t="s">
        <v>46</v>
      </c>
      <c r="C415" s="18" t="s">
        <v>1</v>
      </c>
      <c r="D415" s="18" t="s">
        <v>238</v>
      </c>
      <c r="E415" s="18" t="s">
        <v>161</v>
      </c>
      <c r="F415" s="18" t="s">
        <v>239</v>
      </c>
      <c r="G415" s="18" t="s">
        <v>44</v>
      </c>
      <c r="H415" s="18" t="s">
        <v>240</v>
      </c>
      <c r="I415" s="20">
        <v>4.4e-5</v>
      </c>
      <c r="J415" s="19">
        <v>306</v>
      </c>
      <c r="K415" s="18" t="s">
        <v>43</v>
      </c>
      <c r="L415" s="20">
        <v>0.61643</v>
      </c>
      <c r="M415" s="20">
        <v>8e-6</v>
      </c>
      <c r="N415" s="18" t="s">
        <v>302</v>
      </c>
    </row>
    <row r="416" ht="20" customHeight="1" spans="1:14">
      <c r="A416" s="15" t="s">
        <v>237</v>
      </c>
      <c r="B416" s="15" t="s">
        <v>46</v>
      </c>
      <c r="C416" s="15" t="s">
        <v>1</v>
      </c>
      <c r="D416" s="15" t="s">
        <v>238</v>
      </c>
      <c r="E416" s="15" t="s">
        <v>161</v>
      </c>
      <c r="F416" s="15" t="s">
        <v>239</v>
      </c>
      <c r="G416" s="15" t="s">
        <v>44</v>
      </c>
      <c r="H416" s="15" t="s">
        <v>240</v>
      </c>
      <c r="I416" s="17">
        <v>1.1e-5</v>
      </c>
      <c r="J416" s="16">
        <v>306</v>
      </c>
      <c r="K416" s="15" t="s">
        <v>43</v>
      </c>
      <c r="L416" s="17">
        <v>0.61643</v>
      </c>
      <c r="M416" s="17">
        <v>2e-6</v>
      </c>
      <c r="N416" s="15" t="s">
        <v>303</v>
      </c>
    </row>
    <row r="417" ht="20" customHeight="1" spans="1:14">
      <c r="A417" s="18" t="s">
        <v>237</v>
      </c>
      <c r="B417" s="18" t="s">
        <v>46</v>
      </c>
      <c r="C417" s="18" t="s">
        <v>1</v>
      </c>
      <c r="D417" s="18" t="s">
        <v>238</v>
      </c>
      <c r="E417" s="18" t="s">
        <v>161</v>
      </c>
      <c r="F417" s="18" t="s">
        <v>239</v>
      </c>
      <c r="G417" s="18" t="s">
        <v>44</v>
      </c>
      <c r="H417" s="18" t="s">
        <v>240</v>
      </c>
      <c r="I417" s="20">
        <v>1.8e-5</v>
      </c>
      <c r="J417" s="19">
        <v>306</v>
      </c>
      <c r="K417" s="18" t="s">
        <v>43</v>
      </c>
      <c r="L417" s="20">
        <v>0.61643</v>
      </c>
      <c r="M417" s="20">
        <v>3e-6</v>
      </c>
      <c r="N417" s="18" t="s">
        <v>304</v>
      </c>
    </row>
    <row r="418" ht="20" customHeight="1" spans="1:14">
      <c r="A418" s="15" t="s">
        <v>237</v>
      </c>
      <c r="B418" s="15" t="s">
        <v>46</v>
      </c>
      <c r="C418" s="15" t="s">
        <v>1</v>
      </c>
      <c r="D418" s="15" t="s">
        <v>238</v>
      </c>
      <c r="E418" s="15" t="s">
        <v>161</v>
      </c>
      <c r="F418" s="15" t="s">
        <v>239</v>
      </c>
      <c r="G418" s="15" t="s">
        <v>44</v>
      </c>
      <c r="H418" s="15" t="s">
        <v>240</v>
      </c>
      <c r="I418" s="17">
        <v>7e-6</v>
      </c>
      <c r="J418" s="16">
        <v>306</v>
      </c>
      <c r="K418" s="15" t="s">
        <v>43</v>
      </c>
      <c r="L418" s="17">
        <v>0.61643</v>
      </c>
      <c r="M418" s="17">
        <v>1e-6</v>
      </c>
      <c r="N418" s="15" t="s">
        <v>305</v>
      </c>
    </row>
    <row r="419" ht="20" customHeight="1" spans="1:14">
      <c r="A419" s="18" t="s">
        <v>237</v>
      </c>
      <c r="B419" s="18" t="s">
        <v>46</v>
      </c>
      <c r="C419" s="18" t="s">
        <v>1</v>
      </c>
      <c r="D419" s="18" t="s">
        <v>238</v>
      </c>
      <c r="E419" s="18" t="s">
        <v>161</v>
      </c>
      <c r="F419" s="18" t="s">
        <v>239</v>
      </c>
      <c r="G419" s="18" t="s">
        <v>44</v>
      </c>
      <c r="H419" s="18" t="s">
        <v>240</v>
      </c>
      <c r="I419" s="20">
        <v>7e-6</v>
      </c>
      <c r="J419" s="19">
        <v>306</v>
      </c>
      <c r="K419" s="18" t="s">
        <v>43</v>
      </c>
      <c r="L419" s="20">
        <v>0.61643</v>
      </c>
      <c r="M419" s="20">
        <v>1e-6</v>
      </c>
      <c r="N419" s="18" t="s">
        <v>306</v>
      </c>
    </row>
    <row r="420" ht="20" customHeight="1" spans="1:14">
      <c r="A420" s="15" t="s">
        <v>237</v>
      </c>
      <c r="B420" s="15" t="s">
        <v>46</v>
      </c>
      <c r="C420" s="15" t="s">
        <v>1</v>
      </c>
      <c r="D420" s="15" t="s">
        <v>238</v>
      </c>
      <c r="E420" s="15" t="s">
        <v>161</v>
      </c>
      <c r="F420" s="15" t="s">
        <v>239</v>
      </c>
      <c r="G420" s="15" t="s">
        <v>44</v>
      </c>
      <c r="H420" s="15" t="s">
        <v>240</v>
      </c>
      <c r="I420" s="17">
        <v>2e-6</v>
      </c>
      <c r="J420" s="16">
        <v>306</v>
      </c>
      <c r="K420" s="15" t="s">
        <v>43</v>
      </c>
      <c r="L420" s="17">
        <v>0.61643</v>
      </c>
      <c r="M420" s="16">
        <v>0</v>
      </c>
      <c r="N420" s="15" t="s">
        <v>307</v>
      </c>
    </row>
    <row r="421" ht="20" customHeight="1" spans="1:14">
      <c r="A421" s="18" t="s">
        <v>237</v>
      </c>
      <c r="B421" s="18" t="s">
        <v>46</v>
      </c>
      <c r="C421" s="18" t="s">
        <v>1</v>
      </c>
      <c r="D421" s="18" t="s">
        <v>238</v>
      </c>
      <c r="E421" s="18" t="s">
        <v>161</v>
      </c>
      <c r="F421" s="18" t="s">
        <v>239</v>
      </c>
      <c r="G421" s="18" t="s">
        <v>44</v>
      </c>
      <c r="H421" s="18" t="s">
        <v>240</v>
      </c>
      <c r="I421" s="20">
        <v>8e-6</v>
      </c>
      <c r="J421" s="19">
        <v>306</v>
      </c>
      <c r="K421" s="18" t="s">
        <v>43</v>
      </c>
      <c r="L421" s="20">
        <v>0.61643</v>
      </c>
      <c r="M421" s="20">
        <v>1e-6</v>
      </c>
      <c r="N421" s="18" t="s">
        <v>308</v>
      </c>
    </row>
    <row r="422" ht="20" customHeight="1" spans="1:14">
      <c r="A422" s="15" t="s">
        <v>237</v>
      </c>
      <c r="B422" s="15" t="s">
        <v>46</v>
      </c>
      <c r="C422" s="15" t="s">
        <v>1</v>
      </c>
      <c r="D422" s="15" t="s">
        <v>238</v>
      </c>
      <c r="E422" s="15" t="s">
        <v>161</v>
      </c>
      <c r="F422" s="15" t="s">
        <v>239</v>
      </c>
      <c r="G422" s="15" t="s">
        <v>44</v>
      </c>
      <c r="H422" s="15" t="s">
        <v>240</v>
      </c>
      <c r="I422" s="17">
        <v>1e-5</v>
      </c>
      <c r="J422" s="16">
        <v>306</v>
      </c>
      <c r="K422" s="15" t="s">
        <v>43</v>
      </c>
      <c r="L422" s="17">
        <v>0.61643</v>
      </c>
      <c r="M422" s="17">
        <v>2e-6</v>
      </c>
      <c r="N422" s="15" t="s">
        <v>309</v>
      </c>
    </row>
    <row r="423" ht="20" customHeight="1" spans="1:14">
      <c r="A423" s="18" t="s">
        <v>237</v>
      </c>
      <c r="B423" s="18" t="s">
        <v>46</v>
      </c>
      <c r="C423" s="18" t="s">
        <v>1</v>
      </c>
      <c r="D423" s="18" t="s">
        <v>238</v>
      </c>
      <c r="E423" s="18" t="s">
        <v>161</v>
      </c>
      <c r="F423" s="18" t="s">
        <v>239</v>
      </c>
      <c r="G423" s="18" t="s">
        <v>44</v>
      </c>
      <c r="H423" s="18" t="s">
        <v>240</v>
      </c>
      <c r="I423" s="20">
        <v>1.1e-5</v>
      </c>
      <c r="J423" s="19">
        <v>306</v>
      </c>
      <c r="K423" s="18" t="s">
        <v>43</v>
      </c>
      <c r="L423" s="20">
        <v>0.61643</v>
      </c>
      <c r="M423" s="20">
        <v>2e-6</v>
      </c>
      <c r="N423" s="18" t="s">
        <v>310</v>
      </c>
    </row>
    <row r="424" ht="20" customHeight="1" spans="1:14">
      <c r="A424" s="15" t="s">
        <v>237</v>
      </c>
      <c r="B424" s="15" t="s">
        <v>46</v>
      </c>
      <c r="C424" s="15" t="s">
        <v>1</v>
      </c>
      <c r="D424" s="15" t="s">
        <v>238</v>
      </c>
      <c r="E424" s="15" t="s">
        <v>161</v>
      </c>
      <c r="F424" s="15" t="s">
        <v>239</v>
      </c>
      <c r="G424" s="15" t="s">
        <v>44</v>
      </c>
      <c r="H424" s="15" t="s">
        <v>240</v>
      </c>
      <c r="I424" s="17">
        <v>4e-6</v>
      </c>
      <c r="J424" s="16">
        <v>306</v>
      </c>
      <c r="K424" s="15" t="s">
        <v>43</v>
      </c>
      <c r="L424" s="17">
        <v>0.61643</v>
      </c>
      <c r="M424" s="17">
        <v>1e-6</v>
      </c>
      <c r="N424" s="15" t="s">
        <v>311</v>
      </c>
    </row>
    <row r="425" ht="20" customHeight="1" spans="1:14">
      <c r="A425" s="18" t="s">
        <v>237</v>
      </c>
      <c r="B425" s="18" t="s">
        <v>46</v>
      </c>
      <c r="C425" s="18" t="s">
        <v>1</v>
      </c>
      <c r="D425" s="18" t="s">
        <v>238</v>
      </c>
      <c r="E425" s="18" t="s">
        <v>161</v>
      </c>
      <c r="F425" s="18" t="s">
        <v>239</v>
      </c>
      <c r="G425" s="18" t="s">
        <v>44</v>
      </c>
      <c r="H425" s="18" t="s">
        <v>240</v>
      </c>
      <c r="I425" s="20">
        <v>1.5e-5</v>
      </c>
      <c r="J425" s="19">
        <v>306</v>
      </c>
      <c r="K425" s="18" t="s">
        <v>43</v>
      </c>
      <c r="L425" s="20">
        <v>0.61643</v>
      </c>
      <c r="M425" s="20">
        <v>3e-6</v>
      </c>
      <c r="N425" s="18" t="s">
        <v>312</v>
      </c>
    </row>
    <row r="426" ht="20" customHeight="1" spans="1:14">
      <c r="A426" s="15" t="s">
        <v>237</v>
      </c>
      <c r="B426" s="15" t="s">
        <v>46</v>
      </c>
      <c r="C426" s="15" t="s">
        <v>1</v>
      </c>
      <c r="D426" s="15" t="s">
        <v>238</v>
      </c>
      <c r="E426" s="15" t="s">
        <v>161</v>
      </c>
      <c r="F426" s="15" t="s">
        <v>239</v>
      </c>
      <c r="G426" s="15" t="s">
        <v>44</v>
      </c>
      <c r="H426" s="15" t="s">
        <v>240</v>
      </c>
      <c r="I426" s="17">
        <v>2e-5</v>
      </c>
      <c r="J426" s="16">
        <v>306</v>
      </c>
      <c r="K426" s="15" t="s">
        <v>43</v>
      </c>
      <c r="L426" s="17">
        <v>0.61643</v>
      </c>
      <c r="M426" s="17">
        <v>4e-6</v>
      </c>
      <c r="N426" s="15" t="s">
        <v>313</v>
      </c>
    </row>
    <row r="427" ht="20" customHeight="1" spans="1:14">
      <c r="A427" s="18" t="s">
        <v>237</v>
      </c>
      <c r="B427" s="18" t="s">
        <v>47</v>
      </c>
      <c r="C427" s="18" t="s">
        <v>1</v>
      </c>
      <c r="D427" s="18" t="s">
        <v>238</v>
      </c>
      <c r="E427" s="18" t="s">
        <v>161</v>
      </c>
      <c r="F427" s="18" t="s">
        <v>239</v>
      </c>
      <c r="G427" s="18" t="s">
        <v>44</v>
      </c>
      <c r="H427" s="18" t="s">
        <v>240</v>
      </c>
      <c r="I427" s="20">
        <v>5e-6</v>
      </c>
      <c r="J427" s="19">
        <v>306</v>
      </c>
      <c r="K427" s="18" t="s">
        <v>43</v>
      </c>
      <c r="L427" s="20">
        <v>0.61643</v>
      </c>
      <c r="M427" s="20">
        <v>1e-6</v>
      </c>
      <c r="N427" s="18" t="s">
        <v>314</v>
      </c>
    </row>
    <row r="428" ht="20" customHeight="1" spans="1:14">
      <c r="A428" s="15" t="s">
        <v>237</v>
      </c>
      <c r="B428" s="15" t="s">
        <v>47</v>
      </c>
      <c r="C428" s="15" t="s">
        <v>1</v>
      </c>
      <c r="D428" s="15" t="s">
        <v>238</v>
      </c>
      <c r="E428" s="15" t="s">
        <v>161</v>
      </c>
      <c r="F428" s="15" t="s">
        <v>239</v>
      </c>
      <c r="G428" s="15" t="s">
        <v>44</v>
      </c>
      <c r="H428" s="15" t="s">
        <v>240</v>
      </c>
      <c r="I428" s="17">
        <v>9e-6</v>
      </c>
      <c r="J428" s="16">
        <v>306</v>
      </c>
      <c r="K428" s="15" t="s">
        <v>43</v>
      </c>
      <c r="L428" s="17">
        <v>0.61643</v>
      </c>
      <c r="M428" s="17">
        <v>2e-6</v>
      </c>
      <c r="N428" s="15" t="s">
        <v>315</v>
      </c>
    </row>
    <row r="429" ht="20" customHeight="1" spans="1:14">
      <c r="A429" s="18" t="s">
        <v>237</v>
      </c>
      <c r="B429" s="18" t="s">
        <v>47</v>
      </c>
      <c r="C429" s="18" t="s">
        <v>1</v>
      </c>
      <c r="D429" s="18" t="s">
        <v>238</v>
      </c>
      <c r="E429" s="18" t="s">
        <v>161</v>
      </c>
      <c r="F429" s="18" t="s">
        <v>239</v>
      </c>
      <c r="G429" s="18" t="s">
        <v>44</v>
      </c>
      <c r="H429" s="18" t="s">
        <v>240</v>
      </c>
      <c r="I429" s="20">
        <v>3e-6</v>
      </c>
      <c r="J429" s="19">
        <v>306</v>
      </c>
      <c r="K429" s="18" t="s">
        <v>43</v>
      </c>
      <c r="L429" s="20">
        <v>0.61643</v>
      </c>
      <c r="M429" s="20">
        <v>1e-6</v>
      </c>
      <c r="N429" s="18" t="s">
        <v>316</v>
      </c>
    </row>
    <row r="430" ht="20" customHeight="1" spans="1:14">
      <c r="A430" s="15" t="s">
        <v>237</v>
      </c>
      <c r="B430" s="15" t="s">
        <v>47</v>
      </c>
      <c r="C430" s="15" t="s">
        <v>1</v>
      </c>
      <c r="D430" s="15" t="s">
        <v>238</v>
      </c>
      <c r="E430" s="15" t="s">
        <v>161</v>
      </c>
      <c r="F430" s="15" t="s">
        <v>239</v>
      </c>
      <c r="G430" s="15" t="s">
        <v>44</v>
      </c>
      <c r="H430" s="15" t="s">
        <v>240</v>
      </c>
      <c r="I430" s="17">
        <v>3.5e-5</v>
      </c>
      <c r="J430" s="16">
        <v>306</v>
      </c>
      <c r="K430" s="15" t="s">
        <v>43</v>
      </c>
      <c r="L430" s="17">
        <v>0.61643</v>
      </c>
      <c r="M430" s="17">
        <v>7e-6</v>
      </c>
      <c r="N430" s="15" t="s">
        <v>317</v>
      </c>
    </row>
    <row r="431" ht="20" customHeight="1" spans="1:14">
      <c r="A431" s="18" t="s">
        <v>237</v>
      </c>
      <c r="B431" s="18" t="s">
        <v>47</v>
      </c>
      <c r="C431" s="18" t="s">
        <v>1</v>
      </c>
      <c r="D431" s="18" t="s">
        <v>238</v>
      </c>
      <c r="E431" s="18" t="s">
        <v>161</v>
      </c>
      <c r="F431" s="18" t="s">
        <v>239</v>
      </c>
      <c r="G431" s="18" t="s">
        <v>44</v>
      </c>
      <c r="H431" s="18" t="s">
        <v>240</v>
      </c>
      <c r="I431" s="20">
        <v>3e-6</v>
      </c>
      <c r="J431" s="19">
        <v>306</v>
      </c>
      <c r="K431" s="18" t="s">
        <v>43</v>
      </c>
      <c r="L431" s="20">
        <v>0.61643</v>
      </c>
      <c r="M431" s="20">
        <v>1e-6</v>
      </c>
      <c r="N431" s="18" t="s">
        <v>318</v>
      </c>
    </row>
    <row r="432" ht="20" customHeight="1" spans="1:14">
      <c r="A432" s="15" t="s">
        <v>237</v>
      </c>
      <c r="B432" s="15" t="s">
        <v>47</v>
      </c>
      <c r="C432" s="15" t="s">
        <v>1</v>
      </c>
      <c r="D432" s="15" t="s">
        <v>238</v>
      </c>
      <c r="E432" s="15" t="s">
        <v>161</v>
      </c>
      <c r="F432" s="15" t="s">
        <v>239</v>
      </c>
      <c r="G432" s="15" t="s">
        <v>44</v>
      </c>
      <c r="H432" s="15" t="s">
        <v>240</v>
      </c>
      <c r="I432" s="17">
        <v>7e-6</v>
      </c>
      <c r="J432" s="16">
        <v>306</v>
      </c>
      <c r="K432" s="15" t="s">
        <v>43</v>
      </c>
      <c r="L432" s="17">
        <v>0.61643</v>
      </c>
      <c r="M432" s="17">
        <v>1e-6</v>
      </c>
      <c r="N432" s="15" t="s">
        <v>319</v>
      </c>
    </row>
    <row r="433" ht="20" customHeight="1" spans="1:14">
      <c r="A433" s="18" t="s">
        <v>237</v>
      </c>
      <c r="B433" s="18" t="s">
        <v>47</v>
      </c>
      <c r="C433" s="18" t="s">
        <v>1</v>
      </c>
      <c r="D433" s="18" t="s">
        <v>238</v>
      </c>
      <c r="E433" s="18" t="s">
        <v>161</v>
      </c>
      <c r="F433" s="18" t="s">
        <v>239</v>
      </c>
      <c r="G433" s="18" t="s">
        <v>44</v>
      </c>
      <c r="H433" s="18" t="s">
        <v>240</v>
      </c>
      <c r="I433" s="20">
        <v>1e-6</v>
      </c>
      <c r="J433" s="19">
        <v>306</v>
      </c>
      <c r="K433" s="18" t="s">
        <v>43</v>
      </c>
      <c r="L433" s="20">
        <v>0.61643</v>
      </c>
      <c r="M433" s="19">
        <v>0</v>
      </c>
      <c r="N433" s="18" t="s">
        <v>320</v>
      </c>
    </row>
    <row r="434" ht="20" customHeight="1" spans="1:14">
      <c r="A434" s="15" t="s">
        <v>237</v>
      </c>
      <c r="B434" s="15" t="s">
        <v>47</v>
      </c>
      <c r="C434" s="15" t="s">
        <v>1</v>
      </c>
      <c r="D434" s="15" t="s">
        <v>238</v>
      </c>
      <c r="E434" s="15" t="s">
        <v>161</v>
      </c>
      <c r="F434" s="15" t="s">
        <v>239</v>
      </c>
      <c r="G434" s="15" t="s">
        <v>44</v>
      </c>
      <c r="H434" s="15" t="s">
        <v>240</v>
      </c>
      <c r="I434" s="17">
        <v>3e-6</v>
      </c>
      <c r="J434" s="16">
        <v>306</v>
      </c>
      <c r="K434" s="15" t="s">
        <v>43</v>
      </c>
      <c r="L434" s="17">
        <v>0.61643</v>
      </c>
      <c r="M434" s="16">
        <v>0</v>
      </c>
      <c r="N434" s="15" t="s">
        <v>321</v>
      </c>
    </row>
    <row r="435" ht="20" customHeight="1" spans="1:14">
      <c r="A435" s="18" t="s">
        <v>237</v>
      </c>
      <c r="B435" s="18" t="s">
        <v>47</v>
      </c>
      <c r="C435" s="18" t="s">
        <v>1</v>
      </c>
      <c r="D435" s="18" t="s">
        <v>238</v>
      </c>
      <c r="E435" s="18" t="s">
        <v>161</v>
      </c>
      <c r="F435" s="18" t="s">
        <v>239</v>
      </c>
      <c r="G435" s="18" t="s">
        <v>44</v>
      </c>
      <c r="H435" s="18" t="s">
        <v>240</v>
      </c>
      <c r="I435" s="20">
        <v>2.1e-5</v>
      </c>
      <c r="J435" s="19">
        <v>306</v>
      </c>
      <c r="K435" s="18" t="s">
        <v>43</v>
      </c>
      <c r="L435" s="20">
        <v>0.61643</v>
      </c>
      <c r="M435" s="20">
        <v>4e-6</v>
      </c>
      <c r="N435" s="18" t="s">
        <v>322</v>
      </c>
    </row>
    <row r="436" ht="20" customHeight="1" spans="1:14">
      <c r="A436" s="15" t="s">
        <v>237</v>
      </c>
      <c r="B436" s="15" t="s">
        <v>47</v>
      </c>
      <c r="C436" s="15" t="s">
        <v>1</v>
      </c>
      <c r="D436" s="15" t="s">
        <v>238</v>
      </c>
      <c r="E436" s="15" t="s">
        <v>161</v>
      </c>
      <c r="F436" s="15" t="s">
        <v>239</v>
      </c>
      <c r="G436" s="15" t="s">
        <v>44</v>
      </c>
      <c r="H436" s="15" t="s">
        <v>240</v>
      </c>
      <c r="I436" s="17">
        <v>2.6e-5</v>
      </c>
      <c r="J436" s="16">
        <v>306</v>
      </c>
      <c r="K436" s="15" t="s">
        <v>43</v>
      </c>
      <c r="L436" s="17">
        <v>0.61643</v>
      </c>
      <c r="M436" s="17">
        <v>5e-6</v>
      </c>
      <c r="N436" s="15" t="s">
        <v>323</v>
      </c>
    </row>
    <row r="437" ht="20" customHeight="1" spans="1:14">
      <c r="A437" s="18" t="s">
        <v>237</v>
      </c>
      <c r="B437" s="18" t="s">
        <v>47</v>
      </c>
      <c r="C437" s="18" t="s">
        <v>1</v>
      </c>
      <c r="D437" s="18" t="s">
        <v>238</v>
      </c>
      <c r="E437" s="18" t="s">
        <v>161</v>
      </c>
      <c r="F437" s="18" t="s">
        <v>239</v>
      </c>
      <c r="G437" s="18" t="s">
        <v>44</v>
      </c>
      <c r="H437" s="18" t="s">
        <v>240</v>
      </c>
      <c r="I437" s="19">
        <v>0</v>
      </c>
      <c r="J437" s="19">
        <v>306</v>
      </c>
      <c r="K437" s="18" t="s">
        <v>43</v>
      </c>
      <c r="L437" s="20">
        <v>0.61643</v>
      </c>
      <c r="M437" s="19">
        <v>0</v>
      </c>
      <c r="N437" s="18" t="s">
        <v>324</v>
      </c>
    </row>
    <row r="438" ht="20" customHeight="1" spans="1:14">
      <c r="A438" s="15" t="s">
        <v>237</v>
      </c>
      <c r="B438" s="15" t="s">
        <v>47</v>
      </c>
      <c r="C438" s="15" t="s">
        <v>1</v>
      </c>
      <c r="D438" s="15" t="s">
        <v>238</v>
      </c>
      <c r="E438" s="15" t="s">
        <v>161</v>
      </c>
      <c r="F438" s="15" t="s">
        <v>239</v>
      </c>
      <c r="G438" s="15" t="s">
        <v>44</v>
      </c>
      <c r="H438" s="15" t="s">
        <v>240</v>
      </c>
      <c r="I438" s="17">
        <v>7e-6</v>
      </c>
      <c r="J438" s="16">
        <v>306</v>
      </c>
      <c r="K438" s="15" t="s">
        <v>43</v>
      </c>
      <c r="L438" s="17">
        <v>0.61643</v>
      </c>
      <c r="M438" s="17">
        <v>1e-6</v>
      </c>
      <c r="N438" s="15" t="s">
        <v>325</v>
      </c>
    </row>
    <row r="439" ht="20" customHeight="1" spans="1:14">
      <c r="A439" s="18" t="s">
        <v>237</v>
      </c>
      <c r="B439" s="18" t="s">
        <v>47</v>
      </c>
      <c r="C439" s="18" t="s">
        <v>1</v>
      </c>
      <c r="D439" s="18" t="s">
        <v>238</v>
      </c>
      <c r="E439" s="18" t="s">
        <v>161</v>
      </c>
      <c r="F439" s="18" t="s">
        <v>239</v>
      </c>
      <c r="G439" s="18" t="s">
        <v>44</v>
      </c>
      <c r="H439" s="18" t="s">
        <v>240</v>
      </c>
      <c r="I439" s="20">
        <v>1e-5</v>
      </c>
      <c r="J439" s="19">
        <v>306</v>
      </c>
      <c r="K439" s="18" t="s">
        <v>43</v>
      </c>
      <c r="L439" s="20">
        <v>0.61643</v>
      </c>
      <c r="M439" s="20">
        <v>2e-6</v>
      </c>
      <c r="N439" s="18" t="s">
        <v>326</v>
      </c>
    </row>
    <row r="440" ht="20" customHeight="1" spans="1:14">
      <c r="A440" s="15" t="s">
        <v>237</v>
      </c>
      <c r="B440" s="15" t="s">
        <v>47</v>
      </c>
      <c r="C440" s="15" t="s">
        <v>1</v>
      </c>
      <c r="D440" s="15" t="s">
        <v>238</v>
      </c>
      <c r="E440" s="15" t="s">
        <v>161</v>
      </c>
      <c r="F440" s="15" t="s">
        <v>239</v>
      </c>
      <c r="G440" s="15" t="s">
        <v>44</v>
      </c>
      <c r="H440" s="15" t="s">
        <v>240</v>
      </c>
      <c r="I440" s="17">
        <v>8e-6</v>
      </c>
      <c r="J440" s="16">
        <v>306</v>
      </c>
      <c r="K440" s="15" t="s">
        <v>43</v>
      </c>
      <c r="L440" s="17">
        <v>0.61643</v>
      </c>
      <c r="M440" s="17">
        <v>2e-6</v>
      </c>
      <c r="N440" s="15" t="s">
        <v>327</v>
      </c>
    </row>
    <row r="441" ht="20" customHeight="1" spans="1:14">
      <c r="A441" s="18" t="s">
        <v>237</v>
      </c>
      <c r="B441" s="18" t="s">
        <v>47</v>
      </c>
      <c r="C441" s="18" t="s">
        <v>1</v>
      </c>
      <c r="D441" s="18" t="s">
        <v>238</v>
      </c>
      <c r="E441" s="18" t="s">
        <v>161</v>
      </c>
      <c r="F441" s="18" t="s">
        <v>239</v>
      </c>
      <c r="G441" s="18" t="s">
        <v>44</v>
      </c>
      <c r="H441" s="18" t="s">
        <v>240</v>
      </c>
      <c r="I441" s="20">
        <v>1.1e-5</v>
      </c>
      <c r="J441" s="19">
        <v>306</v>
      </c>
      <c r="K441" s="18" t="s">
        <v>43</v>
      </c>
      <c r="L441" s="20">
        <v>0.61643</v>
      </c>
      <c r="M441" s="20">
        <v>2e-6</v>
      </c>
      <c r="N441" s="18" t="s">
        <v>328</v>
      </c>
    </row>
    <row r="442" ht="20" customHeight="1" spans="1:14">
      <c r="A442" s="15" t="s">
        <v>237</v>
      </c>
      <c r="B442" s="15" t="s">
        <v>47</v>
      </c>
      <c r="C442" s="15" t="s">
        <v>1</v>
      </c>
      <c r="D442" s="15" t="s">
        <v>238</v>
      </c>
      <c r="E442" s="15" t="s">
        <v>161</v>
      </c>
      <c r="F442" s="15" t="s">
        <v>239</v>
      </c>
      <c r="G442" s="15" t="s">
        <v>44</v>
      </c>
      <c r="H442" s="15" t="s">
        <v>240</v>
      </c>
      <c r="I442" s="17">
        <v>7.3e-5</v>
      </c>
      <c r="J442" s="16">
        <v>306</v>
      </c>
      <c r="K442" s="15" t="s">
        <v>43</v>
      </c>
      <c r="L442" s="17">
        <v>0.61643</v>
      </c>
      <c r="M442" s="17">
        <v>1.4e-5</v>
      </c>
      <c r="N442" s="15" t="s">
        <v>329</v>
      </c>
    </row>
    <row r="443" ht="20" customHeight="1" spans="1:14">
      <c r="A443" s="18" t="s">
        <v>237</v>
      </c>
      <c r="B443" s="18" t="s">
        <v>47</v>
      </c>
      <c r="C443" s="18" t="s">
        <v>1</v>
      </c>
      <c r="D443" s="18" t="s">
        <v>238</v>
      </c>
      <c r="E443" s="18" t="s">
        <v>161</v>
      </c>
      <c r="F443" s="18" t="s">
        <v>239</v>
      </c>
      <c r="G443" s="18" t="s">
        <v>44</v>
      </c>
      <c r="H443" s="18" t="s">
        <v>240</v>
      </c>
      <c r="I443" s="20">
        <v>5e-6</v>
      </c>
      <c r="J443" s="19">
        <v>306</v>
      </c>
      <c r="K443" s="18" t="s">
        <v>43</v>
      </c>
      <c r="L443" s="20">
        <v>0.61643</v>
      </c>
      <c r="M443" s="20">
        <v>1e-6</v>
      </c>
      <c r="N443" s="18" t="s">
        <v>330</v>
      </c>
    </row>
    <row r="444" ht="20" customHeight="1" spans="1:14">
      <c r="A444" s="15" t="s">
        <v>237</v>
      </c>
      <c r="B444" s="15" t="s">
        <v>47</v>
      </c>
      <c r="C444" s="15" t="s">
        <v>1</v>
      </c>
      <c r="D444" s="15" t="s">
        <v>238</v>
      </c>
      <c r="E444" s="15" t="s">
        <v>161</v>
      </c>
      <c r="F444" s="15" t="s">
        <v>239</v>
      </c>
      <c r="G444" s="15" t="s">
        <v>44</v>
      </c>
      <c r="H444" s="15" t="s">
        <v>240</v>
      </c>
      <c r="I444" s="17">
        <v>7e-6</v>
      </c>
      <c r="J444" s="16">
        <v>306</v>
      </c>
      <c r="K444" s="15" t="s">
        <v>43</v>
      </c>
      <c r="L444" s="17">
        <v>0.61643</v>
      </c>
      <c r="M444" s="17">
        <v>1e-6</v>
      </c>
      <c r="N444" s="15" t="s">
        <v>331</v>
      </c>
    </row>
    <row r="445" ht="20" customHeight="1" spans="1:14">
      <c r="A445" s="18" t="s">
        <v>237</v>
      </c>
      <c r="B445" s="18" t="s">
        <v>47</v>
      </c>
      <c r="C445" s="18" t="s">
        <v>1</v>
      </c>
      <c r="D445" s="18" t="s">
        <v>238</v>
      </c>
      <c r="E445" s="18" t="s">
        <v>161</v>
      </c>
      <c r="F445" s="18" t="s">
        <v>239</v>
      </c>
      <c r="G445" s="18" t="s">
        <v>44</v>
      </c>
      <c r="H445" s="18" t="s">
        <v>240</v>
      </c>
      <c r="I445" s="20">
        <v>8e-6</v>
      </c>
      <c r="J445" s="19">
        <v>306</v>
      </c>
      <c r="K445" s="18" t="s">
        <v>43</v>
      </c>
      <c r="L445" s="20">
        <v>0.61643</v>
      </c>
      <c r="M445" s="20">
        <v>2e-6</v>
      </c>
      <c r="N445" s="18" t="s">
        <v>332</v>
      </c>
    </row>
    <row r="446" ht="20" customHeight="1" spans="1:14">
      <c r="A446" s="15" t="s">
        <v>237</v>
      </c>
      <c r="B446" s="15" t="s">
        <v>47</v>
      </c>
      <c r="C446" s="15" t="s">
        <v>1</v>
      </c>
      <c r="D446" s="15" t="s">
        <v>238</v>
      </c>
      <c r="E446" s="15" t="s">
        <v>161</v>
      </c>
      <c r="F446" s="15" t="s">
        <v>239</v>
      </c>
      <c r="G446" s="15" t="s">
        <v>44</v>
      </c>
      <c r="H446" s="15" t="s">
        <v>240</v>
      </c>
      <c r="I446" s="17">
        <v>4e-6</v>
      </c>
      <c r="J446" s="16">
        <v>306</v>
      </c>
      <c r="K446" s="15" t="s">
        <v>43</v>
      </c>
      <c r="L446" s="17">
        <v>0.61643</v>
      </c>
      <c r="M446" s="17">
        <v>1e-6</v>
      </c>
      <c r="N446" s="15" t="s">
        <v>333</v>
      </c>
    </row>
    <row r="447" ht="20" customHeight="1" spans="1:14">
      <c r="A447" s="18" t="s">
        <v>237</v>
      </c>
      <c r="B447" s="18" t="s">
        <v>47</v>
      </c>
      <c r="C447" s="18" t="s">
        <v>1</v>
      </c>
      <c r="D447" s="18" t="s">
        <v>238</v>
      </c>
      <c r="E447" s="18" t="s">
        <v>161</v>
      </c>
      <c r="F447" s="18" t="s">
        <v>239</v>
      </c>
      <c r="G447" s="18" t="s">
        <v>44</v>
      </c>
      <c r="H447" s="18" t="s">
        <v>240</v>
      </c>
      <c r="I447" s="20">
        <v>1.3e-5</v>
      </c>
      <c r="J447" s="19">
        <v>306</v>
      </c>
      <c r="K447" s="18" t="s">
        <v>43</v>
      </c>
      <c r="L447" s="20">
        <v>0.61643</v>
      </c>
      <c r="M447" s="20">
        <v>2e-6</v>
      </c>
      <c r="N447" s="18" t="s">
        <v>334</v>
      </c>
    </row>
    <row r="448" ht="20" customHeight="1" spans="1:14">
      <c r="A448" s="15" t="s">
        <v>237</v>
      </c>
      <c r="B448" s="15" t="s">
        <v>47</v>
      </c>
      <c r="C448" s="15" t="s">
        <v>1</v>
      </c>
      <c r="D448" s="15" t="s">
        <v>238</v>
      </c>
      <c r="E448" s="15" t="s">
        <v>161</v>
      </c>
      <c r="F448" s="15" t="s">
        <v>239</v>
      </c>
      <c r="G448" s="15" t="s">
        <v>44</v>
      </c>
      <c r="H448" s="15" t="s">
        <v>240</v>
      </c>
      <c r="I448" s="17">
        <v>3e-6</v>
      </c>
      <c r="J448" s="16">
        <v>306</v>
      </c>
      <c r="K448" s="15" t="s">
        <v>43</v>
      </c>
      <c r="L448" s="17">
        <v>0.61643</v>
      </c>
      <c r="M448" s="17">
        <v>1e-6</v>
      </c>
      <c r="N448" s="15" t="s">
        <v>335</v>
      </c>
    </row>
    <row r="449" ht="20" customHeight="1" spans="1:14">
      <c r="A449" s="18" t="s">
        <v>237</v>
      </c>
      <c r="B449" s="18" t="s">
        <v>47</v>
      </c>
      <c r="C449" s="18" t="s">
        <v>1</v>
      </c>
      <c r="D449" s="18" t="s">
        <v>238</v>
      </c>
      <c r="E449" s="18" t="s">
        <v>161</v>
      </c>
      <c r="F449" s="18" t="s">
        <v>239</v>
      </c>
      <c r="G449" s="18" t="s">
        <v>44</v>
      </c>
      <c r="H449" s="18" t="s">
        <v>240</v>
      </c>
      <c r="I449" s="20">
        <v>5e-6</v>
      </c>
      <c r="J449" s="19">
        <v>306</v>
      </c>
      <c r="K449" s="18" t="s">
        <v>43</v>
      </c>
      <c r="L449" s="20">
        <v>0.61643</v>
      </c>
      <c r="M449" s="20">
        <v>1e-6</v>
      </c>
      <c r="N449" s="18" t="s">
        <v>336</v>
      </c>
    </row>
    <row r="450" ht="20" customHeight="1" spans="1:14">
      <c r="A450" s="15" t="s">
        <v>237</v>
      </c>
      <c r="B450" s="15" t="s">
        <v>47</v>
      </c>
      <c r="C450" s="15" t="s">
        <v>1</v>
      </c>
      <c r="D450" s="15" t="s">
        <v>238</v>
      </c>
      <c r="E450" s="15" t="s">
        <v>161</v>
      </c>
      <c r="F450" s="15" t="s">
        <v>239</v>
      </c>
      <c r="G450" s="15" t="s">
        <v>44</v>
      </c>
      <c r="H450" s="15" t="s">
        <v>240</v>
      </c>
      <c r="I450" s="17">
        <v>3e-6</v>
      </c>
      <c r="J450" s="16">
        <v>306</v>
      </c>
      <c r="K450" s="15" t="s">
        <v>43</v>
      </c>
      <c r="L450" s="17">
        <v>0.61643</v>
      </c>
      <c r="M450" s="17">
        <v>1e-6</v>
      </c>
      <c r="N450" s="15" t="s">
        <v>337</v>
      </c>
    </row>
    <row r="451" ht="20" customHeight="1" spans="1:14">
      <c r="A451" s="18" t="s">
        <v>237</v>
      </c>
      <c r="B451" s="18" t="s">
        <v>47</v>
      </c>
      <c r="C451" s="18" t="s">
        <v>1</v>
      </c>
      <c r="D451" s="18" t="s">
        <v>238</v>
      </c>
      <c r="E451" s="18" t="s">
        <v>161</v>
      </c>
      <c r="F451" s="18" t="s">
        <v>239</v>
      </c>
      <c r="G451" s="18" t="s">
        <v>44</v>
      </c>
      <c r="H451" s="18" t="s">
        <v>240</v>
      </c>
      <c r="I451" s="20">
        <v>6e-6</v>
      </c>
      <c r="J451" s="19">
        <v>306</v>
      </c>
      <c r="K451" s="18" t="s">
        <v>43</v>
      </c>
      <c r="L451" s="20">
        <v>0.61643</v>
      </c>
      <c r="M451" s="20">
        <v>1e-6</v>
      </c>
      <c r="N451" s="18" t="s">
        <v>338</v>
      </c>
    </row>
    <row r="452" ht="20" customHeight="1" spans="1:14">
      <c r="A452" s="15" t="s">
        <v>237</v>
      </c>
      <c r="B452" s="15" t="s">
        <v>47</v>
      </c>
      <c r="C452" s="15" t="s">
        <v>1</v>
      </c>
      <c r="D452" s="15" t="s">
        <v>238</v>
      </c>
      <c r="E452" s="15" t="s">
        <v>161</v>
      </c>
      <c r="F452" s="15" t="s">
        <v>239</v>
      </c>
      <c r="G452" s="15" t="s">
        <v>44</v>
      </c>
      <c r="H452" s="15" t="s">
        <v>240</v>
      </c>
      <c r="I452" s="17">
        <v>3e-6</v>
      </c>
      <c r="J452" s="16">
        <v>306</v>
      </c>
      <c r="K452" s="15" t="s">
        <v>43</v>
      </c>
      <c r="L452" s="17">
        <v>0.61643</v>
      </c>
      <c r="M452" s="17">
        <v>1e-6</v>
      </c>
      <c r="N452" s="15" t="s">
        <v>339</v>
      </c>
    </row>
    <row r="453" ht="20" customHeight="1" spans="1:14">
      <c r="A453" s="18" t="s">
        <v>340</v>
      </c>
      <c r="B453" s="18" t="s">
        <v>48</v>
      </c>
      <c r="C453" s="18" t="s">
        <v>1</v>
      </c>
      <c r="D453" s="18" t="s">
        <v>238</v>
      </c>
      <c r="E453" s="18" t="s">
        <v>161</v>
      </c>
      <c r="F453" s="18" t="s">
        <v>239</v>
      </c>
      <c r="G453" s="18" t="s">
        <v>44</v>
      </c>
      <c r="H453" s="18" t="s">
        <v>240</v>
      </c>
      <c r="I453" s="20">
        <v>1e-5</v>
      </c>
      <c r="J453" s="19">
        <v>306</v>
      </c>
      <c r="K453" s="18" t="s">
        <v>43</v>
      </c>
      <c r="L453" s="20">
        <v>0.61643</v>
      </c>
      <c r="M453" s="20">
        <v>2e-6</v>
      </c>
      <c r="N453" s="18" t="s">
        <v>341</v>
      </c>
    </row>
    <row r="454" ht="20" customHeight="1" spans="1:14">
      <c r="A454" s="15" t="s">
        <v>340</v>
      </c>
      <c r="B454" s="15" t="s">
        <v>48</v>
      </c>
      <c r="C454" s="15" t="s">
        <v>1</v>
      </c>
      <c r="D454" s="15" t="s">
        <v>238</v>
      </c>
      <c r="E454" s="15" t="s">
        <v>161</v>
      </c>
      <c r="F454" s="15" t="s">
        <v>239</v>
      </c>
      <c r="G454" s="15" t="s">
        <v>44</v>
      </c>
      <c r="H454" s="15" t="s">
        <v>240</v>
      </c>
      <c r="I454" s="17">
        <v>4e-6</v>
      </c>
      <c r="J454" s="16">
        <v>306</v>
      </c>
      <c r="K454" s="15" t="s">
        <v>43</v>
      </c>
      <c r="L454" s="17">
        <v>0.61643</v>
      </c>
      <c r="M454" s="17">
        <v>1e-6</v>
      </c>
      <c r="N454" s="15" t="s">
        <v>342</v>
      </c>
    </row>
    <row r="455" ht="20" customHeight="1" spans="1:14">
      <c r="A455" s="18" t="s">
        <v>340</v>
      </c>
      <c r="B455" s="18" t="s">
        <v>48</v>
      </c>
      <c r="C455" s="18" t="s">
        <v>1</v>
      </c>
      <c r="D455" s="18" t="s">
        <v>238</v>
      </c>
      <c r="E455" s="18" t="s">
        <v>161</v>
      </c>
      <c r="F455" s="18" t="s">
        <v>239</v>
      </c>
      <c r="G455" s="18" t="s">
        <v>44</v>
      </c>
      <c r="H455" s="18" t="s">
        <v>240</v>
      </c>
      <c r="I455" s="20">
        <v>5e-6</v>
      </c>
      <c r="J455" s="19">
        <v>306</v>
      </c>
      <c r="K455" s="18" t="s">
        <v>43</v>
      </c>
      <c r="L455" s="20">
        <v>0.61643</v>
      </c>
      <c r="M455" s="20">
        <v>1e-6</v>
      </c>
      <c r="N455" s="18" t="s">
        <v>343</v>
      </c>
    </row>
    <row r="456" ht="20" customHeight="1" spans="1:14">
      <c r="A456" s="15" t="s">
        <v>340</v>
      </c>
      <c r="B456" s="15" t="s">
        <v>48</v>
      </c>
      <c r="C456" s="15" t="s">
        <v>1</v>
      </c>
      <c r="D456" s="15" t="s">
        <v>238</v>
      </c>
      <c r="E456" s="15" t="s">
        <v>161</v>
      </c>
      <c r="F456" s="15" t="s">
        <v>239</v>
      </c>
      <c r="G456" s="15" t="s">
        <v>44</v>
      </c>
      <c r="H456" s="15" t="s">
        <v>240</v>
      </c>
      <c r="I456" s="17">
        <v>1e-5</v>
      </c>
      <c r="J456" s="16">
        <v>306</v>
      </c>
      <c r="K456" s="15" t="s">
        <v>43</v>
      </c>
      <c r="L456" s="17">
        <v>0.61643</v>
      </c>
      <c r="M456" s="17">
        <v>2e-6</v>
      </c>
      <c r="N456" s="15" t="s">
        <v>344</v>
      </c>
    </row>
    <row r="457" ht="20" customHeight="1" spans="1:14">
      <c r="A457" s="18" t="s">
        <v>340</v>
      </c>
      <c r="B457" s="18" t="s">
        <v>48</v>
      </c>
      <c r="C457" s="18" t="s">
        <v>1</v>
      </c>
      <c r="D457" s="18" t="s">
        <v>238</v>
      </c>
      <c r="E457" s="18" t="s">
        <v>161</v>
      </c>
      <c r="F457" s="18" t="s">
        <v>239</v>
      </c>
      <c r="G457" s="18" t="s">
        <v>44</v>
      </c>
      <c r="H457" s="18" t="s">
        <v>240</v>
      </c>
      <c r="I457" s="20">
        <v>4e-6</v>
      </c>
      <c r="J457" s="19">
        <v>306</v>
      </c>
      <c r="K457" s="18" t="s">
        <v>43</v>
      </c>
      <c r="L457" s="20">
        <v>0.61643</v>
      </c>
      <c r="M457" s="20">
        <v>1e-6</v>
      </c>
      <c r="N457" s="18" t="s">
        <v>345</v>
      </c>
    </row>
    <row r="458" ht="20" customHeight="1" spans="1:14">
      <c r="A458" s="15" t="s">
        <v>340</v>
      </c>
      <c r="B458" s="15" t="s">
        <v>48</v>
      </c>
      <c r="C458" s="15" t="s">
        <v>1</v>
      </c>
      <c r="D458" s="15" t="s">
        <v>238</v>
      </c>
      <c r="E458" s="15" t="s">
        <v>161</v>
      </c>
      <c r="F458" s="15" t="s">
        <v>239</v>
      </c>
      <c r="G458" s="15" t="s">
        <v>44</v>
      </c>
      <c r="H458" s="15" t="s">
        <v>240</v>
      </c>
      <c r="I458" s="17">
        <v>1e-6</v>
      </c>
      <c r="J458" s="16">
        <v>306</v>
      </c>
      <c r="K458" s="15" t="s">
        <v>43</v>
      </c>
      <c r="L458" s="17">
        <v>0.61643</v>
      </c>
      <c r="M458" s="16">
        <v>0</v>
      </c>
      <c r="N458" s="15" t="s">
        <v>346</v>
      </c>
    </row>
    <row r="459" ht="20" customHeight="1" spans="1:14">
      <c r="A459" s="18" t="s">
        <v>340</v>
      </c>
      <c r="B459" s="18" t="s">
        <v>48</v>
      </c>
      <c r="C459" s="18" t="s">
        <v>1</v>
      </c>
      <c r="D459" s="18" t="s">
        <v>238</v>
      </c>
      <c r="E459" s="18" t="s">
        <v>161</v>
      </c>
      <c r="F459" s="18" t="s">
        <v>239</v>
      </c>
      <c r="G459" s="18" t="s">
        <v>44</v>
      </c>
      <c r="H459" s="18" t="s">
        <v>240</v>
      </c>
      <c r="I459" s="20">
        <v>1.9e-5</v>
      </c>
      <c r="J459" s="19">
        <v>306</v>
      </c>
      <c r="K459" s="18" t="s">
        <v>43</v>
      </c>
      <c r="L459" s="20">
        <v>0.61643</v>
      </c>
      <c r="M459" s="20">
        <v>3e-6</v>
      </c>
      <c r="N459" s="18" t="s">
        <v>347</v>
      </c>
    </row>
    <row r="460" ht="20" customHeight="1" spans="1:14">
      <c r="A460" s="15" t="s">
        <v>340</v>
      </c>
      <c r="B460" s="15" t="s">
        <v>48</v>
      </c>
      <c r="C460" s="15" t="s">
        <v>1</v>
      </c>
      <c r="D460" s="15" t="s">
        <v>238</v>
      </c>
      <c r="E460" s="15" t="s">
        <v>161</v>
      </c>
      <c r="F460" s="15" t="s">
        <v>239</v>
      </c>
      <c r="G460" s="15" t="s">
        <v>44</v>
      </c>
      <c r="H460" s="15" t="s">
        <v>240</v>
      </c>
      <c r="I460" s="17">
        <v>4e-6</v>
      </c>
      <c r="J460" s="16">
        <v>306</v>
      </c>
      <c r="K460" s="15" t="s">
        <v>43</v>
      </c>
      <c r="L460" s="17">
        <v>0.61643</v>
      </c>
      <c r="M460" s="17">
        <v>1e-6</v>
      </c>
      <c r="N460" s="15" t="s">
        <v>348</v>
      </c>
    </row>
    <row r="461" ht="20" customHeight="1" spans="1:14">
      <c r="A461" s="18" t="s">
        <v>340</v>
      </c>
      <c r="B461" s="18" t="s">
        <v>48</v>
      </c>
      <c r="C461" s="18" t="s">
        <v>1</v>
      </c>
      <c r="D461" s="18" t="s">
        <v>238</v>
      </c>
      <c r="E461" s="18" t="s">
        <v>161</v>
      </c>
      <c r="F461" s="18" t="s">
        <v>239</v>
      </c>
      <c r="G461" s="18" t="s">
        <v>44</v>
      </c>
      <c r="H461" s="18" t="s">
        <v>240</v>
      </c>
      <c r="I461" s="20">
        <v>7e-6</v>
      </c>
      <c r="J461" s="19">
        <v>306</v>
      </c>
      <c r="K461" s="18" t="s">
        <v>43</v>
      </c>
      <c r="L461" s="20">
        <v>0.61643</v>
      </c>
      <c r="M461" s="20">
        <v>1e-6</v>
      </c>
      <c r="N461" s="18" t="s">
        <v>349</v>
      </c>
    </row>
    <row r="462" ht="20" customHeight="1" spans="1:14">
      <c r="A462" s="15" t="s">
        <v>340</v>
      </c>
      <c r="B462" s="15" t="s">
        <v>48</v>
      </c>
      <c r="C462" s="15" t="s">
        <v>1</v>
      </c>
      <c r="D462" s="15" t="s">
        <v>238</v>
      </c>
      <c r="E462" s="15" t="s">
        <v>161</v>
      </c>
      <c r="F462" s="15" t="s">
        <v>239</v>
      </c>
      <c r="G462" s="15" t="s">
        <v>44</v>
      </c>
      <c r="H462" s="15" t="s">
        <v>240</v>
      </c>
      <c r="I462" s="17">
        <v>5e-6</v>
      </c>
      <c r="J462" s="16">
        <v>306</v>
      </c>
      <c r="K462" s="15" t="s">
        <v>43</v>
      </c>
      <c r="L462" s="17">
        <v>0.61643</v>
      </c>
      <c r="M462" s="17">
        <v>1e-6</v>
      </c>
      <c r="N462" s="15" t="s">
        <v>350</v>
      </c>
    </row>
    <row r="463" ht="20" customHeight="1" spans="1:14">
      <c r="A463" s="18" t="s">
        <v>340</v>
      </c>
      <c r="B463" s="18" t="s">
        <v>48</v>
      </c>
      <c r="C463" s="18" t="s">
        <v>1</v>
      </c>
      <c r="D463" s="18" t="s">
        <v>238</v>
      </c>
      <c r="E463" s="18" t="s">
        <v>161</v>
      </c>
      <c r="F463" s="18" t="s">
        <v>239</v>
      </c>
      <c r="G463" s="18" t="s">
        <v>44</v>
      </c>
      <c r="H463" s="18" t="s">
        <v>240</v>
      </c>
      <c r="I463" s="20">
        <v>2e-6</v>
      </c>
      <c r="J463" s="19">
        <v>306</v>
      </c>
      <c r="K463" s="18" t="s">
        <v>43</v>
      </c>
      <c r="L463" s="20">
        <v>0.61643</v>
      </c>
      <c r="M463" s="19">
        <v>0</v>
      </c>
      <c r="N463" s="18" t="s">
        <v>351</v>
      </c>
    </row>
    <row r="464" ht="20" customHeight="1" spans="1:14">
      <c r="A464" s="15" t="s">
        <v>340</v>
      </c>
      <c r="B464" s="15" t="s">
        <v>48</v>
      </c>
      <c r="C464" s="15" t="s">
        <v>1</v>
      </c>
      <c r="D464" s="15" t="s">
        <v>238</v>
      </c>
      <c r="E464" s="15" t="s">
        <v>161</v>
      </c>
      <c r="F464" s="15" t="s">
        <v>239</v>
      </c>
      <c r="G464" s="15" t="s">
        <v>44</v>
      </c>
      <c r="H464" s="15" t="s">
        <v>240</v>
      </c>
      <c r="I464" s="17">
        <v>3e-6</v>
      </c>
      <c r="J464" s="16">
        <v>306</v>
      </c>
      <c r="K464" s="15" t="s">
        <v>43</v>
      </c>
      <c r="L464" s="17">
        <v>0.61643</v>
      </c>
      <c r="M464" s="17">
        <v>1e-6</v>
      </c>
      <c r="N464" s="15" t="s">
        <v>352</v>
      </c>
    </row>
    <row r="465" ht="20" customHeight="1" spans="1:14">
      <c r="A465" s="18" t="s">
        <v>340</v>
      </c>
      <c r="B465" s="18" t="s">
        <v>48</v>
      </c>
      <c r="C465" s="18" t="s">
        <v>1</v>
      </c>
      <c r="D465" s="18" t="s">
        <v>238</v>
      </c>
      <c r="E465" s="18" t="s">
        <v>161</v>
      </c>
      <c r="F465" s="18" t="s">
        <v>239</v>
      </c>
      <c r="G465" s="18" t="s">
        <v>44</v>
      </c>
      <c r="H465" s="18" t="s">
        <v>240</v>
      </c>
      <c r="I465" s="20">
        <v>3e-6</v>
      </c>
      <c r="J465" s="19">
        <v>306</v>
      </c>
      <c r="K465" s="18" t="s">
        <v>43</v>
      </c>
      <c r="L465" s="20">
        <v>0.61643</v>
      </c>
      <c r="M465" s="20">
        <v>1e-6</v>
      </c>
      <c r="N465" s="18" t="s">
        <v>353</v>
      </c>
    </row>
    <row r="466" ht="20" customHeight="1" spans="1:14">
      <c r="A466" s="15" t="s">
        <v>340</v>
      </c>
      <c r="B466" s="15" t="s">
        <v>48</v>
      </c>
      <c r="C466" s="15" t="s">
        <v>1</v>
      </c>
      <c r="D466" s="15" t="s">
        <v>238</v>
      </c>
      <c r="E466" s="15" t="s">
        <v>161</v>
      </c>
      <c r="F466" s="15" t="s">
        <v>239</v>
      </c>
      <c r="G466" s="15" t="s">
        <v>44</v>
      </c>
      <c r="H466" s="15" t="s">
        <v>240</v>
      </c>
      <c r="I466" s="17">
        <v>8e-6</v>
      </c>
      <c r="J466" s="16">
        <v>306</v>
      </c>
      <c r="K466" s="15" t="s">
        <v>43</v>
      </c>
      <c r="L466" s="17">
        <v>0.61643</v>
      </c>
      <c r="M466" s="17">
        <v>1e-6</v>
      </c>
      <c r="N466" s="15" t="s">
        <v>354</v>
      </c>
    </row>
    <row r="467" ht="20" customHeight="1" spans="1:14">
      <c r="A467" s="18" t="s">
        <v>340</v>
      </c>
      <c r="B467" s="18" t="s">
        <v>48</v>
      </c>
      <c r="C467" s="18" t="s">
        <v>1</v>
      </c>
      <c r="D467" s="18" t="s">
        <v>238</v>
      </c>
      <c r="E467" s="18" t="s">
        <v>161</v>
      </c>
      <c r="F467" s="18" t="s">
        <v>239</v>
      </c>
      <c r="G467" s="18" t="s">
        <v>44</v>
      </c>
      <c r="H467" s="18" t="s">
        <v>240</v>
      </c>
      <c r="I467" s="20">
        <v>1e-5</v>
      </c>
      <c r="J467" s="19">
        <v>306</v>
      </c>
      <c r="K467" s="18" t="s">
        <v>43</v>
      </c>
      <c r="L467" s="20">
        <v>0.61643</v>
      </c>
      <c r="M467" s="20">
        <v>2e-6</v>
      </c>
      <c r="N467" s="18" t="s">
        <v>355</v>
      </c>
    </row>
    <row r="468" ht="20" customHeight="1" spans="1:14">
      <c r="A468" s="15" t="s">
        <v>340</v>
      </c>
      <c r="B468" s="15" t="s">
        <v>48</v>
      </c>
      <c r="C468" s="15" t="s">
        <v>1</v>
      </c>
      <c r="D468" s="15" t="s">
        <v>238</v>
      </c>
      <c r="E468" s="15" t="s">
        <v>161</v>
      </c>
      <c r="F468" s="15" t="s">
        <v>239</v>
      </c>
      <c r="G468" s="15" t="s">
        <v>44</v>
      </c>
      <c r="H468" s="15" t="s">
        <v>240</v>
      </c>
      <c r="I468" s="17">
        <v>1.8e-5</v>
      </c>
      <c r="J468" s="16">
        <v>306</v>
      </c>
      <c r="K468" s="15" t="s">
        <v>43</v>
      </c>
      <c r="L468" s="17">
        <v>0.61643</v>
      </c>
      <c r="M468" s="17">
        <v>3e-6</v>
      </c>
      <c r="N468" s="15" t="s">
        <v>356</v>
      </c>
    </row>
    <row r="469" ht="20" customHeight="1" spans="1:14">
      <c r="A469" s="18" t="s">
        <v>340</v>
      </c>
      <c r="B469" s="18" t="s">
        <v>48</v>
      </c>
      <c r="C469" s="18" t="s">
        <v>1</v>
      </c>
      <c r="D469" s="18" t="s">
        <v>238</v>
      </c>
      <c r="E469" s="18" t="s">
        <v>161</v>
      </c>
      <c r="F469" s="18" t="s">
        <v>239</v>
      </c>
      <c r="G469" s="18" t="s">
        <v>44</v>
      </c>
      <c r="H469" s="18" t="s">
        <v>240</v>
      </c>
      <c r="I469" s="20">
        <v>7e-6</v>
      </c>
      <c r="J469" s="19">
        <v>306</v>
      </c>
      <c r="K469" s="18" t="s">
        <v>43</v>
      </c>
      <c r="L469" s="20">
        <v>0.61643</v>
      </c>
      <c r="M469" s="20">
        <v>1e-6</v>
      </c>
      <c r="N469" s="18" t="s">
        <v>357</v>
      </c>
    </row>
    <row r="470" ht="20" customHeight="1" spans="1:14">
      <c r="A470" s="15" t="s">
        <v>340</v>
      </c>
      <c r="B470" s="15" t="s">
        <v>48</v>
      </c>
      <c r="C470" s="15" t="s">
        <v>1</v>
      </c>
      <c r="D470" s="15" t="s">
        <v>238</v>
      </c>
      <c r="E470" s="15" t="s">
        <v>161</v>
      </c>
      <c r="F470" s="15" t="s">
        <v>239</v>
      </c>
      <c r="G470" s="15" t="s">
        <v>44</v>
      </c>
      <c r="H470" s="15" t="s">
        <v>240</v>
      </c>
      <c r="I470" s="17">
        <v>1.3e-5</v>
      </c>
      <c r="J470" s="16">
        <v>306</v>
      </c>
      <c r="K470" s="15" t="s">
        <v>43</v>
      </c>
      <c r="L470" s="17">
        <v>0.61643</v>
      </c>
      <c r="M470" s="17">
        <v>2e-6</v>
      </c>
      <c r="N470" s="15" t="s">
        <v>358</v>
      </c>
    </row>
    <row r="471" ht="20" customHeight="1" spans="1:14">
      <c r="A471" s="18" t="s">
        <v>340</v>
      </c>
      <c r="B471" s="18" t="s">
        <v>48</v>
      </c>
      <c r="C471" s="18" t="s">
        <v>1</v>
      </c>
      <c r="D471" s="18" t="s">
        <v>238</v>
      </c>
      <c r="E471" s="18" t="s">
        <v>161</v>
      </c>
      <c r="F471" s="18" t="s">
        <v>239</v>
      </c>
      <c r="G471" s="18" t="s">
        <v>44</v>
      </c>
      <c r="H471" s="18" t="s">
        <v>240</v>
      </c>
      <c r="I471" s="20">
        <v>5.2e-5</v>
      </c>
      <c r="J471" s="19">
        <v>306</v>
      </c>
      <c r="K471" s="18" t="s">
        <v>43</v>
      </c>
      <c r="L471" s="20">
        <v>0.61643</v>
      </c>
      <c r="M471" s="20">
        <v>1e-5</v>
      </c>
      <c r="N471" s="18" t="s">
        <v>359</v>
      </c>
    </row>
    <row r="472" ht="20" customHeight="1" spans="1:14">
      <c r="A472" s="15" t="s">
        <v>340</v>
      </c>
      <c r="B472" s="15" t="s">
        <v>48</v>
      </c>
      <c r="C472" s="15" t="s">
        <v>1</v>
      </c>
      <c r="D472" s="15" t="s">
        <v>238</v>
      </c>
      <c r="E472" s="15" t="s">
        <v>161</v>
      </c>
      <c r="F472" s="15" t="s">
        <v>239</v>
      </c>
      <c r="G472" s="15" t="s">
        <v>44</v>
      </c>
      <c r="H472" s="15" t="s">
        <v>240</v>
      </c>
      <c r="I472" s="17">
        <v>9e-6</v>
      </c>
      <c r="J472" s="16">
        <v>306</v>
      </c>
      <c r="K472" s="15" t="s">
        <v>43</v>
      </c>
      <c r="L472" s="17">
        <v>0.61643</v>
      </c>
      <c r="M472" s="17">
        <v>2e-6</v>
      </c>
      <c r="N472" s="15" t="s">
        <v>360</v>
      </c>
    </row>
    <row r="473" ht="20" customHeight="1" spans="1:14">
      <c r="A473" s="18" t="s">
        <v>340</v>
      </c>
      <c r="B473" s="18" t="s">
        <v>48</v>
      </c>
      <c r="C473" s="18" t="s">
        <v>1</v>
      </c>
      <c r="D473" s="18" t="s">
        <v>238</v>
      </c>
      <c r="E473" s="18" t="s">
        <v>161</v>
      </c>
      <c r="F473" s="18" t="s">
        <v>239</v>
      </c>
      <c r="G473" s="18" t="s">
        <v>44</v>
      </c>
      <c r="H473" s="18" t="s">
        <v>240</v>
      </c>
      <c r="I473" s="20">
        <v>3.8e-5</v>
      </c>
      <c r="J473" s="19">
        <v>306</v>
      </c>
      <c r="K473" s="18" t="s">
        <v>43</v>
      </c>
      <c r="L473" s="20">
        <v>0.61643</v>
      </c>
      <c r="M473" s="20">
        <v>7e-6</v>
      </c>
      <c r="N473" s="18" t="s">
        <v>361</v>
      </c>
    </row>
    <row r="474" ht="20" customHeight="1" spans="1:14">
      <c r="A474" s="15" t="s">
        <v>340</v>
      </c>
      <c r="B474" s="15" t="s">
        <v>48</v>
      </c>
      <c r="C474" s="15" t="s">
        <v>1</v>
      </c>
      <c r="D474" s="15" t="s">
        <v>238</v>
      </c>
      <c r="E474" s="15" t="s">
        <v>161</v>
      </c>
      <c r="F474" s="15" t="s">
        <v>239</v>
      </c>
      <c r="G474" s="15" t="s">
        <v>44</v>
      </c>
      <c r="H474" s="15" t="s">
        <v>240</v>
      </c>
      <c r="I474" s="17">
        <v>3e-6</v>
      </c>
      <c r="J474" s="16">
        <v>306</v>
      </c>
      <c r="K474" s="15" t="s">
        <v>43</v>
      </c>
      <c r="L474" s="17">
        <v>0.61643</v>
      </c>
      <c r="M474" s="17">
        <v>1e-6</v>
      </c>
      <c r="N474" s="15" t="s">
        <v>362</v>
      </c>
    </row>
    <row r="475" ht="20" customHeight="1" spans="1:14">
      <c r="A475" s="18" t="s">
        <v>340</v>
      </c>
      <c r="B475" s="18" t="s">
        <v>48</v>
      </c>
      <c r="C475" s="18" t="s">
        <v>1</v>
      </c>
      <c r="D475" s="18" t="s">
        <v>238</v>
      </c>
      <c r="E475" s="18" t="s">
        <v>161</v>
      </c>
      <c r="F475" s="18" t="s">
        <v>239</v>
      </c>
      <c r="G475" s="18" t="s">
        <v>44</v>
      </c>
      <c r="H475" s="18" t="s">
        <v>240</v>
      </c>
      <c r="I475" s="20">
        <v>9e-6</v>
      </c>
      <c r="J475" s="19">
        <v>306</v>
      </c>
      <c r="K475" s="18" t="s">
        <v>43</v>
      </c>
      <c r="L475" s="20">
        <v>0.61643</v>
      </c>
      <c r="M475" s="20">
        <v>2e-6</v>
      </c>
      <c r="N475" s="18" t="s">
        <v>363</v>
      </c>
    </row>
    <row r="476" ht="20" customHeight="1" spans="1:14">
      <c r="A476" s="15" t="s">
        <v>340</v>
      </c>
      <c r="B476" s="15" t="s">
        <v>48</v>
      </c>
      <c r="C476" s="15" t="s">
        <v>1</v>
      </c>
      <c r="D476" s="15" t="s">
        <v>238</v>
      </c>
      <c r="E476" s="15" t="s">
        <v>161</v>
      </c>
      <c r="F476" s="15" t="s">
        <v>239</v>
      </c>
      <c r="G476" s="15" t="s">
        <v>44</v>
      </c>
      <c r="H476" s="15" t="s">
        <v>240</v>
      </c>
      <c r="I476" s="17">
        <v>1.1e-5</v>
      </c>
      <c r="J476" s="16">
        <v>306</v>
      </c>
      <c r="K476" s="15" t="s">
        <v>43</v>
      </c>
      <c r="L476" s="17">
        <v>0.61643</v>
      </c>
      <c r="M476" s="17">
        <v>2e-6</v>
      </c>
      <c r="N476" s="15" t="s">
        <v>364</v>
      </c>
    </row>
    <row r="477" ht="20" customHeight="1" spans="1:14">
      <c r="A477" s="18" t="s">
        <v>365</v>
      </c>
      <c r="B477" s="18" t="s">
        <v>48</v>
      </c>
      <c r="C477" s="18" t="s">
        <v>1</v>
      </c>
      <c r="D477" s="18" t="s">
        <v>238</v>
      </c>
      <c r="E477" s="18" t="s">
        <v>161</v>
      </c>
      <c r="F477" s="18" t="s">
        <v>239</v>
      </c>
      <c r="G477" s="18" t="s">
        <v>44</v>
      </c>
      <c r="H477" s="18" t="s">
        <v>240</v>
      </c>
      <c r="I477" s="20">
        <v>8e-6</v>
      </c>
      <c r="J477" s="19">
        <v>306</v>
      </c>
      <c r="K477" s="18" t="s">
        <v>43</v>
      </c>
      <c r="L477" s="20">
        <v>0.61643</v>
      </c>
      <c r="M477" s="20">
        <v>2e-6</v>
      </c>
      <c r="N477" s="18" t="s">
        <v>366</v>
      </c>
    </row>
    <row r="478" ht="20" customHeight="1" spans="1:14">
      <c r="A478" s="15" t="s">
        <v>365</v>
      </c>
      <c r="B478" s="15" t="s">
        <v>48</v>
      </c>
      <c r="C478" s="15" t="s">
        <v>1</v>
      </c>
      <c r="D478" s="15" t="s">
        <v>238</v>
      </c>
      <c r="E478" s="15" t="s">
        <v>161</v>
      </c>
      <c r="F478" s="15" t="s">
        <v>239</v>
      </c>
      <c r="G478" s="15" t="s">
        <v>44</v>
      </c>
      <c r="H478" s="15" t="s">
        <v>240</v>
      </c>
      <c r="I478" s="17">
        <v>4e-6</v>
      </c>
      <c r="J478" s="16">
        <v>306</v>
      </c>
      <c r="K478" s="15" t="s">
        <v>43</v>
      </c>
      <c r="L478" s="17">
        <v>0.61643</v>
      </c>
      <c r="M478" s="17">
        <v>1e-6</v>
      </c>
      <c r="N478" s="15" t="s">
        <v>367</v>
      </c>
    </row>
    <row r="479" ht="20" customHeight="1" spans="1:14">
      <c r="A479" s="18" t="s">
        <v>365</v>
      </c>
      <c r="B479" s="18" t="s">
        <v>48</v>
      </c>
      <c r="C479" s="18" t="s">
        <v>1</v>
      </c>
      <c r="D479" s="18" t="s">
        <v>238</v>
      </c>
      <c r="E479" s="18" t="s">
        <v>161</v>
      </c>
      <c r="F479" s="18" t="s">
        <v>239</v>
      </c>
      <c r="G479" s="18" t="s">
        <v>44</v>
      </c>
      <c r="H479" s="18" t="s">
        <v>240</v>
      </c>
      <c r="I479" s="20">
        <v>1e-5</v>
      </c>
      <c r="J479" s="19">
        <v>306</v>
      </c>
      <c r="K479" s="18" t="s">
        <v>43</v>
      </c>
      <c r="L479" s="20">
        <v>0.61643</v>
      </c>
      <c r="M479" s="20">
        <v>2e-6</v>
      </c>
      <c r="N479" s="18" t="s">
        <v>368</v>
      </c>
    </row>
    <row r="480" ht="20" customHeight="1" spans="1:14">
      <c r="A480" s="15" t="s">
        <v>365</v>
      </c>
      <c r="B480" s="15" t="s">
        <v>49</v>
      </c>
      <c r="C480" s="15" t="s">
        <v>1</v>
      </c>
      <c r="D480" s="15" t="s">
        <v>238</v>
      </c>
      <c r="E480" s="15" t="s">
        <v>161</v>
      </c>
      <c r="F480" s="15" t="s">
        <v>239</v>
      </c>
      <c r="G480" s="15" t="s">
        <v>44</v>
      </c>
      <c r="H480" s="15" t="s">
        <v>240</v>
      </c>
      <c r="I480" s="17">
        <v>5e-6</v>
      </c>
      <c r="J480" s="16">
        <v>306</v>
      </c>
      <c r="K480" s="15" t="s">
        <v>43</v>
      </c>
      <c r="L480" s="17">
        <v>0.61643</v>
      </c>
      <c r="M480" s="17">
        <v>1e-6</v>
      </c>
      <c r="N480" s="15" t="s">
        <v>369</v>
      </c>
    </row>
    <row r="481" ht="20" customHeight="1" spans="1:14">
      <c r="A481" s="18" t="s">
        <v>365</v>
      </c>
      <c r="B481" s="18" t="s">
        <v>49</v>
      </c>
      <c r="C481" s="18" t="s">
        <v>1</v>
      </c>
      <c r="D481" s="18" t="s">
        <v>238</v>
      </c>
      <c r="E481" s="18" t="s">
        <v>161</v>
      </c>
      <c r="F481" s="18" t="s">
        <v>239</v>
      </c>
      <c r="G481" s="18" t="s">
        <v>44</v>
      </c>
      <c r="H481" s="18" t="s">
        <v>240</v>
      </c>
      <c r="I481" s="20">
        <v>1.1e-5</v>
      </c>
      <c r="J481" s="19">
        <v>306</v>
      </c>
      <c r="K481" s="18" t="s">
        <v>43</v>
      </c>
      <c r="L481" s="20">
        <v>0.61643</v>
      </c>
      <c r="M481" s="20">
        <v>2e-6</v>
      </c>
      <c r="N481" s="18" t="s">
        <v>370</v>
      </c>
    </row>
    <row r="482" ht="20" customHeight="1" spans="1:14">
      <c r="A482" s="15" t="s">
        <v>365</v>
      </c>
      <c r="B482" s="15" t="s">
        <v>49</v>
      </c>
      <c r="C482" s="15" t="s">
        <v>1</v>
      </c>
      <c r="D482" s="15" t="s">
        <v>238</v>
      </c>
      <c r="E482" s="15" t="s">
        <v>161</v>
      </c>
      <c r="F482" s="15" t="s">
        <v>239</v>
      </c>
      <c r="G482" s="15" t="s">
        <v>44</v>
      </c>
      <c r="H482" s="15" t="s">
        <v>240</v>
      </c>
      <c r="I482" s="17">
        <v>1.8e-5</v>
      </c>
      <c r="J482" s="16">
        <v>306</v>
      </c>
      <c r="K482" s="15" t="s">
        <v>43</v>
      </c>
      <c r="L482" s="17">
        <v>0.61643</v>
      </c>
      <c r="M482" s="17">
        <v>3e-6</v>
      </c>
      <c r="N482" s="15" t="s">
        <v>371</v>
      </c>
    </row>
    <row r="483" ht="20" customHeight="1" spans="1:14">
      <c r="A483" s="18" t="s">
        <v>365</v>
      </c>
      <c r="B483" s="18" t="s">
        <v>49</v>
      </c>
      <c r="C483" s="18" t="s">
        <v>1</v>
      </c>
      <c r="D483" s="18" t="s">
        <v>238</v>
      </c>
      <c r="E483" s="18" t="s">
        <v>161</v>
      </c>
      <c r="F483" s="18" t="s">
        <v>239</v>
      </c>
      <c r="G483" s="18" t="s">
        <v>44</v>
      </c>
      <c r="H483" s="18" t="s">
        <v>240</v>
      </c>
      <c r="I483" s="20">
        <v>3e-6</v>
      </c>
      <c r="J483" s="19">
        <v>306</v>
      </c>
      <c r="K483" s="18" t="s">
        <v>43</v>
      </c>
      <c r="L483" s="20">
        <v>0.61643</v>
      </c>
      <c r="M483" s="20">
        <v>1e-6</v>
      </c>
      <c r="N483" s="18" t="s">
        <v>372</v>
      </c>
    </row>
    <row r="484" ht="20" customHeight="1" spans="1:14">
      <c r="A484" s="15" t="s">
        <v>365</v>
      </c>
      <c r="B484" s="15" t="s">
        <v>49</v>
      </c>
      <c r="C484" s="15" t="s">
        <v>1</v>
      </c>
      <c r="D484" s="15" t="s">
        <v>238</v>
      </c>
      <c r="E484" s="15" t="s">
        <v>161</v>
      </c>
      <c r="F484" s="15" t="s">
        <v>239</v>
      </c>
      <c r="G484" s="15" t="s">
        <v>44</v>
      </c>
      <c r="H484" s="15" t="s">
        <v>240</v>
      </c>
      <c r="I484" s="17">
        <v>1.6e-5</v>
      </c>
      <c r="J484" s="16">
        <v>306</v>
      </c>
      <c r="K484" s="15" t="s">
        <v>43</v>
      </c>
      <c r="L484" s="17">
        <v>0.61643</v>
      </c>
      <c r="M484" s="17">
        <v>3e-6</v>
      </c>
      <c r="N484" s="15" t="s">
        <v>373</v>
      </c>
    </row>
    <row r="485" ht="20" customHeight="1" spans="1:14">
      <c r="A485" s="18" t="s">
        <v>365</v>
      </c>
      <c r="B485" s="18" t="s">
        <v>49</v>
      </c>
      <c r="C485" s="18" t="s">
        <v>1</v>
      </c>
      <c r="D485" s="18" t="s">
        <v>238</v>
      </c>
      <c r="E485" s="18" t="s">
        <v>161</v>
      </c>
      <c r="F485" s="18" t="s">
        <v>239</v>
      </c>
      <c r="G485" s="18" t="s">
        <v>44</v>
      </c>
      <c r="H485" s="18" t="s">
        <v>240</v>
      </c>
      <c r="I485" s="20">
        <v>3e-6</v>
      </c>
      <c r="J485" s="19">
        <v>306</v>
      </c>
      <c r="K485" s="18" t="s">
        <v>43</v>
      </c>
      <c r="L485" s="20">
        <v>0.61643</v>
      </c>
      <c r="M485" s="20">
        <v>1e-6</v>
      </c>
      <c r="N485" s="18" t="s">
        <v>374</v>
      </c>
    </row>
    <row r="486" ht="20" customHeight="1" spans="1:14">
      <c r="A486" s="15" t="s">
        <v>365</v>
      </c>
      <c r="B486" s="15" t="s">
        <v>49</v>
      </c>
      <c r="C486" s="15" t="s">
        <v>1</v>
      </c>
      <c r="D486" s="15" t="s">
        <v>238</v>
      </c>
      <c r="E486" s="15" t="s">
        <v>161</v>
      </c>
      <c r="F486" s="15" t="s">
        <v>239</v>
      </c>
      <c r="G486" s="15" t="s">
        <v>44</v>
      </c>
      <c r="H486" s="15" t="s">
        <v>240</v>
      </c>
      <c r="I486" s="17">
        <v>4e-6</v>
      </c>
      <c r="J486" s="16">
        <v>306</v>
      </c>
      <c r="K486" s="15" t="s">
        <v>43</v>
      </c>
      <c r="L486" s="17">
        <v>0.61643</v>
      </c>
      <c r="M486" s="17">
        <v>1e-6</v>
      </c>
      <c r="N486" s="15" t="s">
        <v>375</v>
      </c>
    </row>
    <row r="487" ht="20" customHeight="1" spans="1:14">
      <c r="A487" s="18" t="s">
        <v>365</v>
      </c>
      <c r="B487" s="18" t="s">
        <v>49</v>
      </c>
      <c r="C487" s="18" t="s">
        <v>1</v>
      </c>
      <c r="D487" s="18" t="s">
        <v>238</v>
      </c>
      <c r="E487" s="18" t="s">
        <v>161</v>
      </c>
      <c r="F487" s="18" t="s">
        <v>239</v>
      </c>
      <c r="G487" s="18" t="s">
        <v>44</v>
      </c>
      <c r="H487" s="18" t="s">
        <v>240</v>
      </c>
      <c r="I487" s="20">
        <v>1e-6</v>
      </c>
      <c r="J487" s="19">
        <v>306</v>
      </c>
      <c r="K487" s="18" t="s">
        <v>43</v>
      </c>
      <c r="L487" s="20">
        <v>0.61643</v>
      </c>
      <c r="M487" s="19">
        <v>0</v>
      </c>
      <c r="N487" s="18" t="s">
        <v>376</v>
      </c>
    </row>
    <row r="488" ht="20" customHeight="1" spans="1:14">
      <c r="A488" s="15" t="s">
        <v>365</v>
      </c>
      <c r="B488" s="15" t="s">
        <v>49</v>
      </c>
      <c r="C488" s="15" t="s">
        <v>1</v>
      </c>
      <c r="D488" s="15" t="s">
        <v>238</v>
      </c>
      <c r="E488" s="15" t="s">
        <v>161</v>
      </c>
      <c r="F488" s="15" t="s">
        <v>239</v>
      </c>
      <c r="G488" s="15" t="s">
        <v>44</v>
      </c>
      <c r="H488" s="15" t="s">
        <v>240</v>
      </c>
      <c r="I488" s="17">
        <v>1.1e-5</v>
      </c>
      <c r="J488" s="16">
        <v>306</v>
      </c>
      <c r="K488" s="15" t="s">
        <v>43</v>
      </c>
      <c r="L488" s="17">
        <v>0.61643</v>
      </c>
      <c r="M488" s="17">
        <v>2e-6</v>
      </c>
      <c r="N488" s="15" t="s">
        <v>377</v>
      </c>
    </row>
    <row r="489" ht="20" customHeight="1" spans="1:14">
      <c r="A489" s="18" t="s">
        <v>365</v>
      </c>
      <c r="B489" s="18" t="s">
        <v>49</v>
      </c>
      <c r="C489" s="18" t="s">
        <v>1</v>
      </c>
      <c r="D489" s="18" t="s">
        <v>238</v>
      </c>
      <c r="E489" s="18" t="s">
        <v>161</v>
      </c>
      <c r="F489" s="18" t="s">
        <v>239</v>
      </c>
      <c r="G489" s="18" t="s">
        <v>44</v>
      </c>
      <c r="H489" s="18" t="s">
        <v>240</v>
      </c>
      <c r="I489" s="20">
        <v>6e-6</v>
      </c>
      <c r="J489" s="19">
        <v>306</v>
      </c>
      <c r="K489" s="18" t="s">
        <v>43</v>
      </c>
      <c r="L489" s="20">
        <v>0.61643</v>
      </c>
      <c r="M489" s="20">
        <v>1e-6</v>
      </c>
      <c r="N489" s="18" t="s">
        <v>378</v>
      </c>
    </row>
    <row r="490" ht="20" customHeight="1" spans="1:14">
      <c r="A490" s="15" t="s">
        <v>365</v>
      </c>
      <c r="B490" s="15" t="s">
        <v>49</v>
      </c>
      <c r="C490" s="15" t="s">
        <v>1</v>
      </c>
      <c r="D490" s="15" t="s">
        <v>238</v>
      </c>
      <c r="E490" s="15" t="s">
        <v>161</v>
      </c>
      <c r="F490" s="15" t="s">
        <v>239</v>
      </c>
      <c r="G490" s="15" t="s">
        <v>44</v>
      </c>
      <c r="H490" s="15" t="s">
        <v>240</v>
      </c>
      <c r="I490" s="17">
        <v>1.1e-5</v>
      </c>
      <c r="J490" s="16">
        <v>306</v>
      </c>
      <c r="K490" s="15" t="s">
        <v>43</v>
      </c>
      <c r="L490" s="17">
        <v>0.61643</v>
      </c>
      <c r="M490" s="17">
        <v>2e-6</v>
      </c>
      <c r="N490" s="15" t="s">
        <v>379</v>
      </c>
    </row>
    <row r="491" ht="20" customHeight="1" spans="1:14">
      <c r="A491" s="18" t="s">
        <v>365</v>
      </c>
      <c r="B491" s="18" t="s">
        <v>49</v>
      </c>
      <c r="C491" s="18" t="s">
        <v>1</v>
      </c>
      <c r="D491" s="18" t="s">
        <v>238</v>
      </c>
      <c r="E491" s="18" t="s">
        <v>161</v>
      </c>
      <c r="F491" s="18" t="s">
        <v>239</v>
      </c>
      <c r="G491" s="18" t="s">
        <v>44</v>
      </c>
      <c r="H491" s="18" t="s">
        <v>240</v>
      </c>
      <c r="I491" s="20">
        <v>4e-6</v>
      </c>
      <c r="J491" s="19">
        <v>306</v>
      </c>
      <c r="K491" s="18" t="s">
        <v>43</v>
      </c>
      <c r="L491" s="20">
        <v>0.61643</v>
      </c>
      <c r="M491" s="20">
        <v>1e-6</v>
      </c>
      <c r="N491" s="18" t="s">
        <v>380</v>
      </c>
    </row>
    <row r="492" ht="20" customHeight="1" spans="1:14">
      <c r="A492" s="15" t="s">
        <v>365</v>
      </c>
      <c r="B492" s="15" t="s">
        <v>49</v>
      </c>
      <c r="C492" s="15" t="s">
        <v>1</v>
      </c>
      <c r="D492" s="15" t="s">
        <v>238</v>
      </c>
      <c r="E492" s="15" t="s">
        <v>161</v>
      </c>
      <c r="F492" s="15" t="s">
        <v>239</v>
      </c>
      <c r="G492" s="15" t="s">
        <v>44</v>
      </c>
      <c r="H492" s="15" t="s">
        <v>240</v>
      </c>
      <c r="I492" s="17">
        <v>6e-6</v>
      </c>
      <c r="J492" s="16">
        <v>306</v>
      </c>
      <c r="K492" s="15" t="s">
        <v>43</v>
      </c>
      <c r="L492" s="17">
        <v>0.61643</v>
      </c>
      <c r="M492" s="17">
        <v>1e-6</v>
      </c>
      <c r="N492" s="15" t="s">
        <v>381</v>
      </c>
    </row>
    <row r="493" ht="20" customHeight="1" spans="1:14">
      <c r="A493" s="18" t="s">
        <v>365</v>
      </c>
      <c r="B493" s="18" t="s">
        <v>49</v>
      </c>
      <c r="C493" s="18" t="s">
        <v>1</v>
      </c>
      <c r="D493" s="18" t="s">
        <v>238</v>
      </c>
      <c r="E493" s="18" t="s">
        <v>161</v>
      </c>
      <c r="F493" s="18" t="s">
        <v>239</v>
      </c>
      <c r="G493" s="18" t="s">
        <v>44</v>
      </c>
      <c r="H493" s="18" t="s">
        <v>240</v>
      </c>
      <c r="I493" s="20">
        <v>1.7e-5</v>
      </c>
      <c r="J493" s="19">
        <v>306</v>
      </c>
      <c r="K493" s="18" t="s">
        <v>43</v>
      </c>
      <c r="L493" s="20">
        <v>0.61643</v>
      </c>
      <c r="M493" s="20">
        <v>3e-6</v>
      </c>
      <c r="N493" s="18" t="s">
        <v>382</v>
      </c>
    </row>
    <row r="494" ht="20" customHeight="1" spans="1:14">
      <c r="A494" s="15" t="s">
        <v>365</v>
      </c>
      <c r="B494" s="15" t="s">
        <v>49</v>
      </c>
      <c r="C494" s="15" t="s">
        <v>1</v>
      </c>
      <c r="D494" s="15" t="s">
        <v>238</v>
      </c>
      <c r="E494" s="15" t="s">
        <v>161</v>
      </c>
      <c r="F494" s="15" t="s">
        <v>239</v>
      </c>
      <c r="G494" s="15" t="s">
        <v>44</v>
      </c>
      <c r="H494" s="15" t="s">
        <v>240</v>
      </c>
      <c r="I494" s="17">
        <v>1e-6</v>
      </c>
      <c r="J494" s="16">
        <v>306</v>
      </c>
      <c r="K494" s="15" t="s">
        <v>43</v>
      </c>
      <c r="L494" s="17">
        <v>0.61643</v>
      </c>
      <c r="M494" s="16">
        <v>0</v>
      </c>
      <c r="N494" s="15" t="s">
        <v>383</v>
      </c>
    </row>
    <row r="495" ht="20" customHeight="1" spans="1:14">
      <c r="A495" s="18" t="s">
        <v>365</v>
      </c>
      <c r="B495" s="18" t="s">
        <v>49</v>
      </c>
      <c r="C495" s="18" t="s">
        <v>1</v>
      </c>
      <c r="D495" s="18" t="s">
        <v>238</v>
      </c>
      <c r="E495" s="18" t="s">
        <v>161</v>
      </c>
      <c r="F495" s="18" t="s">
        <v>239</v>
      </c>
      <c r="G495" s="18" t="s">
        <v>44</v>
      </c>
      <c r="H495" s="18" t="s">
        <v>240</v>
      </c>
      <c r="I495" s="20">
        <v>5.4e-5</v>
      </c>
      <c r="J495" s="19">
        <v>306</v>
      </c>
      <c r="K495" s="18" t="s">
        <v>43</v>
      </c>
      <c r="L495" s="20">
        <v>0.61643</v>
      </c>
      <c r="M495" s="20">
        <v>1e-5</v>
      </c>
      <c r="N495" s="18" t="s">
        <v>384</v>
      </c>
    </row>
    <row r="496" ht="20" customHeight="1" spans="1:14">
      <c r="A496" s="15" t="s">
        <v>365</v>
      </c>
      <c r="B496" s="15" t="s">
        <v>49</v>
      </c>
      <c r="C496" s="15" t="s">
        <v>1</v>
      </c>
      <c r="D496" s="15" t="s">
        <v>238</v>
      </c>
      <c r="E496" s="15" t="s">
        <v>161</v>
      </c>
      <c r="F496" s="15" t="s">
        <v>239</v>
      </c>
      <c r="G496" s="15" t="s">
        <v>44</v>
      </c>
      <c r="H496" s="15" t="s">
        <v>240</v>
      </c>
      <c r="I496" s="17">
        <v>1.5e-5</v>
      </c>
      <c r="J496" s="16">
        <v>306</v>
      </c>
      <c r="K496" s="15" t="s">
        <v>43</v>
      </c>
      <c r="L496" s="17">
        <v>0.61643</v>
      </c>
      <c r="M496" s="17">
        <v>3e-6</v>
      </c>
      <c r="N496" s="15" t="s">
        <v>385</v>
      </c>
    </row>
    <row r="497" ht="20" customHeight="1" spans="1:14">
      <c r="A497" s="18" t="s">
        <v>365</v>
      </c>
      <c r="B497" s="18" t="s">
        <v>49</v>
      </c>
      <c r="C497" s="18" t="s">
        <v>1</v>
      </c>
      <c r="D497" s="18" t="s">
        <v>238</v>
      </c>
      <c r="E497" s="18" t="s">
        <v>161</v>
      </c>
      <c r="F497" s="18" t="s">
        <v>239</v>
      </c>
      <c r="G497" s="18" t="s">
        <v>44</v>
      </c>
      <c r="H497" s="18" t="s">
        <v>240</v>
      </c>
      <c r="I497" s="20">
        <v>8e-6</v>
      </c>
      <c r="J497" s="19">
        <v>306</v>
      </c>
      <c r="K497" s="18" t="s">
        <v>43</v>
      </c>
      <c r="L497" s="20">
        <v>0.61643</v>
      </c>
      <c r="M497" s="20">
        <v>1e-6</v>
      </c>
      <c r="N497" s="18" t="s">
        <v>386</v>
      </c>
    </row>
    <row r="498" ht="20" customHeight="1" spans="1:14">
      <c r="A498" s="15" t="s">
        <v>365</v>
      </c>
      <c r="B498" s="15" t="s">
        <v>49</v>
      </c>
      <c r="C498" s="15" t="s">
        <v>1</v>
      </c>
      <c r="D498" s="15" t="s">
        <v>238</v>
      </c>
      <c r="E498" s="15" t="s">
        <v>161</v>
      </c>
      <c r="F498" s="15" t="s">
        <v>239</v>
      </c>
      <c r="G498" s="15" t="s">
        <v>44</v>
      </c>
      <c r="H498" s="15" t="s">
        <v>240</v>
      </c>
      <c r="I498" s="17">
        <v>3e-6</v>
      </c>
      <c r="J498" s="16">
        <v>306</v>
      </c>
      <c r="K498" s="15" t="s">
        <v>43</v>
      </c>
      <c r="L498" s="17">
        <v>0.61643</v>
      </c>
      <c r="M498" s="17">
        <v>1e-6</v>
      </c>
      <c r="N498" s="15" t="s">
        <v>387</v>
      </c>
    </row>
    <row r="499" ht="20" customHeight="1" spans="1:14">
      <c r="A499" s="18" t="s">
        <v>365</v>
      </c>
      <c r="B499" s="18" t="s">
        <v>49</v>
      </c>
      <c r="C499" s="18" t="s">
        <v>1</v>
      </c>
      <c r="D499" s="18" t="s">
        <v>238</v>
      </c>
      <c r="E499" s="18" t="s">
        <v>161</v>
      </c>
      <c r="F499" s="18" t="s">
        <v>239</v>
      </c>
      <c r="G499" s="18" t="s">
        <v>44</v>
      </c>
      <c r="H499" s="18" t="s">
        <v>240</v>
      </c>
      <c r="I499" s="20">
        <v>2e-6</v>
      </c>
      <c r="J499" s="19">
        <v>306</v>
      </c>
      <c r="K499" s="18" t="s">
        <v>43</v>
      </c>
      <c r="L499" s="20">
        <v>0.61643</v>
      </c>
      <c r="M499" s="19">
        <v>0</v>
      </c>
      <c r="N499" s="18" t="s">
        <v>388</v>
      </c>
    </row>
    <row r="500" ht="20" customHeight="1" spans="1:14">
      <c r="A500" s="15" t="s">
        <v>365</v>
      </c>
      <c r="B500" s="15" t="s">
        <v>49</v>
      </c>
      <c r="C500" s="15" t="s">
        <v>1</v>
      </c>
      <c r="D500" s="15" t="s">
        <v>238</v>
      </c>
      <c r="E500" s="15" t="s">
        <v>161</v>
      </c>
      <c r="F500" s="15" t="s">
        <v>239</v>
      </c>
      <c r="G500" s="15" t="s">
        <v>44</v>
      </c>
      <c r="H500" s="15" t="s">
        <v>240</v>
      </c>
      <c r="I500" s="17">
        <v>6e-6</v>
      </c>
      <c r="J500" s="16">
        <v>306</v>
      </c>
      <c r="K500" s="15" t="s">
        <v>43</v>
      </c>
      <c r="L500" s="17">
        <v>0.61643</v>
      </c>
      <c r="M500" s="17">
        <v>1e-6</v>
      </c>
      <c r="N500" s="15" t="s">
        <v>389</v>
      </c>
    </row>
    <row r="501" ht="20" customHeight="1" spans="1:14">
      <c r="A501" s="18" t="s">
        <v>365</v>
      </c>
      <c r="B501" s="18" t="s">
        <v>49</v>
      </c>
      <c r="C501" s="18" t="s">
        <v>1</v>
      </c>
      <c r="D501" s="18" t="s">
        <v>238</v>
      </c>
      <c r="E501" s="18" t="s">
        <v>161</v>
      </c>
      <c r="F501" s="18" t="s">
        <v>239</v>
      </c>
      <c r="G501" s="18" t="s">
        <v>44</v>
      </c>
      <c r="H501" s="18" t="s">
        <v>240</v>
      </c>
      <c r="I501" s="20">
        <v>4e-6</v>
      </c>
      <c r="J501" s="19">
        <v>306</v>
      </c>
      <c r="K501" s="18" t="s">
        <v>43</v>
      </c>
      <c r="L501" s="20">
        <v>0.61643</v>
      </c>
      <c r="M501" s="20">
        <v>1e-6</v>
      </c>
      <c r="N501" s="18" t="s">
        <v>390</v>
      </c>
    </row>
    <row r="502" ht="20" customHeight="1" spans="1:14">
      <c r="A502" s="15" t="s">
        <v>365</v>
      </c>
      <c r="B502" s="15" t="s">
        <v>49</v>
      </c>
      <c r="C502" s="15" t="s">
        <v>1</v>
      </c>
      <c r="D502" s="15" t="s">
        <v>238</v>
      </c>
      <c r="E502" s="15" t="s">
        <v>161</v>
      </c>
      <c r="F502" s="15" t="s">
        <v>239</v>
      </c>
      <c r="G502" s="15" t="s">
        <v>44</v>
      </c>
      <c r="H502" s="15" t="s">
        <v>240</v>
      </c>
      <c r="I502" s="17">
        <v>9e-6</v>
      </c>
      <c r="J502" s="16">
        <v>306</v>
      </c>
      <c r="K502" s="15" t="s">
        <v>43</v>
      </c>
      <c r="L502" s="17">
        <v>0.61643</v>
      </c>
      <c r="M502" s="17">
        <v>2e-6</v>
      </c>
      <c r="N502" s="15" t="s">
        <v>391</v>
      </c>
    </row>
    <row r="503" ht="20" customHeight="1" spans="1:14">
      <c r="A503" s="18" t="s">
        <v>365</v>
      </c>
      <c r="B503" s="18" t="s">
        <v>49</v>
      </c>
      <c r="C503" s="18" t="s">
        <v>1</v>
      </c>
      <c r="D503" s="18" t="s">
        <v>238</v>
      </c>
      <c r="E503" s="18" t="s">
        <v>161</v>
      </c>
      <c r="F503" s="18" t="s">
        <v>239</v>
      </c>
      <c r="G503" s="18" t="s">
        <v>44</v>
      </c>
      <c r="H503" s="18" t="s">
        <v>240</v>
      </c>
      <c r="I503" s="20">
        <v>9e-6</v>
      </c>
      <c r="J503" s="19">
        <v>306</v>
      </c>
      <c r="K503" s="18" t="s">
        <v>43</v>
      </c>
      <c r="L503" s="20">
        <v>0.61643</v>
      </c>
      <c r="M503" s="20">
        <v>2e-6</v>
      </c>
      <c r="N503" s="18" t="s">
        <v>392</v>
      </c>
    </row>
    <row r="504" ht="20" customHeight="1" spans="1:14">
      <c r="A504" s="15" t="s">
        <v>365</v>
      </c>
      <c r="B504" s="15" t="s">
        <v>49</v>
      </c>
      <c r="C504" s="15" t="s">
        <v>1</v>
      </c>
      <c r="D504" s="15" t="s">
        <v>238</v>
      </c>
      <c r="E504" s="15" t="s">
        <v>161</v>
      </c>
      <c r="F504" s="15" t="s">
        <v>239</v>
      </c>
      <c r="G504" s="15" t="s">
        <v>44</v>
      </c>
      <c r="H504" s="15" t="s">
        <v>240</v>
      </c>
      <c r="I504" s="17">
        <v>4e-5</v>
      </c>
      <c r="J504" s="16">
        <v>306</v>
      </c>
      <c r="K504" s="15" t="s">
        <v>43</v>
      </c>
      <c r="L504" s="17">
        <v>0.61643</v>
      </c>
      <c r="M504" s="17">
        <v>7e-6</v>
      </c>
      <c r="N504" s="15" t="s">
        <v>393</v>
      </c>
    </row>
    <row r="507" ht="24" customHeight="1" spans="1:14">
      <c r="A507" s="12" t="s">
        <v>394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spans="1:14">
      <c r="A508" s="13" t="s">
        <v>395</v>
      </c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 ht="24" customHeight="1" spans="1:11">
      <c r="A509" s="14" t="s">
        <v>29</v>
      </c>
      <c r="B509" s="14" t="s">
        <v>30</v>
      </c>
      <c r="C509" s="14" t="s">
        <v>31</v>
      </c>
      <c r="D509" s="14" t="s">
        <v>199</v>
      </c>
      <c r="E509" s="14" t="s">
        <v>200</v>
      </c>
      <c r="F509" s="14" t="s">
        <v>33</v>
      </c>
      <c r="G509" s="14" t="s">
        <v>396</v>
      </c>
      <c r="H509" s="14" t="s">
        <v>35</v>
      </c>
      <c r="I509" s="14" t="s">
        <v>36</v>
      </c>
      <c r="J509" s="14" t="s">
        <v>37</v>
      </c>
      <c r="K509" s="14" t="s">
        <v>38</v>
      </c>
    </row>
    <row r="510" ht="20" customHeight="1" spans="1:11">
      <c r="A510" s="15" t="s">
        <v>397</v>
      </c>
      <c r="B510" s="15" t="s">
        <v>40</v>
      </c>
      <c r="C510" s="15" t="s">
        <v>1</v>
      </c>
      <c r="D510" s="15" t="s">
        <v>398</v>
      </c>
      <c r="E510" s="15" t="s">
        <v>399</v>
      </c>
      <c r="F510" s="15" t="s">
        <v>203</v>
      </c>
      <c r="G510" s="17">
        <v>0.09</v>
      </c>
      <c r="H510" s="15" t="s">
        <v>43</v>
      </c>
      <c r="I510" s="17">
        <v>497.04416</v>
      </c>
      <c r="J510" s="17">
        <v>0.044734</v>
      </c>
      <c r="K510" s="15" t="s">
        <v>400</v>
      </c>
    </row>
    <row r="511" ht="20" customHeight="1" spans="1:11">
      <c r="A511" s="18" t="s">
        <v>397</v>
      </c>
      <c r="B511" s="18" t="s">
        <v>40</v>
      </c>
      <c r="C511" s="18" t="s">
        <v>1</v>
      </c>
      <c r="D511" s="18" t="s">
        <v>401</v>
      </c>
      <c r="E511" s="18" t="s">
        <v>402</v>
      </c>
      <c r="F511" s="18" t="s">
        <v>203</v>
      </c>
      <c r="G511" s="20">
        <v>0.12</v>
      </c>
      <c r="H511" s="18" t="s">
        <v>43</v>
      </c>
      <c r="I511" s="20">
        <v>8.88386</v>
      </c>
      <c r="J511" s="20">
        <v>0.001066</v>
      </c>
      <c r="K511" s="18" t="s">
        <v>44</v>
      </c>
    </row>
    <row r="512" ht="20" customHeight="1" spans="1:11">
      <c r="A512" s="15" t="s">
        <v>397</v>
      </c>
      <c r="B512" s="15" t="s">
        <v>45</v>
      </c>
      <c r="C512" s="15" t="s">
        <v>1</v>
      </c>
      <c r="D512" s="15" t="s">
        <v>398</v>
      </c>
      <c r="E512" s="15" t="s">
        <v>399</v>
      </c>
      <c r="F512" s="15" t="s">
        <v>203</v>
      </c>
      <c r="G512" s="17">
        <v>0.12</v>
      </c>
      <c r="H512" s="15" t="s">
        <v>43</v>
      </c>
      <c r="I512" s="17">
        <v>497.04416</v>
      </c>
      <c r="J512" s="17">
        <v>0.059645</v>
      </c>
      <c r="K512" s="15" t="s">
        <v>400</v>
      </c>
    </row>
    <row r="513" ht="20" customHeight="1" spans="1:11">
      <c r="A513" s="18" t="s">
        <v>397</v>
      </c>
      <c r="B513" s="18" t="s">
        <v>45</v>
      </c>
      <c r="C513" s="18" t="s">
        <v>1</v>
      </c>
      <c r="D513" s="18" t="s">
        <v>401</v>
      </c>
      <c r="E513" s="18" t="s">
        <v>402</v>
      </c>
      <c r="F513" s="18" t="s">
        <v>203</v>
      </c>
      <c r="G513" s="20">
        <v>0.16</v>
      </c>
      <c r="H513" s="18" t="s">
        <v>43</v>
      </c>
      <c r="I513" s="20">
        <v>8.88386</v>
      </c>
      <c r="J513" s="20">
        <v>0.001421</v>
      </c>
      <c r="K513" s="18" t="s">
        <v>44</v>
      </c>
    </row>
    <row r="514" ht="20" customHeight="1" spans="1:11">
      <c r="A514" s="15" t="s">
        <v>403</v>
      </c>
      <c r="B514" s="15" t="s">
        <v>46</v>
      </c>
      <c r="C514" s="15" t="s">
        <v>1</v>
      </c>
      <c r="D514" s="15" t="s">
        <v>401</v>
      </c>
      <c r="E514" s="15" t="s">
        <v>402</v>
      </c>
      <c r="F514" s="15" t="s">
        <v>203</v>
      </c>
      <c r="G514" s="17">
        <v>0.15</v>
      </c>
      <c r="H514" s="15" t="s">
        <v>43</v>
      </c>
      <c r="I514" s="17">
        <v>8.88386</v>
      </c>
      <c r="J514" s="17">
        <v>0.001333</v>
      </c>
      <c r="K514" s="15" t="s">
        <v>44</v>
      </c>
    </row>
    <row r="515" ht="20" customHeight="1" spans="1:11">
      <c r="A515" s="18" t="s">
        <v>397</v>
      </c>
      <c r="B515" s="18" t="s">
        <v>46</v>
      </c>
      <c r="C515" s="18" t="s">
        <v>1</v>
      </c>
      <c r="D515" s="18" t="s">
        <v>398</v>
      </c>
      <c r="E515" s="18" t="s">
        <v>399</v>
      </c>
      <c r="F515" s="18" t="s">
        <v>203</v>
      </c>
      <c r="G515" s="20">
        <v>0.08</v>
      </c>
      <c r="H515" s="18" t="s">
        <v>43</v>
      </c>
      <c r="I515" s="20">
        <v>497.04416</v>
      </c>
      <c r="J515" s="20">
        <v>0.039764</v>
      </c>
      <c r="K515" s="18" t="s">
        <v>400</v>
      </c>
    </row>
    <row r="516" ht="20" customHeight="1" spans="1:11">
      <c r="A516" s="15" t="s">
        <v>403</v>
      </c>
      <c r="B516" s="15" t="s">
        <v>47</v>
      </c>
      <c r="C516" s="15" t="s">
        <v>1</v>
      </c>
      <c r="D516" s="15" t="s">
        <v>401</v>
      </c>
      <c r="E516" s="15" t="s">
        <v>402</v>
      </c>
      <c r="F516" s="15" t="s">
        <v>203</v>
      </c>
      <c r="G516" s="17">
        <v>0.17</v>
      </c>
      <c r="H516" s="15" t="s">
        <v>43</v>
      </c>
      <c r="I516" s="17">
        <v>8.88386</v>
      </c>
      <c r="J516" s="17">
        <v>0.00151</v>
      </c>
      <c r="K516" s="15" t="s">
        <v>44</v>
      </c>
    </row>
    <row r="517" ht="20" customHeight="1" spans="1:11">
      <c r="A517" s="18" t="s">
        <v>397</v>
      </c>
      <c r="B517" s="18" t="s">
        <v>47</v>
      </c>
      <c r="C517" s="18" t="s">
        <v>1</v>
      </c>
      <c r="D517" s="18" t="s">
        <v>398</v>
      </c>
      <c r="E517" s="18" t="s">
        <v>399</v>
      </c>
      <c r="F517" s="18" t="s">
        <v>203</v>
      </c>
      <c r="G517" s="20">
        <v>0.11</v>
      </c>
      <c r="H517" s="18" t="s">
        <v>43</v>
      </c>
      <c r="I517" s="20">
        <v>497.04416</v>
      </c>
      <c r="J517" s="20">
        <v>0.054675</v>
      </c>
      <c r="K517" s="18" t="s">
        <v>400</v>
      </c>
    </row>
    <row r="518" ht="20" customHeight="1" spans="1:11">
      <c r="A518" s="15" t="s">
        <v>403</v>
      </c>
      <c r="B518" s="15" t="s">
        <v>48</v>
      </c>
      <c r="C518" s="15" t="s">
        <v>1</v>
      </c>
      <c r="D518" s="15" t="s">
        <v>401</v>
      </c>
      <c r="E518" s="15" t="s">
        <v>402</v>
      </c>
      <c r="F518" s="15" t="s">
        <v>203</v>
      </c>
      <c r="G518" s="17">
        <v>0.19</v>
      </c>
      <c r="H518" s="15" t="s">
        <v>43</v>
      </c>
      <c r="I518" s="17">
        <v>8.88386</v>
      </c>
      <c r="J518" s="17">
        <v>0.001688</v>
      </c>
      <c r="K518" s="15" t="s">
        <v>44</v>
      </c>
    </row>
    <row r="519" ht="20" customHeight="1" spans="1:11">
      <c r="A519" s="18" t="s">
        <v>397</v>
      </c>
      <c r="B519" s="18" t="s">
        <v>48</v>
      </c>
      <c r="C519" s="18" t="s">
        <v>1</v>
      </c>
      <c r="D519" s="18" t="s">
        <v>398</v>
      </c>
      <c r="E519" s="18" t="s">
        <v>399</v>
      </c>
      <c r="F519" s="18" t="s">
        <v>203</v>
      </c>
      <c r="G519" s="20">
        <v>0.1</v>
      </c>
      <c r="H519" s="18" t="s">
        <v>43</v>
      </c>
      <c r="I519" s="20">
        <v>497.04416</v>
      </c>
      <c r="J519" s="20">
        <v>0.049704</v>
      </c>
      <c r="K519" s="18" t="s">
        <v>400</v>
      </c>
    </row>
    <row r="520" ht="20" customHeight="1" spans="1:11">
      <c r="A520" s="15" t="s">
        <v>403</v>
      </c>
      <c r="B520" s="15" t="s">
        <v>49</v>
      </c>
      <c r="C520" s="15" t="s">
        <v>1</v>
      </c>
      <c r="D520" s="15" t="s">
        <v>401</v>
      </c>
      <c r="E520" s="15" t="s">
        <v>402</v>
      </c>
      <c r="F520" s="15" t="s">
        <v>203</v>
      </c>
      <c r="G520" s="17">
        <v>0.18</v>
      </c>
      <c r="H520" s="15" t="s">
        <v>43</v>
      </c>
      <c r="I520" s="17">
        <v>8.88386</v>
      </c>
      <c r="J520" s="17">
        <v>0.001599</v>
      </c>
      <c r="K520" s="15" t="s">
        <v>44</v>
      </c>
    </row>
    <row r="521" ht="20" customHeight="1" spans="1:11">
      <c r="A521" s="18" t="s">
        <v>397</v>
      </c>
      <c r="B521" s="18" t="s">
        <v>49</v>
      </c>
      <c r="C521" s="18" t="s">
        <v>1</v>
      </c>
      <c r="D521" s="18" t="s">
        <v>398</v>
      </c>
      <c r="E521" s="18" t="s">
        <v>399</v>
      </c>
      <c r="F521" s="18" t="s">
        <v>203</v>
      </c>
      <c r="G521" s="20">
        <v>0.11</v>
      </c>
      <c r="H521" s="18" t="s">
        <v>43</v>
      </c>
      <c r="I521" s="20">
        <v>497.04416</v>
      </c>
      <c r="J521" s="20">
        <v>0.054675</v>
      </c>
      <c r="K521" s="18" t="s">
        <v>400</v>
      </c>
    </row>
    <row r="522" ht="20" customHeight="1" spans="1:11">
      <c r="A522" s="15" t="s">
        <v>131</v>
      </c>
      <c r="B522" s="15" t="s">
        <v>51</v>
      </c>
      <c r="C522" s="15" t="s">
        <v>1</v>
      </c>
      <c r="D522" s="15" t="s">
        <v>398</v>
      </c>
      <c r="E522" s="15" t="s">
        <v>399</v>
      </c>
      <c r="F522" s="15" t="s">
        <v>203</v>
      </c>
      <c r="G522" s="17">
        <v>0.14</v>
      </c>
      <c r="H522" s="15" t="s">
        <v>43</v>
      </c>
      <c r="I522" s="17">
        <v>497.04416</v>
      </c>
      <c r="J522" s="17">
        <v>0.069586</v>
      </c>
      <c r="K522" s="15" t="s">
        <v>400</v>
      </c>
    </row>
    <row r="523" ht="20" customHeight="1" spans="1:11">
      <c r="A523" s="18" t="s">
        <v>131</v>
      </c>
      <c r="B523" s="18" t="s">
        <v>51</v>
      </c>
      <c r="C523" s="18" t="s">
        <v>1</v>
      </c>
      <c r="D523" s="18" t="s">
        <v>401</v>
      </c>
      <c r="E523" s="18" t="s">
        <v>402</v>
      </c>
      <c r="F523" s="18" t="s">
        <v>203</v>
      </c>
      <c r="G523" s="20">
        <v>0.21</v>
      </c>
      <c r="H523" s="18" t="s">
        <v>43</v>
      </c>
      <c r="I523" s="20">
        <v>8.88386</v>
      </c>
      <c r="J523" s="20">
        <v>0.001866</v>
      </c>
      <c r="K523" s="18" t="s">
        <v>44</v>
      </c>
    </row>
    <row r="524" ht="20" customHeight="1" spans="1:11">
      <c r="A524" s="15" t="s">
        <v>131</v>
      </c>
      <c r="B524" s="15" t="s">
        <v>52</v>
      </c>
      <c r="C524" s="15" t="s">
        <v>1</v>
      </c>
      <c r="D524" s="15" t="s">
        <v>398</v>
      </c>
      <c r="E524" s="15" t="s">
        <v>399</v>
      </c>
      <c r="F524" s="15" t="s">
        <v>203</v>
      </c>
      <c r="G524" s="17">
        <v>0.11</v>
      </c>
      <c r="H524" s="15" t="s">
        <v>43</v>
      </c>
      <c r="I524" s="17">
        <v>497.04416</v>
      </c>
      <c r="J524" s="17">
        <v>0.054675</v>
      </c>
      <c r="K524" s="15" t="s">
        <v>400</v>
      </c>
    </row>
    <row r="525" ht="20" customHeight="1" spans="1:11">
      <c r="A525" s="18" t="s">
        <v>131</v>
      </c>
      <c r="B525" s="18" t="s">
        <v>52</v>
      </c>
      <c r="C525" s="18" t="s">
        <v>1</v>
      </c>
      <c r="D525" s="18" t="s">
        <v>401</v>
      </c>
      <c r="E525" s="18" t="s">
        <v>402</v>
      </c>
      <c r="F525" s="18" t="s">
        <v>203</v>
      </c>
      <c r="G525" s="20">
        <v>0.19</v>
      </c>
      <c r="H525" s="18" t="s">
        <v>43</v>
      </c>
      <c r="I525" s="20">
        <v>8.88386</v>
      </c>
      <c r="J525" s="20">
        <v>0.001688</v>
      </c>
      <c r="K525" s="18" t="s">
        <v>44</v>
      </c>
    </row>
    <row r="526" ht="20" customHeight="1" spans="1:11">
      <c r="A526" s="15" t="s">
        <v>404</v>
      </c>
      <c r="B526" s="15" t="s">
        <v>54</v>
      </c>
      <c r="C526" s="15" t="s">
        <v>1</v>
      </c>
      <c r="D526" s="15" t="s">
        <v>398</v>
      </c>
      <c r="E526" s="15" t="s">
        <v>399</v>
      </c>
      <c r="F526" s="15" t="s">
        <v>203</v>
      </c>
      <c r="G526" s="17">
        <v>0.12</v>
      </c>
      <c r="H526" s="15" t="s">
        <v>43</v>
      </c>
      <c r="I526" s="17">
        <v>497.04416</v>
      </c>
      <c r="J526" s="17">
        <v>0.059645</v>
      </c>
      <c r="K526" s="15" t="s">
        <v>405</v>
      </c>
    </row>
    <row r="527" ht="20" customHeight="1" spans="1:11">
      <c r="A527" s="18" t="s">
        <v>404</v>
      </c>
      <c r="B527" s="18" t="s">
        <v>54</v>
      </c>
      <c r="C527" s="18" t="s">
        <v>1</v>
      </c>
      <c r="D527" s="18" t="s">
        <v>401</v>
      </c>
      <c r="E527" s="18" t="s">
        <v>402</v>
      </c>
      <c r="F527" s="18" t="s">
        <v>203</v>
      </c>
      <c r="G527" s="20">
        <v>0.2</v>
      </c>
      <c r="H527" s="18" t="s">
        <v>43</v>
      </c>
      <c r="I527" s="20">
        <v>8.88386</v>
      </c>
      <c r="J527" s="20">
        <v>0.001777</v>
      </c>
      <c r="K527" s="18" t="s">
        <v>44</v>
      </c>
    </row>
    <row r="528" ht="20" customHeight="1" spans="1:11">
      <c r="A528" s="15" t="s">
        <v>404</v>
      </c>
      <c r="B528" s="15" t="s">
        <v>55</v>
      </c>
      <c r="C528" s="15" t="s">
        <v>1</v>
      </c>
      <c r="D528" s="15" t="s">
        <v>398</v>
      </c>
      <c r="E528" s="15" t="s">
        <v>399</v>
      </c>
      <c r="F528" s="15" t="s">
        <v>203</v>
      </c>
      <c r="G528" s="17">
        <v>0.1</v>
      </c>
      <c r="H528" s="15" t="s">
        <v>43</v>
      </c>
      <c r="I528" s="17">
        <v>497.04416</v>
      </c>
      <c r="J528" s="17">
        <v>0.049704</v>
      </c>
      <c r="K528" s="15" t="s">
        <v>400</v>
      </c>
    </row>
    <row r="529" ht="20" customHeight="1" spans="1:11">
      <c r="A529" s="18" t="s">
        <v>406</v>
      </c>
      <c r="B529" s="18" t="s">
        <v>55</v>
      </c>
      <c r="C529" s="18" t="s">
        <v>1</v>
      </c>
      <c r="D529" s="18" t="s">
        <v>401</v>
      </c>
      <c r="E529" s="18" t="s">
        <v>402</v>
      </c>
      <c r="F529" s="18" t="s">
        <v>203</v>
      </c>
      <c r="G529" s="20">
        <v>0.17</v>
      </c>
      <c r="H529" s="18" t="s">
        <v>43</v>
      </c>
      <c r="I529" s="20">
        <v>8.88386</v>
      </c>
      <c r="J529" s="20">
        <v>0.00151</v>
      </c>
      <c r="K529" s="18" t="s">
        <v>44</v>
      </c>
    </row>
    <row r="530" ht="20" customHeight="1" spans="1:11">
      <c r="A530" s="15" t="s">
        <v>138</v>
      </c>
      <c r="B530" s="15" t="s">
        <v>57</v>
      </c>
      <c r="C530" s="15" t="s">
        <v>1</v>
      </c>
      <c r="D530" s="15" t="s">
        <v>398</v>
      </c>
      <c r="E530" s="15" t="s">
        <v>399</v>
      </c>
      <c r="F530" s="15" t="s">
        <v>203</v>
      </c>
      <c r="G530" s="17">
        <v>0.12</v>
      </c>
      <c r="H530" s="15" t="s">
        <v>43</v>
      </c>
      <c r="I530" s="17">
        <v>497.04416</v>
      </c>
      <c r="J530" s="17">
        <v>0.059645</v>
      </c>
      <c r="K530" s="15" t="s">
        <v>400</v>
      </c>
    </row>
    <row r="531" ht="20" customHeight="1" spans="1:11">
      <c r="A531" s="18" t="s">
        <v>138</v>
      </c>
      <c r="B531" s="18" t="s">
        <v>57</v>
      </c>
      <c r="C531" s="18" t="s">
        <v>1</v>
      </c>
      <c r="D531" s="18" t="s">
        <v>401</v>
      </c>
      <c r="E531" s="18" t="s">
        <v>402</v>
      </c>
      <c r="F531" s="18" t="s">
        <v>203</v>
      </c>
      <c r="G531" s="20">
        <v>0.19</v>
      </c>
      <c r="H531" s="18" t="s">
        <v>43</v>
      </c>
      <c r="I531" s="20">
        <v>8.88386</v>
      </c>
      <c r="J531" s="20">
        <v>0.001688</v>
      </c>
      <c r="K531" s="18" t="s">
        <v>44</v>
      </c>
    </row>
    <row r="532" ht="20" customHeight="1" spans="1:11">
      <c r="A532" s="15" t="s">
        <v>56</v>
      </c>
      <c r="B532" s="15" t="s">
        <v>58</v>
      </c>
      <c r="C532" s="15" t="s">
        <v>1</v>
      </c>
      <c r="D532" s="15" t="s">
        <v>401</v>
      </c>
      <c r="E532" s="15" t="s">
        <v>402</v>
      </c>
      <c r="F532" s="15" t="s">
        <v>203</v>
      </c>
      <c r="G532" s="17">
        <v>0.21</v>
      </c>
      <c r="H532" s="15" t="s">
        <v>43</v>
      </c>
      <c r="I532" s="17">
        <v>8.88386</v>
      </c>
      <c r="J532" s="17">
        <v>0.001866</v>
      </c>
      <c r="K532" s="15" t="s">
        <v>44</v>
      </c>
    </row>
    <row r="533" ht="20" customHeight="1" spans="1:11">
      <c r="A533" s="18" t="s">
        <v>56</v>
      </c>
      <c r="B533" s="18" t="s">
        <v>58</v>
      </c>
      <c r="C533" s="18" t="s">
        <v>1</v>
      </c>
      <c r="D533" s="18" t="s">
        <v>398</v>
      </c>
      <c r="E533" s="18" t="s">
        <v>399</v>
      </c>
      <c r="F533" s="18" t="s">
        <v>203</v>
      </c>
      <c r="G533" s="20">
        <v>0.13</v>
      </c>
      <c r="H533" s="18" t="s">
        <v>43</v>
      </c>
      <c r="I533" s="20">
        <v>497.04416</v>
      </c>
      <c r="J533" s="20">
        <v>0.064616</v>
      </c>
      <c r="K533" s="18" t="s">
        <v>44</v>
      </c>
    </row>
    <row r="534" ht="20" customHeight="1" spans="1:11">
      <c r="A534" s="15" t="s">
        <v>407</v>
      </c>
      <c r="B534" s="15" t="s">
        <v>60</v>
      </c>
      <c r="C534" s="15" t="s">
        <v>1</v>
      </c>
      <c r="D534" s="15" t="s">
        <v>398</v>
      </c>
      <c r="E534" s="15" t="s">
        <v>399</v>
      </c>
      <c r="F534" s="15" t="s">
        <v>203</v>
      </c>
      <c r="G534" s="17">
        <v>0.2</v>
      </c>
      <c r="H534" s="15" t="s">
        <v>43</v>
      </c>
      <c r="I534" s="17">
        <v>497.24244</v>
      </c>
      <c r="J534" s="17">
        <v>0.099448</v>
      </c>
      <c r="K534" s="15" t="s">
        <v>44</v>
      </c>
    </row>
    <row r="535" ht="20" customHeight="1" spans="1:11">
      <c r="A535" s="18" t="s">
        <v>407</v>
      </c>
      <c r="B535" s="18" t="s">
        <v>60</v>
      </c>
      <c r="C535" s="18" t="s">
        <v>1</v>
      </c>
      <c r="D535" s="18" t="s">
        <v>401</v>
      </c>
      <c r="E535" s="18" t="s">
        <v>402</v>
      </c>
      <c r="F535" s="18" t="s">
        <v>203</v>
      </c>
      <c r="G535" s="20">
        <v>0.12</v>
      </c>
      <c r="H535" s="18" t="s">
        <v>43</v>
      </c>
      <c r="I535" s="20">
        <v>8.98311</v>
      </c>
      <c r="J535" s="20">
        <v>0.001078</v>
      </c>
      <c r="K535" s="18" t="s">
        <v>44</v>
      </c>
    </row>
    <row r="536" ht="20" customHeight="1" spans="1:11">
      <c r="A536" s="15" t="s">
        <v>407</v>
      </c>
      <c r="B536" s="15" t="s">
        <v>61</v>
      </c>
      <c r="C536" s="15" t="s">
        <v>1</v>
      </c>
      <c r="D536" s="15" t="s">
        <v>398</v>
      </c>
      <c r="E536" s="15" t="s">
        <v>399</v>
      </c>
      <c r="F536" s="15" t="s">
        <v>203</v>
      </c>
      <c r="G536" s="17">
        <v>0.19</v>
      </c>
      <c r="H536" s="15" t="s">
        <v>43</v>
      </c>
      <c r="I536" s="17">
        <v>497.24244</v>
      </c>
      <c r="J536" s="17">
        <v>0.094476</v>
      </c>
      <c r="K536" s="15" t="s">
        <v>44</v>
      </c>
    </row>
    <row r="537" ht="20" customHeight="1" spans="1:11">
      <c r="A537" s="18" t="s">
        <v>407</v>
      </c>
      <c r="B537" s="18" t="s">
        <v>61</v>
      </c>
      <c r="C537" s="18" t="s">
        <v>1</v>
      </c>
      <c r="D537" s="18" t="s">
        <v>401</v>
      </c>
      <c r="E537" s="18" t="s">
        <v>402</v>
      </c>
      <c r="F537" s="18" t="s">
        <v>203</v>
      </c>
      <c r="G537" s="20">
        <v>0.11</v>
      </c>
      <c r="H537" s="18" t="s">
        <v>43</v>
      </c>
      <c r="I537" s="20">
        <v>8.98311</v>
      </c>
      <c r="J537" s="20">
        <v>0.000988</v>
      </c>
      <c r="K537" s="18" t="s">
        <v>44</v>
      </c>
    </row>
    <row r="538" ht="20" customHeight="1" spans="1:11">
      <c r="A538" s="15" t="s">
        <v>408</v>
      </c>
      <c r="B538" s="15" t="s">
        <v>63</v>
      </c>
      <c r="C538" s="15" t="s">
        <v>1</v>
      </c>
      <c r="D538" s="15" t="s">
        <v>398</v>
      </c>
      <c r="E538" s="15" t="s">
        <v>399</v>
      </c>
      <c r="F538" s="15" t="s">
        <v>203</v>
      </c>
      <c r="G538" s="17">
        <v>0.21</v>
      </c>
      <c r="H538" s="15" t="s">
        <v>43</v>
      </c>
      <c r="I538" s="17">
        <v>497.24244</v>
      </c>
      <c r="J538" s="17">
        <v>0.104421</v>
      </c>
      <c r="K538" s="15" t="s">
        <v>44</v>
      </c>
    </row>
    <row r="539" ht="20" customHeight="1" spans="1:11">
      <c r="A539" s="18" t="s">
        <v>408</v>
      </c>
      <c r="B539" s="18" t="s">
        <v>63</v>
      </c>
      <c r="C539" s="18" t="s">
        <v>1</v>
      </c>
      <c r="D539" s="18" t="s">
        <v>401</v>
      </c>
      <c r="E539" s="18" t="s">
        <v>402</v>
      </c>
      <c r="F539" s="18" t="s">
        <v>203</v>
      </c>
      <c r="G539" s="20">
        <v>0.12</v>
      </c>
      <c r="H539" s="18" t="s">
        <v>43</v>
      </c>
      <c r="I539" s="20">
        <v>8.98311</v>
      </c>
      <c r="J539" s="20">
        <v>0.001078</v>
      </c>
      <c r="K539" s="18" t="s">
        <v>44</v>
      </c>
    </row>
    <row r="540" ht="20" customHeight="1" spans="1:11">
      <c r="A540" s="15" t="s">
        <v>409</v>
      </c>
      <c r="B540" s="15" t="s">
        <v>64</v>
      </c>
      <c r="C540" s="15" t="s">
        <v>1</v>
      </c>
      <c r="D540" s="15" t="s">
        <v>398</v>
      </c>
      <c r="E540" s="15" t="s">
        <v>399</v>
      </c>
      <c r="F540" s="15" t="s">
        <v>203</v>
      </c>
      <c r="G540" s="17">
        <v>0.21</v>
      </c>
      <c r="H540" s="15" t="s">
        <v>43</v>
      </c>
      <c r="I540" s="17">
        <v>497.24244</v>
      </c>
      <c r="J540" s="17">
        <v>0.104421</v>
      </c>
      <c r="K540" s="15" t="s">
        <v>44</v>
      </c>
    </row>
    <row r="541" ht="20" customHeight="1" spans="1:11">
      <c r="A541" s="18" t="s">
        <v>409</v>
      </c>
      <c r="B541" s="18" t="s">
        <v>64</v>
      </c>
      <c r="C541" s="18" t="s">
        <v>1</v>
      </c>
      <c r="D541" s="18" t="s">
        <v>401</v>
      </c>
      <c r="E541" s="18" t="s">
        <v>402</v>
      </c>
      <c r="F541" s="18" t="s">
        <v>203</v>
      </c>
      <c r="G541" s="20">
        <v>0.13</v>
      </c>
      <c r="H541" s="18" t="s">
        <v>43</v>
      </c>
      <c r="I541" s="20">
        <v>8.98311</v>
      </c>
      <c r="J541" s="20">
        <v>0.001168</v>
      </c>
      <c r="K541" s="18" t="s">
        <v>44</v>
      </c>
    </row>
    <row r="542" ht="20" customHeight="1" spans="1:11">
      <c r="A542" s="15" t="s">
        <v>143</v>
      </c>
      <c r="B542" s="15" t="s">
        <v>144</v>
      </c>
      <c r="C542" s="15" t="s">
        <v>1</v>
      </c>
      <c r="D542" s="15" t="s">
        <v>401</v>
      </c>
      <c r="E542" s="15" t="s">
        <v>402</v>
      </c>
      <c r="F542" s="15" t="s">
        <v>203</v>
      </c>
      <c r="G542" s="17">
        <v>0.12</v>
      </c>
      <c r="H542" s="15" t="s">
        <v>43</v>
      </c>
      <c r="I542" s="17">
        <v>8.98311</v>
      </c>
      <c r="J542" s="17">
        <v>0.001078</v>
      </c>
      <c r="K542" s="15" t="s">
        <v>44</v>
      </c>
    </row>
    <row r="543" ht="20" customHeight="1" spans="1:11">
      <c r="A543" s="18" t="s">
        <v>143</v>
      </c>
      <c r="B543" s="18" t="s">
        <v>144</v>
      </c>
      <c r="C543" s="18" t="s">
        <v>1</v>
      </c>
      <c r="D543" s="18" t="s">
        <v>398</v>
      </c>
      <c r="E543" s="18" t="s">
        <v>399</v>
      </c>
      <c r="F543" s="18" t="s">
        <v>203</v>
      </c>
      <c r="G543" s="20">
        <v>0.2</v>
      </c>
      <c r="H543" s="18" t="s">
        <v>43</v>
      </c>
      <c r="I543" s="20">
        <v>497.24244</v>
      </c>
      <c r="J543" s="20">
        <v>0.099448</v>
      </c>
      <c r="K543" s="18" t="s">
        <v>44</v>
      </c>
    </row>
    <row r="546" ht="24" customHeight="1" spans="1:14">
      <c r="A546" s="12" t="s">
        <v>410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spans="1:14">
      <c r="A547" s="13" t="s">
        <v>411</v>
      </c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 ht="24" customHeight="1" spans="1:10">
      <c r="A548" s="14" t="s">
        <v>29</v>
      </c>
      <c r="B548" s="14" t="s">
        <v>30</v>
      </c>
      <c r="C548" s="14" t="s">
        <v>31</v>
      </c>
      <c r="D548" s="14" t="s">
        <v>412</v>
      </c>
      <c r="E548" s="14" t="s">
        <v>33</v>
      </c>
      <c r="F548" s="14" t="s">
        <v>34</v>
      </c>
      <c r="G548" s="14" t="s">
        <v>35</v>
      </c>
      <c r="H548" s="14" t="s">
        <v>36</v>
      </c>
      <c r="I548" s="14" t="s">
        <v>37</v>
      </c>
      <c r="J548" s="14" t="s">
        <v>38</v>
      </c>
    </row>
    <row r="549" ht="20" customHeight="1" spans="1:10">
      <c r="A549" s="15" t="s">
        <v>413</v>
      </c>
      <c r="B549" s="15" t="s">
        <v>40</v>
      </c>
      <c r="C549" s="15" t="s">
        <v>1</v>
      </c>
      <c r="D549" s="15" t="s">
        <v>410</v>
      </c>
      <c r="E549" s="15" t="s">
        <v>414</v>
      </c>
      <c r="F549" s="17">
        <v>0.22</v>
      </c>
      <c r="G549" s="15" t="s">
        <v>43</v>
      </c>
      <c r="H549" s="17">
        <v>0.15311</v>
      </c>
      <c r="I549" s="17">
        <v>3.4e-5</v>
      </c>
      <c r="J549" s="15" t="s">
        <v>44</v>
      </c>
    </row>
    <row r="550" ht="20" customHeight="1" spans="1:10">
      <c r="A550" s="18" t="s">
        <v>413</v>
      </c>
      <c r="B550" s="18" t="s">
        <v>45</v>
      </c>
      <c r="C550" s="18" t="s">
        <v>1</v>
      </c>
      <c r="D550" s="18" t="s">
        <v>410</v>
      </c>
      <c r="E550" s="18" t="s">
        <v>414</v>
      </c>
      <c r="F550" s="20">
        <v>0.18</v>
      </c>
      <c r="G550" s="18" t="s">
        <v>43</v>
      </c>
      <c r="H550" s="20">
        <v>0.15311</v>
      </c>
      <c r="I550" s="20">
        <v>2.8e-5</v>
      </c>
      <c r="J550" s="18" t="s">
        <v>44</v>
      </c>
    </row>
    <row r="551" ht="20" customHeight="1" spans="1:10">
      <c r="A551" s="15" t="s">
        <v>413</v>
      </c>
      <c r="B551" s="15" t="s">
        <v>46</v>
      </c>
      <c r="C551" s="15" t="s">
        <v>1</v>
      </c>
      <c r="D551" s="15" t="s">
        <v>410</v>
      </c>
      <c r="E551" s="15" t="s">
        <v>414</v>
      </c>
      <c r="F551" s="17">
        <v>0.22</v>
      </c>
      <c r="G551" s="15" t="s">
        <v>43</v>
      </c>
      <c r="H551" s="17">
        <v>0.15311</v>
      </c>
      <c r="I551" s="17">
        <v>3.4e-5</v>
      </c>
      <c r="J551" s="15" t="s">
        <v>44</v>
      </c>
    </row>
    <row r="552" ht="20" customHeight="1" spans="1:10">
      <c r="A552" s="18" t="s">
        <v>413</v>
      </c>
      <c r="B552" s="18" t="s">
        <v>47</v>
      </c>
      <c r="C552" s="18" t="s">
        <v>1</v>
      </c>
      <c r="D552" s="18" t="s">
        <v>410</v>
      </c>
      <c r="E552" s="18" t="s">
        <v>414</v>
      </c>
      <c r="F552" s="20">
        <v>0.22</v>
      </c>
      <c r="G552" s="18" t="s">
        <v>43</v>
      </c>
      <c r="H552" s="20">
        <v>0.15311</v>
      </c>
      <c r="I552" s="20">
        <v>3.4e-5</v>
      </c>
      <c r="J552" s="18" t="s">
        <v>44</v>
      </c>
    </row>
    <row r="553" ht="20" customHeight="1" spans="1:10">
      <c r="A553" s="15" t="s">
        <v>413</v>
      </c>
      <c r="B553" s="15" t="s">
        <v>48</v>
      </c>
      <c r="C553" s="15" t="s">
        <v>1</v>
      </c>
      <c r="D553" s="15" t="s">
        <v>410</v>
      </c>
      <c r="E553" s="15" t="s">
        <v>414</v>
      </c>
      <c r="F553" s="17">
        <v>0.22</v>
      </c>
      <c r="G553" s="15" t="s">
        <v>43</v>
      </c>
      <c r="H553" s="17">
        <v>0.15311</v>
      </c>
      <c r="I553" s="17">
        <v>3.4e-5</v>
      </c>
      <c r="J553" s="15" t="s">
        <v>44</v>
      </c>
    </row>
    <row r="554" ht="20" customHeight="1" spans="1:10">
      <c r="A554" s="18" t="s">
        <v>413</v>
      </c>
      <c r="B554" s="18" t="s">
        <v>49</v>
      </c>
      <c r="C554" s="18" t="s">
        <v>1</v>
      </c>
      <c r="D554" s="18" t="s">
        <v>410</v>
      </c>
      <c r="E554" s="18" t="s">
        <v>414</v>
      </c>
      <c r="F554" s="20">
        <v>0.18</v>
      </c>
      <c r="G554" s="18" t="s">
        <v>43</v>
      </c>
      <c r="H554" s="20">
        <v>0.15311</v>
      </c>
      <c r="I554" s="20">
        <v>2.8e-5</v>
      </c>
      <c r="J554" s="18" t="s">
        <v>44</v>
      </c>
    </row>
    <row r="555" ht="20" customHeight="1" spans="1:10">
      <c r="A555" s="15" t="s">
        <v>413</v>
      </c>
      <c r="B555" s="15" t="s">
        <v>51</v>
      </c>
      <c r="C555" s="15" t="s">
        <v>1</v>
      </c>
      <c r="D555" s="15" t="s">
        <v>410</v>
      </c>
      <c r="E555" s="15" t="s">
        <v>414</v>
      </c>
      <c r="F555" s="17">
        <v>0.26</v>
      </c>
      <c r="G555" s="15" t="s">
        <v>43</v>
      </c>
      <c r="H555" s="17">
        <v>0.15311</v>
      </c>
      <c r="I555" s="17">
        <v>4e-5</v>
      </c>
      <c r="J555" s="15" t="s">
        <v>44</v>
      </c>
    </row>
    <row r="556" ht="20" customHeight="1" spans="1:10">
      <c r="A556" s="18" t="s">
        <v>413</v>
      </c>
      <c r="B556" s="18" t="s">
        <v>52</v>
      </c>
      <c r="C556" s="18" t="s">
        <v>1</v>
      </c>
      <c r="D556" s="18" t="s">
        <v>410</v>
      </c>
      <c r="E556" s="18" t="s">
        <v>414</v>
      </c>
      <c r="F556" s="20">
        <v>0.18</v>
      </c>
      <c r="G556" s="18" t="s">
        <v>43</v>
      </c>
      <c r="H556" s="20">
        <v>0.15311</v>
      </c>
      <c r="I556" s="20">
        <v>2.8e-5</v>
      </c>
      <c r="J556" s="18" t="s">
        <v>44</v>
      </c>
    </row>
    <row r="557" ht="20" customHeight="1" spans="1:10">
      <c r="A557" s="15" t="s">
        <v>415</v>
      </c>
      <c r="B557" s="15" t="s">
        <v>54</v>
      </c>
      <c r="C557" s="15" t="s">
        <v>1</v>
      </c>
      <c r="D557" s="15" t="s">
        <v>410</v>
      </c>
      <c r="E557" s="15" t="s">
        <v>414</v>
      </c>
      <c r="F557" s="17">
        <v>0.25</v>
      </c>
      <c r="G557" s="15" t="s">
        <v>43</v>
      </c>
      <c r="H557" s="17">
        <v>0.15311</v>
      </c>
      <c r="I557" s="17">
        <v>3.8e-5</v>
      </c>
      <c r="J557" s="15" t="s">
        <v>44</v>
      </c>
    </row>
    <row r="558" ht="20" customHeight="1" spans="1:10">
      <c r="A558" s="18" t="s">
        <v>415</v>
      </c>
      <c r="B558" s="18" t="s">
        <v>55</v>
      </c>
      <c r="C558" s="18" t="s">
        <v>1</v>
      </c>
      <c r="D558" s="18" t="s">
        <v>410</v>
      </c>
      <c r="E558" s="18" t="s">
        <v>414</v>
      </c>
      <c r="F558" s="20">
        <v>0.13</v>
      </c>
      <c r="G558" s="18" t="s">
        <v>43</v>
      </c>
      <c r="H558" s="20">
        <v>0.15311</v>
      </c>
      <c r="I558" s="20">
        <v>2e-5</v>
      </c>
      <c r="J558" s="18" t="s">
        <v>44</v>
      </c>
    </row>
    <row r="559" ht="20" customHeight="1" spans="1:10">
      <c r="A559" s="15" t="s">
        <v>56</v>
      </c>
      <c r="B559" s="15" t="s">
        <v>57</v>
      </c>
      <c r="C559" s="15" t="s">
        <v>1</v>
      </c>
      <c r="D559" s="15" t="s">
        <v>410</v>
      </c>
      <c r="E559" s="15" t="s">
        <v>414</v>
      </c>
      <c r="F559" s="17">
        <v>0.087</v>
      </c>
      <c r="G559" s="15" t="s">
        <v>43</v>
      </c>
      <c r="H559" s="17">
        <v>0.15311</v>
      </c>
      <c r="I559" s="17">
        <v>1.3e-5</v>
      </c>
      <c r="J559" s="15" t="s">
        <v>44</v>
      </c>
    </row>
    <row r="560" ht="20" customHeight="1" spans="1:10">
      <c r="A560" s="18" t="s">
        <v>56</v>
      </c>
      <c r="B560" s="18" t="s">
        <v>58</v>
      </c>
      <c r="C560" s="18" t="s">
        <v>1</v>
      </c>
      <c r="D560" s="18" t="s">
        <v>410</v>
      </c>
      <c r="E560" s="18" t="s">
        <v>414</v>
      </c>
      <c r="F560" s="20">
        <v>0.067</v>
      </c>
      <c r="G560" s="18" t="s">
        <v>43</v>
      </c>
      <c r="H560" s="20">
        <v>0.15311</v>
      </c>
      <c r="I560" s="20">
        <v>1e-5</v>
      </c>
      <c r="J560" s="18" t="s">
        <v>44</v>
      </c>
    </row>
    <row r="561" ht="20" customHeight="1" spans="1:10">
      <c r="A561" s="15" t="s">
        <v>59</v>
      </c>
      <c r="B561" s="15" t="s">
        <v>60</v>
      </c>
      <c r="C561" s="15" t="s">
        <v>1</v>
      </c>
      <c r="D561" s="15" t="s">
        <v>410</v>
      </c>
      <c r="E561" s="15" t="s">
        <v>414</v>
      </c>
      <c r="F561" s="17">
        <v>0.06</v>
      </c>
      <c r="G561" s="15" t="s">
        <v>43</v>
      </c>
      <c r="H561" s="17">
        <v>0.1913</v>
      </c>
      <c r="I561" s="17">
        <v>1.1e-5</v>
      </c>
      <c r="J561" s="15" t="s">
        <v>44</v>
      </c>
    </row>
    <row r="562" ht="20" customHeight="1" spans="1:10">
      <c r="A562" s="18" t="s">
        <v>59</v>
      </c>
      <c r="B562" s="18" t="s">
        <v>61</v>
      </c>
      <c r="C562" s="18" t="s">
        <v>1</v>
      </c>
      <c r="D562" s="18" t="s">
        <v>410</v>
      </c>
      <c r="E562" s="18" t="s">
        <v>414</v>
      </c>
      <c r="F562" s="20">
        <v>0.07</v>
      </c>
      <c r="G562" s="18" t="s">
        <v>43</v>
      </c>
      <c r="H562" s="20">
        <v>0.1913</v>
      </c>
      <c r="I562" s="20">
        <v>1.3e-5</v>
      </c>
      <c r="J562" s="18" t="s">
        <v>44</v>
      </c>
    </row>
    <row r="563" ht="20" customHeight="1" spans="1:10">
      <c r="A563" s="15" t="s">
        <v>59</v>
      </c>
      <c r="B563" s="15" t="s">
        <v>63</v>
      </c>
      <c r="C563" s="15" t="s">
        <v>1</v>
      </c>
      <c r="D563" s="15" t="s">
        <v>410</v>
      </c>
      <c r="E563" s="15" t="s">
        <v>414</v>
      </c>
      <c r="F563" s="17">
        <v>0.09</v>
      </c>
      <c r="G563" s="15" t="s">
        <v>43</v>
      </c>
      <c r="H563" s="17">
        <v>0.1913</v>
      </c>
      <c r="I563" s="17">
        <v>1.7e-5</v>
      </c>
      <c r="J563" s="15" t="s">
        <v>44</v>
      </c>
    </row>
    <row r="564" ht="20" customHeight="1" spans="1:10">
      <c r="A564" s="18" t="s">
        <v>224</v>
      </c>
      <c r="B564" s="18" t="s">
        <v>64</v>
      </c>
      <c r="C564" s="18" t="s">
        <v>1</v>
      </c>
      <c r="D564" s="18" t="s">
        <v>410</v>
      </c>
      <c r="E564" s="18" t="s">
        <v>414</v>
      </c>
      <c r="F564" s="20">
        <v>0.063</v>
      </c>
      <c r="G564" s="18" t="s">
        <v>43</v>
      </c>
      <c r="H564" s="20">
        <v>0.1913</v>
      </c>
      <c r="I564" s="20">
        <v>1.2e-5</v>
      </c>
      <c r="J564" s="18" t="s">
        <v>44</v>
      </c>
    </row>
    <row r="567" ht="24" customHeight="1" spans="1:14">
      <c r="A567" s="12" t="s">
        <v>416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spans="1:14">
      <c r="A568" s="13" t="s">
        <v>417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 ht="24" customHeight="1" spans="1:13">
      <c r="A569" s="14" t="s">
        <v>29</v>
      </c>
      <c r="B569" s="14" t="s">
        <v>30</v>
      </c>
      <c r="C569" s="14" t="s">
        <v>31</v>
      </c>
      <c r="D569" s="14" t="s">
        <v>418</v>
      </c>
      <c r="E569" s="14" t="s">
        <v>234</v>
      </c>
      <c r="F569" s="14" t="s">
        <v>32</v>
      </c>
      <c r="G569" s="14" t="s">
        <v>33</v>
      </c>
      <c r="H569" s="14" t="s">
        <v>419</v>
      </c>
      <c r="I569" s="14" t="s">
        <v>420</v>
      </c>
      <c r="J569" s="14" t="s">
        <v>35</v>
      </c>
      <c r="K569" s="14" t="s">
        <v>36</v>
      </c>
      <c r="L569" s="14" t="s">
        <v>37</v>
      </c>
      <c r="M569" s="14" t="s">
        <v>38</v>
      </c>
    </row>
    <row r="570" ht="20" customHeight="1" spans="1:13">
      <c r="A570" s="15" t="s">
        <v>421</v>
      </c>
      <c r="B570" s="15" t="s">
        <v>40</v>
      </c>
      <c r="C570" s="15" t="s">
        <v>1</v>
      </c>
      <c r="D570" s="15" t="s">
        <v>422</v>
      </c>
      <c r="E570" s="15" t="s">
        <v>423</v>
      </c>
      <c r="F570" s="15" t="s">
        <v>424</v>
      </c>
      <c r="G570" s="15" t="s">
        <v>168</v>
      </c>
      <c r="H570" s="16">
        <v>1</v>
      </c>
      <c r="I570" s="16">
        <v>13744</v>
      </c>
      <c r="J570" s="15" t="s">
        <v>43</v>
      </c>
      <c r="K570" s="17">
        <v>0.13465</v>
      </c>
      <c r="L570" s="17">
        <v>1.85063</v>
      </c>
      <c r="M570" s="15" t="s">
        <v>44</v>
      </c>
    </row>
    <row r="571" ht="20" customHeight="1" spans="1:13">
      <c r="A571" s="18" t="s">
        <v>421</v>
      </c>
      <c r="B571" s="18" t="s">
        <v>40</v>
      </c>
      <c r="C571" s="18" t="s">
        <v>1</v>
      </c>
      <c r="D571" s="18" t="s">
        <v>422</v>
      </c>
      <c r="E571" s="18" t="s">
        <v>423</v>
      </c>
      <c r="F571" s="18" t="s">
        <v>424</v>
      </c>
      <c r="G571" s="18" t="s">
        <v>168</v>
      </c>
      <c r="H571" s="19">
        <v>1</v>
      </c>
      <c r="I571" s="19">
        <v>13744</v>
      </c>
      <c r="J571" s="18" t="s">
        <v>43</v>
      </c>
      <c r="K571" s="20">
        <v>0.13465</v>
      </c>
      <c r="L571" s="20">
        <v>1.85063</v>
      </c>
      <c r="M571" s="18" t="s">
        <v>44</v>
      </c>
    </row>
    <row r="572" ht="20" customHeight="1" spans="1:13">
      <c r="A572" s="15" t="s">
        <v>421</v>
      </c>
      <c r="B572" s="15" t="s">
        <v>46</v>
      </c>
      <c r="C572" s="15" t="s">
        <v>1</v>
      </c>
      <c r="D572" s="15" t="s">
        <v>422</v>
      </c>
      <c r="E572" s="15" t="s">
        <v>423</v>
      </c>
      <c r="F572" s="15" t="s">
        <v>424</v>
      </c>
      <c r="G572" s="15" t="s">
        <v>168</v>
      </c>
      <c r="H572" s="16">
        <v>1</v>
      </c>
      <c r="I572" s="16">
        <v>13744</v>
      </c>
      <c r="J572" s="15" t="s">
        <v>43</v>
      </c>
      <c r="K572" s="17">
        <v>0.13465</v>
      </c>
      <c r="L572" s="17">
        <v>1.85063</v>
      </c>
      <c r="M572" s="15" t="s">
        <v>44</v>
      </c>
    </row>
    <row r="573" ht="20" customHeight="1" spans="1:13">
      <c r="A573" s="18" t="s">
        <v>421</v>
      </c>
      <c r="B573" s="18" t="s">
        <v>46</v>
      </c>
      <c r="C573" s="18" t="s">
        <v>1</v>
      </c>
      <c r="D573" s="18" t="s">
        <v>422</v>
      </c>
      <c r="E573" s="18" t="s">
        <v>423</v>
      </c>
      <c r="F573" s="18" t="s">
        <v>424</v>
      </c>
      <c r="G573" s="18" t="s">
        <v>168</v>
      </c>
      <c r="H573" s="19">
        <v>1</v>
      </c>
      <c r="I573" s="19">
        <v>8542</v>
      </c>
      <c r="J573" s="18" t="s">
        <v>43</v>
      </c>
      <c r="K573" s="20">
        <v>0.13465</v>
      </c>
      <c r="L573" s="20">
        <v>1.15018</v>
      </c>
      <c r="M573" s="18" t="s">
        <v>44</v>
      </c>
    </row>
    <row r="574" ht="20" customHeight="1" spans="1:13">
      <c r="A574" s="15" t="s">
        <v>421</v>
      </c>
      <c r="B574" s="15" t="s">
        <v>46</v>
      </c>
      <c r="C574" s="15" t="s">
        <v>1</v>
      </c>
      <c r="D574" s="15" t="s">
        <v>422</v>
      </c>
      <c r="E574" s="15" t="s">
        <v>423</v>
      </c>
      <c r="F574" s="15" t="s">
        <v>424</v>
      </c>
      <c r="G574" s="15" t="s">
        <v>168</v>
      </c>
      <c r="H574" s="16">
        <v>1</v>
      </c>
      <c r="I574" s="16">
        <v>8542</v>
      </c>
      <c r="J574" s="15" t="s">
        <v>43</v>
      </c>
      <c r="K574" s="17">
        <v>0.13465</v>
      </c>
      <c r="L574" s="17">
        <v>1.15018</v>
      </c>
      <c r="M574" s="15" t="s">
        <v>44</v>
      </c>
    </row>
    <row r="575" ht="20" customHeight="1" spans="1:13">
      <c r="A575" s="18" t="s">
        <v>421</v>
      </c>
      <c r="B575" s="18" t="s">
        <v>46</v>
      </c>
      <c r="C575" s="18" t="s">
        <v>1</v>
      </c>
      <c r="D575" s="18" t="s">
        <v>422</v>
      </c>
      <c r="E575" s="18" t="s">
        <v>423</v>
      </c>
      <c r="F575" s="18" t="s">
        <v>424</v>
      </c>
      <c r="G575" s="18" t="s">
        <v>168</v>
      </c>
      <c r="H575" s="19">
        <v>1</v>
      </c>
      <c r="I575" s="19">
        <v>8542</v>
      </c>
      <c r="J575" s="18" t="s">
        <v>43</v>
      </c>
      <c r="K575" s="20">
        <v>0.13465</v>
      </c>
      <c r="L575" s="20">
        <v>1.15018</v>
      </c>
      <c r="M575" s="18" t="s">
        <v>44</v>
      </c>
    </row>
    <row r="576" ht="20" customHeight="1" spans="1:13">
      <c r="A576" s="15" t="s">
        <v>421</v>
      </c>
      <c r="B576" s="15" t="s">
        <v>48</v>
      </c>
      <c r="C576" s="15" t="s">
        <v>1</v>
      </c>
      <c r="D576" s="15" t="s">
        <v>422</v>
      </c>
      <c r="E576" s="15" t="s">
        <v>423</v>
      </c>
      <c r="F576" s="15" t="s">
        <v>424</v>
      </c>
      <c r="G576" s="15" t="s">
        <v>168</v>
      </c>
      <c r="H576" s="16">
        <v>1</v>
      </c>
      <c r="I576" s="16">
        <v>3856</v>
      </c>
      <c r="J576" s="15" t="s">
        <v>43</v>
      </c>
      <c r="K576" s="17">
        <v>0.13465</v>
      </c>
      <c r="L576" s="17">
        <v>0.51921</v>
      </c>
      <c r="M576" s="15" t="s">
        <v>44</v>
      </c>
    </row>
    <row r="577" ht="20" customHeight="1" spans="1:13">
      <c r="A577" s="18" t="s">
        <v>421</v>
      </c>
      <c r="B577" s="18" t="s">
        <v>48</v>
      </c>
      <c r="C577" s="18" t="s">
        <v>1</v>
      </c>
      <c r="D577" s="18" t="s">
        <v>422</v>
      </c>
      <c r="E577" s="18" t="s">
        <v>423</v>
      </c>
      <c r="F577" s="18" t="s">
        <v>424</v>
      </c>
      <c r="G577" s="18" t="s">
        <v>168</v>
      </c>
      <c r="H577" s="19">
        <v>1</v>
      </c>
      <c r="I577" s="19">
        <v>3856</v>
      </c>
      <c r="J577" s="18" t="s">
        <v>43</v>
      </c>
      <c r="K577" s="20">
        <v>0.13465</v>
      </c>
      <c r="L577" s="20">
        <v>0.51921</v>
      </c>
      <c r="M577" s="18" t="s">
        <v>44</v>
      </c>
    </row>
    <row r="578" ht="20" customHeight="1" spans="1:13">
      <c r="A578" s="15" t="s">
        <v>421</v>
      </c>
      <c r="B578" s="15" t="s">
        <v>49</v>
      </c>
      <c r="C578" s="15" t="s">
        <v>1</v>
      </c>
      <c r="D578" s="15" t="s">
        <v>422</v>
      </c>
      <c r="E578" s="15" t="s">
        <v>423</v>
      </c>
      <c r="F578" s="15" t="s">
        <v>424</v>
      </c>
      <c r="G578" s="15" t="s">
        <v>168</v>
      </c>
      <c r="H578" s="16">
        <v>1</v>
      </c>
      <c r="I578" s="16">
        <v>13744</v>
      </c>
      <c r="J578" s="15" t="s">
        <v>43</v>
      </c>
      <c r="K578" s="17">
        <v>0.13465</v>
      </c>
      <c r="L578" s="17">
        <v>1.85063</v>
      </c>
      <c r="M578" s="15" t="s">
        <v>44</v>
      </c>
    </row>
    <row r="579" ht="20" customHeight="1" spans="1:13">
      <c r="A579" s="18" t="s">
        <v>421</v>
      </c>
      <c r="B579" s="18" t="s">
        <v>49</v>
      </c>
      <c r="C579" s="18" t="s">
        <v>1</v>
      </c>
      <c r="D579" s="18" t="s">
        <v>422</v>
      </c>
      <c r="E579" s="18" t="s">
        <v>423</v>
      </c>
      <c r="F579" s="18" t="s">
        <v>424</v>
      </c>
      <c r="G579" s="18" t="s">
        <v>168</v>
      </c>
      <c r="H579" s="19">
        <v>1</v>
      </c>
      <c r="I579" s="19">
        <v>13744</v>
      </c>
      <c r="J579" s="18" t="s">
        <v>43</v>
      </c>
      <c r="K579" s="20">
        <v>0.13465</v>
      </c>
      <c r="L579" s="20">
        <v>1.85063</v>
      </c>
      <c r="M579" s="18" t="s">
        <v>44</v>
      </c>
    </row>
    <row r="580" ht="20" customHeight="1" spans="1:13">
      <c r="A580" s="15" t="s">
        <v>421</v>
      </c>
      <c r="B580" s="15" t="s">
        <v>49</v>
      </c>
      <c r="C580" s="15" t="s">
        <v>1</v>
      </c>
      <c r="D580" s="15" t="s">
        <v>422</v>
      </c>
      <c r="E580" s="15" t="s">
        <v>423</v>
      </c>
      <c r="F580" s="15" t="s">
        <v>424</v>
      </c>
      <c r="G580" s="15" t="s">
        <v>168</v>
      </c>
      <c r="H580" s="16">
        <v>1</v>
      </c>
      <c r="I580" s="16">
        <v>25084</v>
      </c>
      <c r="J580" s="15" t="s">
        <v>43</v>
      </c>
      <c r="K580" s="17">
        <v>0.13465</v>
      </c>
      <c r="L580" s="17">
        <v>3.377561</v>
      </c>
      <c r="M580" s="15" t="s">
        <v>44</v>
      </c>
    </row>
    <row r="581" ht="20" customHeight="1" spans="1:13">
      <c r="A581" s="18" t="s">
        <v>425</v>
      </c>
      <c r="B581" s="18" t="s">
        <v>51</v>
      </c>
      <c r="C581" s="18" t="s">
        <v>1</v>
      </c>
      <c r="D581" s="18" t="s">
        <v>422</v>
      </c>
      <c r="E581" s="18" t="s">
        <v>423</v>
      </c>
      <c r="F581" s="18" t="s">
        <v>424</v>
      </c>
      <c r="G581" s="18" t="s">
        <v>168</v>
      </c>
      <c r="H581" s="19">
        <v>1</v>
      </c>
      <c r="I581" s="19">
        <v>3856</v>
      </c>
      <c r="J581" s="18" t="s">
        <v>43</v>
      </c>
      <c r="K581" s="20">
        <v>0.13465</v>
      </c>
      <c r="L581" s="20">
        <v>0.51921</v>
      </c>
      <c r="M581" s="18" t="s">
        <v>44</v>
      </c>
    </row>
    <row r="582" ht="20" customHeight="1" spans="1:13">
      <c r="A582" s="15" t="s">
        <v>425</v>
      </c>
      <c r="B582" s="15" t="s">
        <v>51</v>
      </c>
      <c r="C582" s="15" t="s">
        <v>1</v>
      </c>
      <c r="D582" s="15" t="s">
        <v>422</v>
      </c>
      <c r="E582" s="15" t="s">
        <v>423</v>
      </c>
      <c r="F582" s="15" t="s">
        <v>424</v>
      </c>
      <c r="G582" s="15" t="s">
        <v>168</v>
      </c>
      <c r="H582" s="16">
        <v>1</v>
      </c>
      <c r="I582" s="16">
        <v>3856</v>
      </c>
      <c r="J582" s="15" t="s">
        <v>43</v>
      </c>
      <c r="K582" s="17">
        <v>0.13465</v>
      </c>
      <c r="L582" s="17">
        <v>0.51921</v>
      </c>
      <c r="M582" s="15" t="s">
        <v>44</v>
      </c>
    </row>
    <row r="583" ht="20" customHeight="1" spans="1:13">
      <c r="A583" s="18" t="s">
        <v>50</v>
      </c>
      <c r="B583" s="18" t="s">
        <v>52</v>
      </c>
      <c r="C583" s="18" t="s">
        <v>1</v>
      </c>
      <c r="D583" s="18" t="s">
        <v>422</v>
      </c>
      <c r="E583" s="18" t="s">
        <v>423</v>
      </c>
      <c r="F583" s="18" t="s">
        <v>424</v>
      </c>
      <c r="G583" s="18" t="s">
        <v>168</v>
      </c>
      <c r="H583" s="19">
        <v>1</v>
      </c>
      <c r="I583" s="19">
        <v>14000</v>
      </c>
      <c r="J583" s="18" t="s">
        <v>43</v>
      </c>
      <c r="K583" s="20">
        <v>0.13465</v>
      </c>
      <c r="L583" s="20">
        <v>1.8851</v>
      </c>
      <c r="M583" s="18" t="s">
        <v>426</v>
      </c>
    </row>
    <row r="584" ht="20" customHeight="1" spans="1:13">
      <c r="A584" s="15" t="s">
        <v>50</v>
      </c>
      <c r="B584" s="15" t="s">
        <v>52</v>
      </c>
      <c r="C584" s="15" t="s">
        <v>1</v>
      </c>
      <c r="D584" s="15" t="s">
        <v>422</v>
      </c>
      <c r="E584" s="15" t="s">
        <v>423</v>
      </c>
      <c r="F584" s="15" t="s">
        <v>424</v>
      </c>
      <c r="G584" s="15" t="s">
        <v>168</v>
      </c>
      <c r="H584" s="16">
        <v>1</v>
      </c>
      <c r="I584" s="16">
        <v>14000</v>
      </c>
      <c r="J584" s="15" t="s">
        <v>43</v>
      </c>
      <c r="K584" s="17">
        <v>0.13465</v>
      </c>
      <c r="L584" s="17">
        <v>1.8851</v>
      </c>
      <c r="M584" s="15" t="s">
        <v>426</v>
      </c>
    </row>
    <row r="585" ht="20" customHeight="1" spans="1:13">
      <c r="A585" s="18" t="s">
        <v>50</v>
      </c>
      <c r="B585" s="18" t="s">
        <v>52</v>
      </c>
      <c r="C585" s="18" t="s">
        <v>1</v>
      </c>
      <c r="D585" s="18" t="s">
        <v>422</v>
      </c>
      <c r="E585" s="18" t="s">
        <v>423</v>
      </c>
      <c r="F585" s="18" t="s">
        <v>424</v>
      </c>
      <c r="G585" s="18" t="s">
        <v>168</v>
      </c>
      <c r="H585" s="19">
        <v>1</v>
      </c>
      <c r="I585" s="19">
        <v>1953</v>
      </c>
      <c r="J585" s="18" t="s">
        <v>43</v>
      </c>
      <c r="K585" s="20">
        <v>0.13465</v>
      </c>
      <c r="L585" s="20">
        <v>0.262971</v>
      </c>
      <c r="M585" s="18" t="s">
        <v>426</v>
      </c>
    </row>
    <row r="586" ht="20" customHeight="1" spans="1:13">
      <c r="A586" s="15" t="s">
        <v>50</v>
      </c>
      <c r="B586" s="15" t="s">
        <v>52</v>
      </c>
      <c r="C586" s="15" t="s">
        <v>1</v>
      </c>
      <c r="D586" s="15" t="s">
        <v>422</v>
      </c>
      <c r="E586" s="15" t="s">
        <v>423</v>
      </c>
      <c r="F586" s="15" t="s">
        <v>424</v>
      </c>
      <c r="G586" s="15" t="s">
        <v>168</v>
      </c>
      <c r="H586" s="16">
        <v>1</v>
      </c>
      <c r="I586" s="16">
        <v>1954</v>
      </c>
      <c r="J586" s="15" t="s">
        <v>43</v>
      </c>
      <c r="K586" s="17">
        <v>0.13465</v>
      </c>
      <c r="L586" s="17">
        <v>0.263106</v>
      </c>
      <c r="M586" s="15" t="s">
        <v>426</v>
      </c>
    </row>
    <row r="587" ht="20" customHeight="1" spans="1:13">
      <c r="A587" s="18" t="s">
        <v>50</v>
      </c>
      <c r="B587" s="18" t="s">
        <v>54</v>
      </c>
      <c r="C587" s="18" t="s">
        <v>1</v>
      </c>
      <c r="D587" s="18" t="s">
        <v>422</v>
      </c>
      <c r="E587" s="18" t="s">
        <v>423</v>
      </c>
      <c r="F587" s="18" t="s">
        <v>424</v>
      </c>
      <c r="G587" s="18" t="s">
        <v>168</v>
      </c>
      <c r="H587" s="19">
        <v>1</v>
      </c>
      <c r="I587" s="19">
        <v>1954</v>
      </c>
      <c r="J587" s="18" t="s">
        <v>43</v>
      </c>
      <c r="K587" s="20">
        <v>0.13465</v>
      </c>
      <c r="L587" s="20">
        <v>0.263106</v>
      </c>
      <c r="M587" s="18" t="s">
        <v>426</v>
      </c>
    </row>
    <row r="588" ht="36" customHeight="1" spans="1:13">
      <c r="A588" s="15" t="s">
        <v>50</v>
      </c>
      <c r="B588" s="15" t="s">
        <v>54</v>
      </c>
      <c r="C588" s="15" t="s">
        <v>1</v>
      </c>
      <c r="D588" s="15" t="s">
        <v>422</v>
      </c>
      <c r="E588" s="15" t="s">
        <v>423</v>
      </c>
      <c r="F588" s="15" t="s">
        <v>424</v>
      </c>
      <c r="G588" s="15" t="s">
        <v>168</v>
      </c>
      <c r="H588" s="16">
        <v>1</v>
      </c>
      <c r="I588" s="16">
        <v>1954</v>
      </c>
      <c r="J588" s="15" t="s">
        <v>43</v>
      </c>
      <c r="K588" s="17">
        <v>0.13465</v>
      </c>
      <c r="L588" s="17">
        <v>0.263106</v>
      </c>
      <c r="M588" s="15" t="s">
        <v>426</v>
      </c>
    </row>
    <row r="589" ht="41" customHeight="1" spans="1:13">
      <c r="A589" s="18" t="s">
        <v>427</v>
      </c>
      <c r="B589" s="18" t="s">
        <v>55</v>
      </c>
      <c r="C589" s="18" t="s">
        <v>1</v>
      </c>
      <c r="D589" s="18" t="s">
        <v>422</v>
      </c>
      <c r="E589" s="18" t="s">
        <v>423</v>
      </c>
      <c r="F589" s="18" t="s">
        <v>424</v>
      </c>
      <c r="G589" s="18" t="s">
        <v>168</v>
      </c>
      <c r="H589" s="19">
        <v>1</v>
      </c>
      <c r="I589" s="19">
        <v>1833</v>
      </c>
      <c r="J589" s="18" t="s">
        <v>43</v>
      </c>
      <c r="K589" s="20">
        <v>0.10916</v>
      </c>
      <c r="L589" s="20">
        <v>0.20009</v>
      </c>
      <c r="M589" s="18" t="s">
        <v>44</v>
      </c>
    </row>
    <row r="590" ht="31" customHeight="1" spans="1:13">
      <c r="A590" s="15" t="s">
        <v>427</v>
      </c>
      <c r="B590" s="15" t="s">
        <v>55</v>
      </c>
      <c r="C590" s="15" t="s">
        <v>1</v>
      </c>
      <c r="D590" s="15" t="s">
        <v>422</v>
      </c>
      <c r="E590" s="15" t="s">
        <v>423</v>
      </c>
      <c r="F590" s="15" t="s">
        <v>424</v>
      </c>
      <c r="G590" s="15" t="s">
        <v>168</v>
      </c>
      <c r="H590" s="16">
        <v>1</v>
      </c>
      <c r="I590" s="16">
        <v>1833</v>
      </c>
      <c r="J590" s="15" t="s">
        <v>43</v>
      </c>
      <c r="K590" s="17">
        <v>0.10916</v>
      </c>
      <c r="L590" s="17">
        <v>0.20009</v>
      </c>
      <c r="M590" s="15" t="s">
        <v>428</v>
      </c>
    </row>
    <row r="591" ht="30" customHeight="1" spans="1:13">
      <c r="A591" s="18" t="s">
        <v>427</v>
      </c>
      <c r="B591" s="18" t="s">
        <v>57</v>
      </c>
      <c r="C591" s="18" t="s">
        <v>1</v>
      </c>
      <c r="D591" s="18" t="s">
        <v>422</v>
      </c>
      <c r="E591" s="18" t="s">
        <v>423</v>
      </c>
      <c r="F591" s="18" t="s">
        <v>424</v>
      </c>
      <c r="G591" s="18" t="s">
        <v>168</v>
      </c>
      <c r="H591" s="19">
        <v>1</v>
      </c>
      <c r="I591" s="19">
        <v>5148</v>
      </c>
      <c r="J591" s="18" t="s">
        <v>43</v>
      </c>
      <c r="K591" s="20">
        <v>0.10916</v>
      </c>
      <c r="L591" s="20">
        <v>0.561956</v>
      </c>
      <c r="M591" s="18" t="s">
        <v>426</v>
      </c>
    </row>
    <row r="592" ht="32" customHeight="1" spans="1:13">
      <c r="A592" s="15" t="s">
        <v>427</v>
      </c>
      <c r="B592" s="15" t="s">
        <v>57</v>
      </c>
      <c r="C592" s="15" t="s">
        <v>1</v>
      </c>
      <c r="D592" s="15" t="s">
        <v>422</v>
      </c>
      <c r="E592" s="15" t="s">
        <v>423</v>
      </c>
      <c r="F592" s="15" t="s">
        <v>424</v>
      </c>
      <c r="G592" s="15" t="s">
        <v>168</v>
      </c>
      <c r="H592" s="16">
        <v>1</v>
      </c>
      <c r="I592" s="16">
        <v>1949</v>
      </c>
      <c r="J592" s="15" t="s">
        <v>43</v>
      </c>
      <c r="K592" s="17">
        <v>0.10916</v>
      </c>
      <c r="L592" s="17">
        <v>0.212753</v>
      </c>
      <c r="M592" s="15" t="s">
        <v>426</v>
      </c>
    </row>
    <row r="593" ht="32" customHeight="1" spans="1:13">
      <c r="A593" s="18" t="s">
        <v>427</v>
      </c>
      <c r="B593" s="18" t="s">
        <v>58</v>
      </c>
      <c r="C593" s="18" t="s">
        <v>1</v>
      </c>
      <c r="D593" s="18" t="s">
        <v>422</v>
      </c>
      <c r="E593" s="18" t="s">
        <v>423</v>
      </c>
      <c r="F593" s="18" t="s">
        <v>424</v>
      </c>
      <c r="G593" s="18" t="s">
        <v>168</v>
      </c>
      <c r="H593" s="19">
        <v>1</v>
      </c>
      <c r="I593" s="19">
        <v>14263</v>
      </c>
      <c r="J593" s="18" t="s">
        <v>43</v>
      </c>
      <c r="K593" s="20">
        <v>0.10916</v>
      </c>
      <c r="L593" s="20">
        <v>1.556949</v>
      </c>
      <c r="M593" s="18" t="s">
        <v>44</v>
      </c>
    </row>
    <row r="594" ht="36" customHeight="1" spans="1:13">
      <c r="A594" s="15" t="s">
        <v>427</v>
      </c>
      <c r="B594" s="15" t="s">
        <v>58</v>
      </c>
      <c r="C594" s="15" t="s">
        <v>1</v>
      </c>
      <c r="D594" s="15" t="s">
        <v>422</v>
      </c>
      <c r="E594" s="15" t="s">
        <v>423</v>
      </c>
      <c r="F594" s="15" t="s">
        <v>424</v>
      </c>
      <c r="G594" s="15" t="s">
        <v>168</v>
      </c>
      <c r="H594" s="16">
        <v>1</v>
      </c>
      <c r="I594" s="16">
        <v>1949</v>
      </c>
      <c r="J594" s="15" t="s">
        <v>43</v>
      </c>
      <c r="K594" s="17">
        <v>0.10916</v>
      </c>
      <c r="L594" s="17">
        <v>0.212753</v>
      </c>
      <c r="M594" s="15" t="s">
        <v>44</v>
      </c>
    </row>
    <row r="599" ht="24" customHeight="1" spans="1:5">
      <c r="A599" s="24" t="s">
        <v>429</v>
      </c>
      <c r="B599" s="24"/>
      <c r="C599" s="24"/>
      <c r="D599" s="24"/>
      <c r="E599" s="24"/>
    </row>
  </sheetData>
  <mergeCells count="25">
    <mergeCell ref="A1:E1"/>
    <mergeCell ref="A2:E2"/>
    <mergeCell ref="A3:E3"/>
    <mergeCell ref="A24:N24"/>
    <mergeCell ref="A25:N25"/>
    <mergeCell ref="A26:N26"/>
    <mergeCell ref="A47:N47"/>
    <mergeCell ref="A48:N48"/>
    <mergeCell ref="A49:N49"/>
    <mergeCell ref="A95:N95"/>
    <mergeCell ref="A96:N96"/>
    <mergeCell ref="A97:N97"/>
    <mergeCell ref="A202:N202"/>
    <mergeCell ref="A203:N203"/>
    <mergeCell ref="A306:N306"/>
    <mergeCell ref="A307:N307"/>
    <mergeCell ref="A351:N351"/>
    <mergeCell ref="A352:N352"/>
    <mergeCell ref="A507:N507"/>
    <mergeCell ref="A508:N508"/>
    <mergeCell ref="A546:N546"/>
    <mergeCell ref="A547:N547"/>
    <mergeCell ref="A567:N567"/>
    <mergeCell ref="A568:N568"/>
    <mergeCell ref="A599:E599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Mumbai Office - K. Girdharla...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ESGtech</dc:creator>
  <cp:lastModifiedBy>marketing</cp:lastModifiedBy>
  <dcterms:created xsi:type="dcterms:W3CDTF">2026-06-09T08:14:00Z</dcterms:created>
  <dcterms:modified xsi:type="dcterms:W3CDTF">2026-06-11T12:31:23Z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2057-11.2.0.9984</vt:lpwstr>
  </property>
</Properties>
</file>