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a15542b8be835c/Documents/Data  Science/"/>
    </mc:Choice>
  </mc:AlternateContent>
  <xr:revisionPtr revIDLastSave="28" documentId="11_2908514A96E3A45A92D1580D7ACE61FBE4C9E02E" xr6:coauthVersionLast="47" xr6:coauthVersionMax="47" xr10:uidLastSave="{0C2C1B80-B4EE-43F0-9DD9-5B9A5DB45BCF}"/>
  <bookViews>
    <workbookView xWindow="-108" yWindow="-108" windowWidth="18648" windowHeight="12504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 a="1"/>
  <c r="V5" i="2"/>
  <c r="V6" i="2" a="1"/>
  <c r="V6" i="2"/>
  <c r="V7" i="2" a="1"/>
  <c r="V7" i="2"/>
  <c r="V8" i="2" a="1"/>
  <c r="V8" i="2"/>
  <c r="V9" i="2" a="1"/>
  <c r="V9" i="2"/>
  <c r="V10" i="2" a="1"/>
  <c r="V10" i="2"/>
  <c r="V11" i="2" a="1"/>
  <c r="V11" i="2"/>
  <c r="V12" i="2" a="1"/>
  <c r="V12" i="2"/>
  <c r="V13" i="2" a="1"/>
  <c r="V13" i="2"/>
  <c r="V14" i="2" a="1"/>
  <c r="V14" i="2"/>
  <c r="V15" i="2" a="1"/>
  <c r="V15" i="2"/>
  <c r="V16" i="2" a="1"/>
  <c r="V16" i="2"/>
  <c r="V17" i="2" a="1"/>
  <c r="V17" i="2"/>
  <c r="V18" i="2" a="1"/>
  <c r="V18" i="2"/>
  <c r="V19" i="2" a="1"/>
  <c r="V19" i="2"/>
  <c r="V20" i="2" a="1"/>
  <c r="V20" i="2"/>
  <c r="V21" i="2" a="1"/>
  <c r="V21" i="2"/>
  <c r="V22" i="2" a="1"/>
  <c r="V22" i="2"/>
  <c r="V23" i="2" a="1"/>
  <c r="V23" i="2"/>
  <c r="V24" i="2" a="1"/>
  <c r="V24" i="2"/>
  <c r="V25" i="2" a="1"/>
  <c r="V25" i="2"/>
  <c r="V26" i="2" a="1"/>
  <c r="V26" i="2"/>
  <c r="V27" i="2" a="1"/>
  <c r="V27" i="2"/>
  <c r="V28" i="2" a="1"/>
  <c r="V28" i="2"/>
  <c r="V29" i="2" a="1"/>
  <c r="V29" i="2"/>
  <c r="V30" i="2" a="1"/>
  <c r="V30" i="2"/>
  <c r="V31" i="2" a="1"/>
  <c r="V31" i="2"/>
  <c r="V32" i="2" a="1"/>
  <c r="V32" i="2"/>
  <c r="V33" i="2" a="1"/>
  <c r="V33" i="2"/>
  <c r="V34" i="2" a="1"/>
  <c r="V34" i="2"/>
  <c r="V35" i="2" a="1"/>
  <c r="V35" i="2"/>
  <c r="V36" i="2" a="1"/>
  <c r="V36" i="2"/>
  <c r="V37" i="2" a="1"/>
  <c r="V37" i="2"/>
  <c r="V38" i="2" a="1"/>
  <c r="V38" i="2"/>
  <c r="V39" i="2" a="1"/>
  <c r="V39" i="2"/>
  <c r="V40" i="2" a="1"/>
  <c r="V40" i="2"/>
  <c r="V41" i="2" a="1"/>
  <c r="V41" i="2"/>
  <c r="V42" i="2" a="1"/>
  <c r="V42" i="2"/>
  <c r="V43" i="2" a="1"/>
  <c r="V43" i="2"/>
  <c r="V44" i="2" a="1"/>
  <c r="V44" i="2"/>
  <c r="V45" i="2" a="1"/>
  <c r="V45" i="2"/>
  <c r="V46" i="2" a="1"/>
  <c r="V46" i="2"/>
  <c r="V47" i="2" a="1"/>
  <c r="V47" i="2"/>
  <c r="V48" i="2" a="1"/>
  <c r="V48" i="2"/>
  <c r="V49" i="2" a="1"/>
  <c r="V49" i="2"/>
  <c r="V50" i="2" a="1"/>
  <c r="V50" i="2"/>
  <c r="V51" i="2" a="1"/>
  <c r="V51" i="2"/>
  <c r="V52" i="2" a="1"/>
  <c r="V52" i="2"/>
  <c r="V53" i="2" a="1"/>
  <c r="V53" i="2"/>
  <c r="V54" i="2" a="1"/>
  <c r="V54" i="2"/>
  <c r="V55" i="2" a="1"/>
  <c r="V55" i="2"/>
  <c r="V56" i="2" a="1"/>
  <c r="V56" i="2"/>
  <c r="V57" i="2" a="1"/>
  <c r="V57" i="2"/>
  <c r="V58" i="2" a="1"/>
  <c r="V58" i="2"/>
  <c r="V59" i="2" a="1"/>
  <c r="V59" i="2"/>
  <c r="V60" i="2" a="1"/>
  <c r="V60" i="2"/>
  <c r="V61" i="2" a="1"/>
  <c r="V61" i="2"/>
  <c r="V62" i="2" a="1"/>
  <c r="V62" i="2"/>
  <c r="V63" i="2" a="1"/>
  <c r="V63" i="2"/>
  <c r="V64" i="2" a="1"/>
  <c r="V64" i="2"/>
  <c r="V65" i="2" a="1"/>
  <c r="V65" i="2"/>
  <c r="V66" i="2" a="1"/>
  <c r="V66" i="2"/>
  <c r="V67" i="2" a="1"/>
  <c r="V67" i="2"/>
  <c r="V68" i="2" a="1"/>
  <c r="V68" i="2"/>
  <c r="V69" i="2" a="1"/>
  <c r="V69" i="2"/>
  <c r="V70" i="2" a="1"/>
  <c r="V70" i="2"/>
  <c r="V71" i="2" a="1"/>
  <c r="V71" i="2"/>
  <c r="V72" i="2" a="1"/>
  <c r="V72" i="2"/>
  <c r="V73" i="2" a="1"/>
  <c r="V73" i="2"/>
  <c r="V74" i="2" a="1"/>
  <c r="V74" i="2"/>
  <c r="V75" i="2" a="1"/>
  <c r="V75" i="2"/>
  <c r="V76" i="2" a="1"/>
  <c r="V76" i="2"/>
  <c r="V77" i="2" a="1"/>
  <c r="V77" i="2"/>
  <c r="V78" i="2" a="1"/>
  <c r="V78" i="2"/>
  <c r="V79" i="2" a="1"/>
  <c r="V79" i="2"/>
  <c r="V80" i="2" a="1"/>
  <c r="V80" i="2"/>
  <c r="V81" i="2" a="1"/>
  <c r="V81" i="2"/>
  <c r="V82" i="2" a="1"/>
  <c r="V82" i="2"/>
  <c r="V83" i="2" a="1"/>
  <c r="V83" i="2"/>
  <c r="V84" i="2" a="1"/>
  <c r="V84" i="2"/>
  <c r="V85" i="2" a="1"/>
  <c r="V85" i="2"/>
  <c r="V86" i="2" a="1"/>
  <c r="V86" i="2"/>
  <c r="V87" i="2" a="1"/>
  <c r="V87" i="2"/>
  <c r="V88" i="2" a="1"/>
  <c r="V88" i="2"/>
  <c r="V89" i="2" a="1"/>
  <c r="V89" i="2"/>
  <c r="V90" i="2" a="1"/>
  <c r="V90" i="2"/>
  <c r="V91" i="2" a="1"/>
  <c r="V91" i="2"/>
  <c r="V92" i="2" a="1"/>
  <c r="V92" i="2"/>
  <c r="V93" i="2" a="1"/>
  <c r="V93" i="2"/>
  <c r="V94" i="2" a="1"/>
  <c r="V94" i="2"/>
  <c r="V95" i="2" a="1"/>
  <c r="V95" i="2"/>
  <c r="V96" i="2" a="1"/>
  <c r="V96" i="2"/>
  <c r="V97" i="2" a="1"/>
  <c r="V97" i="2"/>
  <c r="V98" i="2" a="1"/>
  <c r="V98" i="2"/>
  <c r="V99" i="2" a="1"/>
  <c r="V99" i="2"/>
  <c r="V100" i="2" a="1"/>
  <c r="V100" i="2"/>
  <c r="V101" i="2" a="1"/>
  <c r="V101" i="2"/>
  <c r="V102" i="2" a="1"/>
  <c r="V102" i="2"/>
  <c r="V103" i="2" a="1"/>
  <c r="V103" i="2"/>
  <c r="V104" i="2" a="1"/>
  <c r="V104" i="2"/>
  <c r="V105" i="2" a="1"/>
  <c r="V105" i="2"/>
  <c r="V106" i="2" a="1"/>
  <c r="V106" i="2"/>
  <c r="V107" i="2" a="1"/>
  <c r="V107" i="2"/>
  <c r="V108" i="2" a="1"/>
  <c r="V108" i="2"/>
  <c r="V109" i="2" a="1"/>
  <c r="V109" i="2"/>
  <c r="V110" i="2" a="1"/>
  <c r="V110" i="2"/>
  <c r="V111" i="2" a="1"/>
  <c r="V111" i="2"/>
  <c r="V112" i="2" a="1"/>
  <c r="V112" i="2"/>
  <c r="V113" i="2" a="1"/>
  <c r="V113" i="2"/>
  <c r="V114" i="2" a="1"/>
  <c r="V114" i="2"/>
  <c r="V115" i="2" a="1"/>
  <c r="V115" i="2"/>
  <c r="V116" i="2" a="1"/>
  <c r="V116" i="2"/>
  <c r="V117" i="2" a="1"/>
  <c r="V117" i="2"/>
  <c r="V118" i="2" a="1"/>
  <c r="V118" i="2"/>
  <c r="V119" i="2" a="1"/>
  <c r="V119" i="2"/>
  <c r="V120" i="2" a="1"/>
  <c r="V120" i="2"/>
  <c r="V121" i="2" a="1"/>
  <c r="V121" i="2"/>
  <c r="V122" i="2" a="1"/>
  <c r="V122" i="2"/>
  <c r="V123" i="2" a="1"/>
  <c r="V123" i="2"/>
  <c r="V124" i="2" a="1"/>
  <c r="V124" i="2"/>
  <c r="V125" i="2" a="1"/>
  <c r="V125" i="2"/>
  <c r="V126" i="2" a="1"/>
  <c r="V126" i="2"/>
  <c r="V127" i="2" a="1"/>
  <c r="V127" i="2"/>
  <c r="V128" i="2" a="1"/>
  <c r="V128" i="2"/>
  <c r="V129" i="2" a="1"/>
  <c r="V129" i="2"/>
  <c r="V130" i="2" a="1"/>
  <c r="V130" i="2"/>
  <c r="V131" i="2" a="1"/>
  <c r="V131" i="2"/>
  <c r="V132" i="2" a="1"/>
  <c r="V132" i="2"/>
  <c r="V133" i="2" a="1"/>
  <c r="V133" i="2"/>
  <c r="V134" i="2" a="1"/>
  <c r="V134" i="2"/>
  <c r="V135" i="2" a="1"/>
  <c r="V135" i="2"/>
  <c r="V136" i="2" a="1"/>
  <c r="V136" i="2"/>
  <c r="V137" i="2" a="1"/>
  <c r="V137" i="2"/>
  <c r="V138" i="2" a="1"/>
  <c r="V138" i="2"/>
  <c r="V139" i="2" a="1"/>
  <c r="V139" i="2"/>
  <c r="V140" i="2" a="1"/>
  <c r="V140" i="2"/>
  <c r="V141" i="2" a="1"/>
  <c r="V141" i="2"/>
  <c r="V142" i="2" a="1"/>
  <c r="V142" i="2"/>
  <c r="V143" i="2" a="1"/>
  <c r="V143" i="2"/>
  <c r="V144" i="2" a="1"/>
  <c r="V144" i="2"/>
  <c r="V145" i="2" a="1"/>
  <c r="V145" i="2"/>
  <c r="V146" i="2" a="1"/>
  <c r="V146" i="2"/>
  <c r="V147" i="2" a="1"/>
  <c r="V147" i="2"/>
  <c r="V148" i="2" a="1"/>
  <c r="V148" i="2"/>
  <c r="V149" i="2" a="1"/>
  <c r="V149" i="2"/>
  <c r="V4" i="2" a="1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S5" i="2" a="1"/>
  <c r="S5" i="2"/>
  <c r="S6" i="2" a="1"/>
  <c r="S6" i="2"/>
  <c r="S7" i="2" a="1"/>
  <c r="S7" i="2"/>
  <c r="S8" i="2" a="1"/>
  <c r="S8" i="2"/>
  <c r="S9" i="2" a="1"/>
  <c r="S9" i="2"/>
  <c r="S10" i="2" a="1"/>
  <c r="S10" i="2"/>
  <c r="S11" i="2" a="1"/>
  <c r="S11" i="2"/>
  <c r="S12" i="2" a="1"/>
  <c r="S12" i="2"/>
  <c r="S13" i="2" a="1"/>
  <c r="S13" i="2"/>
  <c r="S14" i="2" a="1"/>
  <c r="S14" i="2"/>
  <c r="S15" i="2" a="1"/>
  <c r="S15" i="2"/>
  <c r="S16" i="2" a="1"/>
  <c r="S16" i="2"/>
  <c r="S17" i="2" a="1"/>
  <c r="S17" i="2"/>
  <c r="S18" i="2" a="1"/>
  <c r="S18" i="2"/>
  <c r="S19" i="2" a="1"/>
  <c r="S19" i="2"/>
  <c r="S20" i="2" a="1"/>
  <c r="S20" i="2"/>
  <c r="S21" i="2" a="1"/>
  <c r="S21" i="2"/>
  <c r="S22" i="2" a="1"/>
  <c r="S22" i="2"/>
  <c r="S23" i="2" a="1"/>
  <c r="S23" i="2"/>
  <c r="S24" i="2" a="1"/>
  <c r="S24" i="2"/>
  <c r="S25" i="2" a="1"/>
  <c r="S25" i="2"/>
  <c r="S26" i="2" a="1"/>
  <c r="S26" i="2"/>
  <c r="S27" i="2" a="1"/>
  <c r="S27" i="2"/>
  <c r="S28" i="2" a="1"/>
  <c r="S28" i="2"/>
  <c r="S29" i="2" a="1"/>
  <c r="S29" i="2"/>
  <c r="S30" i="2" a="1"/>
  <c r="S30" i="2"/>
  <c r="S31" i="2" a="1"/>
  <c r="S31" i="2"/>
  <c r="S32" i="2" a="1"/>
  <c r="S32" i="2"/>
  <c r="S33" i="2" a="1"/>
  <c r="S33" i="2"/>
  <c r="S34" i="2" a="1"/>
  <c r="S34" i="2"/>
  <c r="S35" i="2" a="1"/>
  <c r="S35" i="2"/>
  <c r="S36" i="2" a="1"/>
  <c r="S36" i="2"/>
  <c r="S37" i="2" a="1"/>
  <c r="S37" i="2"/>
  <c r="S38" i="2" a="1"/>
  <c r="S38" i="2"/>
  <c r="S39" i="2" a="1"/>
  <c r="S39" i="2"/>
  <c r="S40" i="2" a="1"/>
  <c r="S40" i="2"/>
  <c r="S41" i="2" a="1"/>
  <c r="S41" i="2"/>
  <c r="S42" i="2" a="1"/>
  <c r="S42" i="2"/>
  <c r="S43" i="2" a="1"/>
  <c r="S43" i="2"/>
  <c r="S44" i="2" a="1"/>
  <c r="S44" i="2"/>
  <c r="S45" i="2" a="1"/>
  <c r="S45" i="2"/>
  <c r="S46" i="2" a="1"/>
  <c r="S46" i="2"/>
  <c r="S47" i="2" a="1"/>
  <c r="S47" i="2"/>
  <c r="S48" i="2" a="1"/>
  <c r="S48" i="2"/>
  <c r="S49" i="2" a="1"/>
  <c r="S49" i="2"/>
  <c r="S50" i="2" a="1"/>
  <c r="S50" i="2"/>
  <c r="S51" i="2" a="1"/>
  <c r="S51" i="2"/>
  <c r="S52" i="2" a="1"/>
  <c r="S52" i="2"/>
  <c r="S53" i="2" a="1"/>
  <c r="S53" i="2"/>
  <c r="S54" i="2" a="1"/>
  <c r="S54" i="2"/>
  <c r="S55" i="2" a="1"/>
  <c r="S55" i="2"/>
  <c r="S56" i="2" a="1"/>
  <c r="S56" i="2"/>
  <c r="S57" i="2" a="1"/>
  <c r="S57" i="2"/>
  <c r="S58" i="2" a="1"/>
  <c r="S58" i="2"/>
  <c r="S59" i="2" a="1"/>
  <c r="S59" i="2"/>
  <c r="S60" i="2" a="1"/>
  <c r="S60" i="2"/>
  <c r="S61" i="2" a="1"/>
  <c r="S61" i="2"/>
  <c r="S62" i="2" a="1"/>
  <c r="S62" i="2"/>
  <c r="S63" i="2" a="1"/>
  <c r="S63" i="2"/>
  <c r="S64" i="2" a="1"/>
  <c r="S64" i="2"/>
  <c r="S65" i="2" a="1"/>
  <c r="S65" i="2"/>
  <c r="S66" i="2" a="1"/>
  <c r="S66" i="2"/>
  <c r="S67" i="2" a="1"/>
  <c r="S67" i="2"/>
  <c r="S68" i="2" a="1"/>
  <c r="S68" i="2"/>
  <c r="S69" i="2" a="1"/>
  <c r="S69" i="2"/>
  <c r="S70" i="2" a="1"/>
  <c r="S70" i="2"/>
  <c r="S71" i="2" a="1"/>
  <c r="S71" i="2"/>
  <c r="S72" i="2" a="1"/>
  <c r="S72" i="2"/>
  <c r="S73" i="2" a="1"/>
  <c r="S73" i="2"/>
  <c r="S74" i="2" a="1"/>
  <c r="S74" i="2"/>
  <c r="S75" i="2" a="1"/>
  <c r="S75" i="2"/>
  <c r="S76" i="2" a="1"/>
  <c r="S76" i="2"/>
  <c r="S77" i="2" a="1"/>
  <c r="S77" i="2"/>
  <c r="S78" i="2" a="1"/>
  <c r="S78" i="2"/>
  <c r="S79" i="2" a="1"/>
  <c r="S79" i="2"/>
  <c r="S80" i="2" a="1"/>
  <c r="S80" i="2"/>
  <c r="S81" i="2" a="1"/>
  <c r="S81" i="2"/>
  <c r="S82" i="2" a="1"/>
  <c r="S82" i="2"/>
  <c r="S83" i="2" a="1"/>
  <c r="S83" i="2"/>
  <c r="S84" i="2" a="1"/>
  <c r="S84" i="2"/>
  <c r="S85" i="2" a="1"/>
  <c r="S85" i="2"/>
  <c r="S86" i="2" a="1"/>
  <c r="S86" i="2"/>
  <c r="S87" i="2" a="1"/>
  <c r="S87" i="2"/>
  <c r="S88" i="2" a="1"/>
  <c r="S88" i="2"/>
  <c r="S89" i="2" a="1"/>
  <c r="S89" i="2"/>
  <c r="S90" i="2" a="1"/>
  <c r="S90" i="2"/>
  <c r="S91" i="2" a="1"/>
  <c r="S91" i="2"/>
  <c r="S92" i="2" a="1"/>
  <c r="S92" i="2"/>
  <c r="S93" i="2" a="1"/>
  <c r="S93" i="2"/>
  <c r="S94" i="2" a="1"/>
  <c r="S94" i="2"/>
  <c r="S95" i="2" a="1"/>
  <c r="S95" i="2"/>
  <c r="S96" i="2" a="1"/>
  <c r="S96" i="2"/>
  <c r="S97" i="2" a="1"/>
  <c r="S97" i="2"/>
  <c r="S98" i="2" a="1"/>
  <c r="S98" i="2"/>
  <c r="S99" i="2" a="1"/>
  <c r="S99" i="2"/>
  <c r="S100" i="2" a="1"/>
  <c r="S100" i="2"/>
  <c r="S101" i="2" a="1"/>
  <c r="S101" i="2"/>
  <c r="S102" i="2" a="1"/>
  <c r="S102" i="2"/>
  <c r="S103" i="2" a="1"/>
  <c r="S103" i="2"/>
  <c r="S104" i="2" a="1"/>
  <c r="S104" i="2"/>
  <c r="S105" i="2" a="1"/>
  <c r="S105" i="2"/>
  <c r="S106" i="2" a="1"/>
  <c r="S106" i="2"/>
  <c r="S107" i="2" a="1"/>
  <c r="S107" i="2"/>
  <c r="S108" i="2" a="1"/>
  <c r="S108" i="2"/>
  <c r="S109" i="2" a="1"/>
  <c r="S109" i="2"/>
  <c r="S110" i="2" a="1"/>
  <c r="S110" i="2"/>
  <c r="S111" i="2" a="1"/>
  <c r="S111" i="2"/>
  <c r="S112" i="2" a="1"/>
  <c r="S112" i="2"/>
  <c r="S113" i="2" a="1"/>
  <c r="S113" i="2"/>
  <c r="S114" i="2" a="1"/>
  <c r="S114" i="2"/>
  <c r="S115" i="2" a="1"/>
  <c r="S115" i="2"/>
  <c r="S116" i="2" a="1"/>
  <c r="S116" i="2"/>
  <c r="S117" i="2" a="1"/>
  <c r="S117" i="2"/>
  <c r="S118" i="2" a="1"/>
  <c r="S118" i="2"/>
  <c r="S119" i="2" a="1"/>
  <c r="S119" i="2"/>
  <c r="S120" i="2" a="1"/>
  <c r="S120" i="2"/>
  <c r="S121" i="2" a="1"/>
  <c r="S121" i="2"/>
  <c r="S122" i="2" a="1"/>
  <c r="S122" i="2"/>
  <c r="S123" i="2" a="1"/>
  <c r="S123" i="2"/>
  <c r="S124" i="2" a="1"/>
  <c r="S124" i="2"/>
  <c r="S125" i="2" a="1"/>
  <c r="S125" i="2"/>
  <c r="S126" i="2" a="1"/>
  <c r="S126" i="2"/>
  <c r="S127" i="2" a="1"/>
  <c r="S127" i="2"/>
  <c r="S128" i="2" a="1"/>
  <c r="S128" i="2"/>
  <c r="S129" i="2" a="1"/>
  <c r="S129" i="2"/>
  <c r="S130" i="2" a="1"/>
  <c r="S130" i="2"/>
  <c r="S131" i="2" a="1"/>
  <c r="S131" i="2"/>
  <c r="S132" i="2" a="1"/>
  <c r="S132" i="2"/>
  <c r="S133" i="2" a="1"/>
  <c r="S133" i="2"/>
  <c r="S134" i="2" a="1"/>
  <c r="S134" i="2"/>
  <c r="S135" i="2" a="1"/>
  <c r="S135" i="2"/>
  <c r="S136" i="2" a="1"/>
  <c r="S136" i="2"/>
  <c r="S137" i="2" a="1"/>
  <c r="S137" i="2"/>
  <c r="S138" i="2" a="1"/>
  <c r="S138" i="2"/>
  <c r="S139" i="2" a="1"/>
  <c r="S139" i="2"/>
  <c r="S140" i="2" a="1"/>
  <c r="S140" i="2"/>
  <c r="S141" i="2" a="1"/>
  <c r="S141" i="2"/>
  <c r="S142" i="2" a="1"/>
  <c r="S142" i="2"/>
  <c r="S143" i="2" a="1"/>
  <c r="S143" i="2"/>
  <c r="S144" i="2" a="1"/>
  <c r="S144" i="2"/>
  <c r="S145" i="2" a="1"/>
  <c r="S145" i="2"/>
  <c r="S146" i="2" a="1"/>
  <c r="S146" i="2"/>
  <c r="S147" i="2" a="1"/>
  <c r="S147" i="2"/>
  <c r="S148" i="2" a="1"/>
  <c r="S148" i="2"/>
  <c r="S149" i="2" a="1"/>
  <c r="S149" i="2"/>
  <c r="S4" i="2" a="1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<sst xmlns="http://schemas.openxmlformats.org/spreadsheetml/2006/main" count="1805" uniqueCount="721">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</sst>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C9" sqref="C9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1" t="s">
        <v>0</v>
      </c>
      <c r="B1" s="22"/>
      <c r="C1" s="22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20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A26" workbookViewId="0">
      <selection activeCell="V149" sqref="V4:V149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IF(N4="very poor","Terminate","Stay")</f>
        <v>Terminate</v>
      </c>
      <c r="R4" s="18" t="str">
        <f>IF(Logical!N4="very good","5% increment","no increment")</f>
        <v>no increment</v>
      </c>
      <c r="S4" s="15" t="str" cm="1">
        <f t="array" ref="S4">_xlfn.IFS(P4&lt;40000,"low",P4&gt;80000,"high",P4,"mid")</f>
        <v>high</v>
      </c>
      <c r="T4" s="15" t="str">
        <f>IF(AND(L4="hr",I4="mumbai"),"give work from home","no work from home")</f>
        <v>no work from home</v>
      </c>
      <c r="U4" s="15" t="str">
        <f>IF(OR(L4="finance",Logical!L4="hr"),"give work from home","no work from home")</f>
        <v>give work from home</v>
      </c>
      <c r="V4" s="19" t="e" cm="1">
        <f t="array" ref="V4">_xlfn.IFS(N4="very good","15% increment",N4="good","12% increment",N4="average","10% increment")</f>
        <v>#N/A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IF(N5="very poor","Terminate","Stay")</f>
        <v>Stay</v>
      </c>
      <c r="R5" s="18" t="str">
        <f>IF(Logical!N5="very good","5% increment","no increment")</f>
        <v>no increment</v>
      </c>
      <c r="S5" s="15" t="str" cm="1">
        <f t="array" ref="S5">_xlfn.IFS(P5&lt;40000,"low",P5&gt;80000,"high",P5,"mid")</f>
        <v>low</v>
      </c>
      <c r="T5" s="15" t="str">
        <f t="shared" ref="T5:T68" si="1">IF(AND(L5="hr",I5="mumbai"),"give work from home","no work from home")</f>
        <v>no work from home</v>
      </c>
      <c r="U5" s="15" t="str">
        <f>IF(OR(L5="finance",Logical!L5="hr"),"give work from home","no work from home")</f>
        <v>give work from home</v>
      </c>
      <c r="V5" s="19" t="str" cm="1">
        <f t="array" ref="V5">_xlfn.IFS(N5="very good","15% increment",N5="good","12% increment",N5="average","10% increment")</f>
        <v>12% increment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</v>
      </c>
      <c r="R6" s="18" t="str">
        <f>IF(Logical!N6="very good","5% increment","no increment")</f>
        <v>no increment</v>
      </c>
      <c r="S6" s="15" t="str" cm="1">
        <f t="array" ref="S6">_xlfn.IFS(P6&lt;40000,"low",P6&gt;80000,"high",P6,"mid")</f>
        <v>high</v>
      </c>
      <c r="T6" s="15" t="str">
        <f t="shared" si="1"/>
        <v>give work from home</v>
      </c>
      <c r="U6" s="15" t="str">
        <f>IF(OR(L6="finance",Logical!L6="hr"),"give work from home","no work from home")</f>
        <v>give work from home</v>
      </c>
      <c r="V6" s="19" t="e" cm="1">
        <f t="array" ref="V6">_xlfn.IFS(N6="very good","15% increment",N6="good","12% increment",N6="average","10% increment")</f>
        <v>#N/A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>Stay</v>
      </c>
      <c r="R7" s="18" t="str">
        <f>IF(Logical!N7="very good","5% increment","no increment")</f>
        <v>no increment</v>
      </c>
      <c r="S7" s="15" t="str" cm="1">
        <f t="array" ref="S7">_xlfn.IFS(P7&lt;40000,"low",P7&gt;80000,"high",P7,"mid")</f>
        <v>high</v>
      </c>
      <c r="T7" s="15" t="str">
        <f t="shared" si="1"/>
        <v>no work from home</v>
      </c>
      <c r="U7" s="15" t="str">
        <f>IF(OR(L7="finance",Logical!L7="hr"),"give work from home","no work from home")</f>
        <v>give work from home</v>
      </c>
      <c r="V7" s="19" t="str" cm="1">
        <f t="array" ref="V7">_xlfn.IFS(N7="very good","15% increment",N7="good","12% increment",N7="average","10% increment")</f>
        <v>12% increment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f t="shared" si="0"/>
        <v>Stay</v>
      </c>
      <c r="R8" s="18" t="str">
        <f>IF(Logical!N8="very good","5% increment","no increment")</f>
        <v>no increment</v>
      </c>
      <c r="S8" s="15" t="str" cm="1">
        <f t="array" ref="S8">_xlfn.IFS(P8&lt;40000,"low",P8&gt;80000,"high",P8,"mid")</f>
        <v>low</v>
      </c>
      <c r="T8" s="15" t="str">
        <f t="shared" si="1"/>
        <v>no work from home</v>
      </c>
      <c r="U8" s="15" t="str">
        <f>IF(OR(L8="finance",Logical!L8="hr"),"give work from home","no work from home")</f>
        <v>no work from home</v>
      </c>
      <c r="V8" s="19" t="e" cm="1">
        <f t="array" ref="V8">_xlfn.IFS(N8="very good","15% increment",N8="good","12% increment",N8="average","10% increment")</f>
        <v>#N/A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>Stay</v>
      </c>
      <c r="R9" s="18" t="str">
        <f>IF(Logical!N9="very good","5% increment","no increment")</f>
        <v>no increment</v>
      </c>
      <c r="S9" s="15" t="str" cm="1">
        <f t="array" ref="S9">_xlfn.IFS(P9&lt;40000,"low",P9&gt;80000,"high",P9,"mid")</f>
        <v>high</v>
      </c>
      <c r="T9" s="15" t="str">
        <f t="shared" si="1"/>
        <v>no work from home</v>
      </c>
      <c r="U9" s="15" t="str">
        <f>IF(OR(L9="finance",Logical!L9="hr"),"give work from home","no work from home")</f>
        <v>give work from home</v>
      </c>
      <c r="V9" s="19" t="str" cm="1">
        <f t="array" ref="V9">_xlfn.IFS(N9="very good","15% increment",N9="good","12% increment",N9="average","10% increment")</f>
        <v>10% increment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</v>
      </c>
      <c r="R10" s="18" t="str">
        <f>IF(Logical!N10="very good","5% increment","no increment")</f>
        <v>no increment</v>
      </c>
      <c r="S10" s="15" t="str" cm="1">
        <f t="array" ref="S10">_xlfn.IFS(P10&lt;40000,"low",P10&gt;80000,"high",P10,"mid")</f>
        <v>high</v>
      </c>
      <c r="T10" s="15" t="str">
        <f t="shared" si="1"/>
        <v>no work from home</v>
      </c>
      <c r="U10" s="15" t="str">
        <f>IF(OR(L10="finance",Logical!L10="hr"),"give work from home","no work from home")</f>
        <v>no work from home</v>
      </c>
      <c r="V10" s="19" t="e" cm="1">
        <f t="array" ref="V10">_xlfn.IFS(N10="very good","15% increment",N10="good","12% increment",N10="average","10% increment")</f>
        <v>#N/A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>Stay</v>
      </c>
      <c r="R11" s="18" t="str">
        <f>IF(Logical!N11="very good","5% increment","no increment")</f>
        <v>no increment</v>
      </c>
      <c r="S11" s="15" t="str" cm="1">
        <f t="array" ref="S11">_xlfn.IFS(P11&lt;40000,"low",P11&gt;80000,"high",P11,"mid")</f>
        <v>high</v>
      </c>
      <c r="T11" s="15" t="str">
        <f t="shared" si="1"/>
        <v>no work from home</v>
      </c>
      <c r="U11" s="15" t="str">
        <f>IF(OR(L11="finance",Logical!L11="hr"),"give work from home","no work from home")</f>
        <v>no work from home</v>
      </c>
      <c r="V11" s="19" t="str" cm="1">
        <f t="array" ref="V11">_xlfn.IFS(N11="very good","15% increment",N11="good","12% increment",N11="average","10% increment")</f>
        <v>12% increment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>Stay</v>
      </c>
      <c r="R12" s="18" t="str">
        <f>IF(Logical!N12="very good","5% increment","no increment")</f>
        <v>no increment</v>
      </c>
      <c r="S12" s="15" t="str" cm="1">
        <f t="array" ref="S12">_xlfn.IFS(P12&lt;40000,"low",P12&gt;80000,"high",P12,"mid")</f>
        <v>mid</v>
      </c>
      <c r="T12" s="15" t="str">
        <f t="shared" si="1"/>
        <v>no work from home</v>
      </c>
      <c r="U12" s="15" t="str">
        <f>IF(OR(L12="finance",Logical!L12="hr"),"give work from home","no work from home")</f>
        <v>no work from home</v>
      </c>
      <c r="V12" s="19" t="e" cm="1">
        <f t="array" ref="V12">_xlfn.IFS(N12="very good","15% increment",N12="good","12% increment",N12="average","10% increment")</f>
        <v>#N/A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</v>
      </c>
      <c r="R13" s="18" t="str">
        <f>IF(Logical!N13="very good","5% increment","no increment")</f>
        <v>no increment</v>
      </c>
      <c r="S13" s="15" t="str" cm="1">
        <f t="array" ref="S13">_xlfn.IFS(P13&lt;40000,"low",P13&gt;80000,"high",P13,"mid")</f>
        <v>high</v>
      </c>
      <c r="T13" s="15" t="str">
        <f t="shared" si="1"/>
        <v>give work from home</v>
      </c>
      <c r="U13" s="15" t="str">
        <f>IF(OR(L13="finance",Logical!L13="hr"),"give work from home","no work from home")</f>
        <v>give work from home</v>
      </c>
      <c r="V13" s="19" t="e" cm="1">
        <f t="array" ref="V13">_xlfn.IFS(N13="very good","15% increment",N13="good","12% increment",N13="average","10% increment")</f>
        <v>#N/A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>Stay</v>
      </c>
      <c r="R14" s="18" t="str">
        <f>IF(Logical!N14="very good","5% increment","no increment")</f>
        <v>no increment</v>
      </c>
      <c r="S14" s="15" t="str" cm="1">
        <f t="array" ref="S14">_xlfn.IFS(P14&lt;40000,"low",P14&gt;80000,"high",P14,"mid")</f>
        <v>high</v>
      </c>
      <c r="T14" s="15" t="str">
        <f t="shared" si="1"/>
        <v>no work from home</v>
      </c>
      <c r="U14" s="15" t="str">
        <f>IF(OR(L14="finance",Logical!L14="hr"),"give work from home","no work from home")</f>
        <v>no work from home</v>
      </c>
      <c r="V14" s="19" t="str" cm="1">
        <f t="array" ref="V14">_xlfn.IFS(N14="very good","15% increment",N14="good","12% increment",N14="average","10% increment")</f>
        <v>10% increment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</v>
      </c>
      <c r="R15" s="18" t="str">
        <f>IF(Logical!N15="very good","5% increment","no increment")</f>
        <v>no increment</v>
      </c>
      <c r="S15" s="15" t="str" cm="1">
        <f t="array" ref="S15">_xlfn.IFS(P15&lt;40000,"low",P15&gt;80000,"high",P15,"mid")</f>
        <v>high</v>
      </c>
      <c r="T15" s="15" t="str">
        <f t="shared" si="1"/>
        <v>no work from home</v>
      </c>
      <c r="U15" s="15" t="str">
        <f>IF(OR(L15="finance",Logical!L15="hr"),"give work from home","no work from home")</f>
        <v>no work from home</v>
      </c>
      <c r="V15" s="19" t="e" cm="1">
        <f t="array" ref="V15">_xlfn.IFS(N15="very good","15% increment",N15="good","12% increment",N15="average","10% increment")</f>
        <v>#N/A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</v>
      </c>
      <c r="R16" s="18" t="str">
        <f>IF(Logical!N16="very good","5% increment","no increment")</f>
        <v>no increment</v>
      </c>
      <c r="S16" s="15" t="str" cm="1">
        <f t="array" ref="S16">_xlfn.IFS(P16&lt;40000,"low",P16&gt;80000,"high",P16,"mid")</f>
        <v>high</v>
      </c>
      <c r="T16" s="15" t="str">
        <f t="shared" si="1"/>
        <v>no work from home</v>
      </c>
      <c r="U16" s="15" t="str">
        <f>IF(OR(L16="finance",Logical!L16="hr"),"give work from home","no work from home")</f>
        <v>no work from home</v>
      </c>
      <c r="V16" s="19" t="e" cm="1">
        <f t="array" ref="V16">_xlfn.IFS(N16="very good","15% increment",N16="good","12% increment",N16="average","10% increment")</f>
        <v>#N/A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</v>
      </c>
      <c r="R17" s="18" t="str">
        <f>IF(Logical!N17="very good","5% increment","no increment")</f>
        <v>no increment</v>
      </c>
      <c r="S17" s="15" t="str" cm="1">
        <f t="array" ref="S17">_xlfn.IFS(P17&lt;40000,"low",P17&gt;80000,"high",P17,"mid")</f>
        <v>high</v>
      </c>
      <c r="T17" s="15" t="str">
        <f t="shared" si="1"/>
        <v>no work from home</v>
      </c>
      <c r="U17" s="15" t="str">
        <f>IF(OR(L17="finance",Logical!L17="hr"),"give work from home","no work from home")</f>
        <v>no work from home</v>
      </c>
      <c r="V17" s="19" t="e" cm="1">
        <f t="array" ref="V17">_xlfn.IFS(N17="very good","15% increment",N17="good","12% increment",N17="average","10% increment")</f>
        <v>#N/A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>Stay</v>
      </c>
      <c r="R18" s="18" t="str">
        <f>IF(Logical!N18="very good","5% increment","no increment")</f>
        <v>no increment</v>
      </c>
      <c r="S18" s="15" t="str" cm="1">
        <f t="array" ref="S18">_xlfn.IFS(P18&lt;40000,"low",P18&gt;80000,"high",P18,"mid")</f>
        <v>high</v>
      </c>
      <c r="T18" s="15" t="str">
        <f t="shared" si="1"/>
        <v>no work from home</v>
      </c>
      <c r="U18" s="15" t="str">
        <f>IF(OR(L18="finance",Logical!L18="hr"),"give work from home","no work from home")</f>
        <v>no work from home</v>
      </c>
      <c r="V18" s="19" t="str" cm="1">
        <f t="array" ref="V18">_xlfn.IFS(N18="very good","15% increment",N18="good","12% increment",N18="average","10% increment")</f>
        <v>12% increment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>Stay</v>
      </c>
      <c r="R19" s="18" t="str">
        <f>IF(Logical!N19="very good","5% increment","no increment")</f>
        <v>5% increment</v>
      </c>
      <c r="S19" s="15" t="str" cm="1">
        <f t="array" ref="S19">_xlfn.IFS(P19&lt;40000,"low",P19&gt;80000,"high",P19,"mid")</f>
        <v>high</v>
      </c>
      <c r="T19" s="15" t="str">
        <f t="shared" si="1"/>
        <v>no work from home</v>
      </c>
      <c r="U19" s="15" t="str">
        <f>IF(OR(L19="finance",Logical!L19="hr"),"give work from home","no work from home")</f>
        <v>give work from home</v>
      </c>
      <c r="V19" s="19" t="str" cm="1">
        <f t="array" ref="V19">_xlfn.IFS(N19="very good","15% increment",N19="good","12% increment",N19="average","10% increment")</f>
        <v>15% increment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</v>
      </c>
      <c r="R20" s="18" t="str">
        <f>IF(Logical!N20="very good","5% increment","no increment")</f>
        <v>no increment</v>
      </c>
      <c r="S20" s="15" t="str" cm="1">
        <f t="array" ref="S20">_xlfn.IFS(P20&lt;40000,"low",P20&gt;80000,"high",P20,"mid")</f>
        <v>low</v>
      </c>
      <c r="T20" s="15" t="str">
        <f t="shared" si="1"/>
        <v>no work from home</v>
      </c>
      <c r="U20" s="15" t="str">
        <f>IF(OR(L20="finance",Logical!L20="hr"),"give work from home","no work from home")</f>
        <v>no work from home</v>
      </c>
      <c r="V20" s="19" t="e" cm="1">
        <f t="array" ref="V20">_xlfn.IFS(N20="very good","15% increment",N20="good","12% increment",N20="average","10% increment")</f>
        <v>#N/A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>Stay</v>
      </c>
      <c r="R21" s="18" t="str">
        <f>IF(Logical!N21="very good","5% increment","no increment")</f>
        <v>no increment</v>
      </c>
      <c r="S21" s="15" t="str" cm="1">
        <f t="array" ref="S21">_xlfn.IFS(P21&lt;40000,"low",P21&gt;80000,"high",P21,"mid")</f>
        <v>high</v>
      </c>
      <c r="T21" s="15" t="str">
        <f t="shared" si="1"/>
        <v>no work from home</v>
      </c>
      <c r="U21" s="15" t="str">
        <f>IF(OR(L21="finance",Logical!L21="hr"),"give work from home","no work from home")</f>
        <v>give work from home</v>
      </c>
      <c r="V21" s="19" t="str" cm="1">
        <f t="array" ref="V21">_xlfn.IFS(N21="very good","15% increment",N21="good","12% increment",N21="average","10% increment")</f>
        <v>12% increment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>Stay</v>
      </c>
      <c r="R22" s="18" t="str">
        <f>IF(Logical!N22="very good","5% increment","no increment")</f>
        <v>no increment</v>
      </c>
      <c r="S22" s="15" t="str" cm="1">
        <f t="array" ref="S22">_xlfn.IFS(P22&lt;40000,"low",P22&gt;80000,"high",P22,"mid")</f>
        <v>high</v>
      </c>
      <c r="T22" s="15" t="str">
        <f t="shared" si="1"/>
        <v>no work from home</v>
      </c>
      <c r="U22" s="15" t="str">
        <f>IF(OR(L22="finance",Logical!L22="hr"),"give work from home","no work from home")</f>
        <v>no work from home</v>
      </c>
      <c r="V22" s="19" t="e" cm="1">
        <f t="array" ref="V22">_xlfn.IFS(N22="very good","15% increment",N22="good","12% increment",N22="average","10% increment")</f>
        <v>#N/A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>Stay</v>
      </c>
      <c r="R23" s="18" t="str">
        <f>IF(Logical!N23="very good","5% increment","no increment")</f>
        <v>no increment</v>
      </c>
      <c r="S23" s="15" t="str" cm="1">
        <f t="array" ref="S23">_xlfn.IFS(P23&lt;40000,"low",P23&gt;80000,"high",P23,"mid")</f>
        <v>high</v>
      </c>
      <c r="T23" s="15" t="str">
        <f t="shared" si="1"/>
        <v>no work from home</v>
      </c>
      <c r="U23" s="15" t="str">
        <f>IF(OR(L23="finance",Logical!L23="hr"),"give work from home","no work from home")</f>
        <v>no work from home</v>
      </c>
      <c r="V23" s="19" t="e" cm="1">
        <f t="array" ref="V23">_xlfn.IFS(N23="very good","15% increment",N23="good","12% increment",N23="average","10% increment")</f>
        <v>#N/A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</v>
      </c>
      <c r="R24" s="18" t="str">
        <f>IF(Logical!N24="very good","5% increment","no increment")</f>
        <v>no increment</v>
      </c>
      <c r="S24" s="15" t="str" cm="1">
        <f t="array" ref="S24">_xlfn.IFS(P24&lt;40000,"low",P24&gt;80000,"high",P24,"mid")</f>
        <v>high</v>
      </c>
      <c r="T24" s="15" t="str">
        <f t="shared" si="1"/>
        <v>no work from home</v>
      </c>
      <c r="U24" s="15" t="str">
        <f>IF(OR(L24="finance",Logical!L24="hr"),"give work from home","no work from home")</f>
        <v>no work from home</v>
      </c>
      <c r="V24" s="19" t="e" cm="1">
        <f t="array" ref="V24">_xlfn.IFS(N24="very good","15% increment",N24="good","12% increment",N24="average","10% increment")</f>
        <v>#N/A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>Stay</v>
      </c>
      <c r="R25" s="18" t="str">
        <f>IF(Logical!N25="very good","5% increment","no increment")</f>
        <v>no increment</v>
      </c>
      <c r="S25" s="15" t="str" cm="1">
        <f t="array" ref="S25">_xlfn.IFS(P25&lt;40000,"low",P25&gt;80000,"high",P25,"mid")</f>
        <v>low</v>
      </c>
      <c r="T25" s="15" t="str">
        <f t="shared" si="1"/>
        <v>no work from home</v>
      </c>
      <c r="U25" s="15" t="str">
        <f>IF(OR(L25="finance",Logical!L25="hr"),"give work from home","no work from home")</f>
        <v>no work from home</v>
      </c>
      <c r="V25" s="19" t="str" cm="1">
        <f t="array" ref="V25">_xlfn.IFS(N25="very good","15% increment",N25="good","12% increment",N25="average","10% increment")</f>
        <v>12% increment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>Stay</v>
      </c>
      <c r="R26" s="18" t="str">
        <f>IF(Logical!N26="very good","5% increment","no increment")</f>
        <v>no increment</v>
      </c>
      <c r="S26" s="15" t="str" cm="1">
        <f t="array" ref="S26">_xlfn.IFS(P26&lt;40000,"low",P26&gt;80000,"high",P26,"mid")</f>
        <v>low</v>
      </c>
      <c r="T26" s="15" t="str">
        <f t="shared" si="1"/>
        <v>no work from home</v>
      </c>
      <c r="U26" s="15" t="str">
        <f>IF(OR(L26="finance",Logical!L26="hr"),"give work from home","no work from home")</f>
        <v>no work from home</v>
      </c>
      <c r="V26" s="19" t="e" cm="1">
        <f t="array" ref="V26">_xlfn.IFS(N26="very good","15% increment",N26="good","12% increment",N26="average","10% increment")</f>
        <v>#N/A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>Stay</v>
      </c>
      <c r="R27" s="18" t="str">
        <f>IF(Logical!N27="very good","5% increment","no increment")</f>
        <v>no increment</v>
      </c>
      <c r="S27" s="15" t="str" cm="1">
        <f t="array" ref="S27">_xlfn.IFS(P27&lt;40000,"low",P27&gt;80000,"high",P27,"mid")</f>
        <v>low</v>
      </c>
      <c r="T27" s="15" t="str">
        <f t="shared" si="1"/>
        <v>no work from home</v>
      </c>
      <c r="U27" s="15" t="str">
        <f>IF(OR(L27="finance",Logical!L27="hr"),"give work from home","no work from home")</f>
        <v>no work from home</v>
      </c>
      <c r="V27" s="19" t="str" cm="1">
        <f t="array" ref="V27">_xlfn.IFS(N27="very good","15% increment",N27="good","12% increment",N27="average","10% increment")</f>
        <v>12% increment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>Stay</v>
      </c>
      <c r="R28" s="18" t="str">
        <f>IF(Logical!N28="very good","5% increment","no increment")</f>
        <v>no increment</v>
      </c>
      <c r="S28" s="15" t="str" cm="1">
        <f t="array" ref="S28">_xlfn.IFS(P28&lt;40000,"low",P28&gt;80000,"high",P28,"mid")</f>
        <v>low</v>
      </c>
      <c r="T28" s="15" t="str">
        <f t="shared" si="1"/>
        <v>no work from home</v>
      </c>
      <c r="U28" s="15" t="str">
        <f>IF(OR(L28="finance",Logical!L28="hr"),"give work from home","no work from home")</f>
        <v>no work from home</v>
      </c>
      <c r="V28" s="19" t="e" cm="1">
        <f t="array" ref="V28">_xlfn.IFS(N28="very good","15% increment",N28="good","12% increment",N28="average","10% increment")</f>
        <v>#N/A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>Stay</v>
      </c>
      <c r="R29" s="18" t="str">
        <f>IF(Logical!N29="very good","5% increment","no increment")</f>
        <v>no increment</v>
      </c>
      <c r="S29" s="15" t="str" cm="1">
        <f t="array" ref="S29">_xlfn.IFS(P29&lt;40000,"low",P29&gt;80000,"high",P29,"mid")</f>
        <v>mid</v>
      </c>
      <c r="T29" s="15" t="str">
        <f t="shared" si="1"/>
        <v>no work from home</v>
      </c>
      <c r="U29" s="15" t="str">
        <f>IF(OR(L29="finance",Logical!L29="hr"),"give work from home","no work from home")</f>
        <v>no work from home</v>
      </c>
      <c r="V29" s="19" t="e" cm="1">
        <f t="array" ref="V29">_xlfn.IFS(N29="very good","15% increment",N29="good","12% increment",N29="average","10% increment")</f>
        <v>#N/A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>Stay</v>
      </c>
      <c r="R30" s="18" t="str">
        <f>IF(Logical!N30="very good","5% increment","no increment")</f>
        <v>no increment</v>
      </c>
      <c r="S30" s="15" t="str" cm="1">
        <f t="array" ref="S30">_xlfn.IFS(P30&lt;40000,"low",P30&gt;80000,"high",P30,"mid")</f>
        <v>high</v>
      </c>
      <c r="T30" s="15" t="str">
        <f t="shared" si="1"/>
        <v>no work from home</v>
      </c>
      <c r="U30" s="15" t="str">
        <f>IF(OR(L30="finance",Logical!L30="hr"),"give work from home","no work from home")</f>
        <v>give work from home</v>
      </c>
      <c r="V30" s="19" t="str" cm="1">
        <f t="array" ref="V30">_xlfn.IFS(N30="very good","15% increment",N30="good","12% increment",N30="average","10% increment")</f>
        <v>10% increment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>Stay</v>
      </c>
      <c r="R31" s="18" t="str">
        <f>IF(Logical!N31="very good","5% increment","no increment")</f>
        <v>no increment</v>
      </c>
      <c r="S31" s="15" t="str" cm="1">
        <f t="array" ref="S31">_xlfn.IFS(P31&lt;40000,"low",P31&gt;80000,"high",P31,"mid")</f>
        <v>mid</v>
      </c>
      <c r="T31" s="15" t="str">
        <f t="shared" si="1"/>
        <v>give work from home</v>
      </c>
      <c r="U31" s="15" t="str">
        <f>IF(OR(L31="finance",Logical!L31="hr"),"give work from home","no work from home")</f>
        <v>give work from home</v>
      </c>
      <c r="V31" s="19" t="e" cm="1">
        <f t="array" ref="V31">_xlfn.IFS(N31="very good","15% increment",N31="good","12% increment",N31="average","10% increment")</f>
        <v>#N/A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>Stay</v>
      </c>
      <c r="R32" s="18" t="str">
        <f>IF(Logical!N32="very good","5% increment","no increment")</f>
        <v>no increment</v>
      </c>
      <c r="S32" s="15" t="str" cm="1">
        <f t="array" ref="S32">_xlfn.IFS(P32&lt;40000,"low",P32&gt;80000,"high",P32,"mid")</f>
        <v>high</v>
      </c>
      <c r="T32" s="15" t="str">
        <f t="shared" si="1"/>
        <v>no work from home</v>
      </c>
      <c r="U32" s="15" t="str">
        <f>IF(OR(L32="finance",Logical!L32="hr"),"give work from home","no work from home")</f>
        <v>no work from home</v>
      </c>
      <c r="V32" s="19" t="str" cm="1">
        <f t="array" ref="V32">_xlfn.IFS(N32="very good","15% increment",N32="good","12% increment",N32="average","10% increment")</f>
        <v>10% increment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>Stay</v>
      </c>
      <c r="R33" s="18" t="str">
        <f>IF(Logical!N33="very good","5% increment","no increment")</f>
        <v>5% increment</v>
      </c>
      <c r="S33" s="15" t="str" cm="1">
        <f t="array" ref="S33">_xlfn.IFS(P33&lt;40000,"low",P33&gt;80000,"high",P33,"mid")</f>
        <v>low</v>
      </c>
      <c r="T33" s="15" t="str">
        <f t="shared" si="1"/>
        <v>no work from home</v>
      </c>
      <c r="U33" s="15" t="str">
        <f>IF(OR(L33="finance",Logical!L33="hr"),"give work from home","no work from home")</f>
        <v>give work from home</v>
      </c>
      <c r="V33" s="19" t="str" cm="1">
        <f t="array" ref="V33">_xlfn.IFS(N33="very good","15% increment",N33="good","12% increment",N33="average","10% increment")</f>
        <v>15% increment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</v>
      </c>
      <c r="R34" s="18" t="str">
        <f>IF(Logical!N34="very good","5% increment","no increment")</f>
        <v>no increment</v>
      </c>
      <c r="S34" s="15" t="str" cm="1">
        <f t="array" ref="S34">_xlfn.IFS(P34&lt;40000,"low",P34&gt;80000,"high",P34,"mid")</f>
        <v>high</v>
      </c>
      <c r="T34" s="15" t="str">
        <f t="shared" si="1"/>
        <v>no work from home</v>
      </c>
      <c r="U34" s="15" t="str">
        <f>IF(OR(L34="finance",Logical!L34="hr"),"give work from home","no work from home")</f>
        <v>no work from home</v>
      </c>
      <c r="V34" s="19" t="e" cm="1">
        <f t="array" ref="V34">_xlfn.IFS(N34="very good","15% increment",N34="good","12% increment",N34="average","10% increment")</f>
        <v>#N/A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>Stay</v>
      </c>
      <c r="R35" s="18" t="str">
        <f>IF(Logical!N35="very good","5% increment","no increment")</f>
        <v>no increment</v>
      </c>
      <c r="S35" s="15" t="str" cm="1">
        <f t="array" ref="S35">_xlfn.IFS(P35&lt;40000,"low",P35&gt;80000,"high",P35,"mid")</f>
        <v>mid</v>
      </c>
      <c r="T35" s="15" t="str">
        <f t="shared" si="1"/>
        <v>no work from home</v>
      </c>
      <c r="U35" s="15" t="str">
        <f>IF(OR(L35="finance",Logical!L35="hr"),"give work from home","no work from home")</f>
        <v>no work from home</v>
      </c>
      <c r="V35" s="19" t="str" cm="1">
        <f t="array" ref="V35">_xlfn.IFS(N35="very good","15% increment",N35="good","12% increment",N35="average","10% increment")</f>
        <v>12% increment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f t="shared" si="0"/>
        <v>Stay</v>
      </c>
      <c r="R36" s="18" t="str">
        <f>IF(Logical!N36="very good","5% increment","no increment")</f>
        <v>no increment</v>
      </c>
      <c r="S36" s="15" t="str" cm="1">
        <f t="array" ref="S36">_xlfn.IFS(P36&lt;40000,"low",P36&gt;80000,"high",P36,"mid")</f>
        <v>high</v>
      </c>
      <c r="T36" s="15" t="str">
        <f t="shared" si="1"/>
        <v>no work from home</v>
      </c>
      <c r="U36" s="15" t="str">
        <f>IF(OR(L36="finance",Logical!L36="hr"),"give work from home","no work from home")</f>
        <v>no work from home</v>
      </c>
      <c r="V36" s="19" t="str" cm="1">
        <f t="array" ref="V36">_xlfn.IFS(N36="very good","15% increment",N36="good","12% increment",N36="average","10% increment")</f>
        <v>12% increment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>Stay</v>
      </c>
      <c r="R37" s="18" t="str">
        <f>IF(Logical!N37="very good","5% increment","no increment")</f>
        <v>no increment</v>
      </c>
      <c r="S37" s="15" t="str" cm="1">
        <f t="array" ref="S37">_xlfn.IFS(P37&lt;40000,"low",P37&gt;80000,"high",P37,"mid")</f>
        <v>high</v>
      </c>
      <c r="T37" s="15" t="str">
        <f t="shared" si="1"/>
        <v>no work from home</v>
      </c>
      <c r="U37" s="15" t="str">
        <f>IF(OR(L37="finance",Logical!L37="hr"),"give work from home","no work from home")</f>
        <v>give work from home</v>
      </c>
      <c r="V37" s="19" t="str" cm="1">
        <f t="array" ref="V37">_xlfn.IFS(N37="very good","15% increment",N37="good","12% increment",N37="average","10% increment")</f>
        <v>10% increment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>Stay</v>
      </c>
      <c r="R38" s="18" t="str">
        <f>IF(Logical!N38="very good","5% increment","no increment")</f>
        <v>5% increment</v>
      </c>
      <c r="S38" s="15" t="str" cm="1">
        <f t="array" ref="S38">_xlfn.IFS(P38&lt;40000,"low",P38&gt;80000,"high",P38,"mid")</f>
        <v>high</v>
      </c>
      <c r="T38" s="15" t="str">
        <f t="shared" si="1"/>
        <v>no work from home</v>
      </c>
      <c r="U38" s="15" t="str">
        <f>IF(OR(L38="finance",Logical!L38="hr"),"give work from home","no work from home")</f>
        <v>no work from home</v>
      </c>
      <c r="V38" s="19" t="str" cm="1">
        <f t="array" ref="V38">_xlfn.IFS(N38="very good","15% increment",N38="good","12% increment",N38="average","10% increment")</f>
        <v>15% increment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>Stay</v>
      </c>
      <c r="R39" s="18" t="str">
        <f>IF(Logical!N39="very good","5% increment","no increment")</f>
        <v>no increment</v>
      </c>
      <c r="S39" s="15" t="str" cm="1">
        <f t="array" ref="S39">_xlfn.IFS(P39&lt;40000,"low",P39&gt;80000,"high",P39,"mid")</f>
        <v>low</v>
      </c>
      <c r="T39" s="15" t="str">
        <f t="shared" si="1"/>
        <v>no work from home</v>
      </c>
      <c r="U39" s="15" t="str">
        <f>IF(OR(L39="finance",Logical!L39="hr"),"give work from home","no work from home")</f>
        <v>give work from home</v>
      </c>
      <c r="V39" s="19" t="e" cm="1">
        <f t="array" ref="V39">_xlfn.IFS(N39="very good","15% increment",N39="good","12% increment",N39="average","10% increment")</f>
        <v>#N/A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>Stay</v>
      </c>
      <c r="R40" s="18" t="str">
        <f>IF(Logical!N40="very good","5% increment","no increment")</f>
        <v>no increment</v>
      </c>
      <c r="S40" s="15" t="str" cm="1">
        <f t="array" ref="S40">_xlfn.IFS(P40&lt;40000,"low",P40&gt;80000,"high",P40,"mid")</f>
        <v>high</v>
      </c>
      <c r="T40" s="15" t="str">
        <f t="shared" si="1"/>
        <v>no work from home</v>
      </c>
      <c r="U40" s="15" t="str">
        <f>IF(OR(L40="finance",Logical!L40="hr"),"give work from home","no work from home")</f>
        <v>give work from home</v>
      </c>
      <c r="V40" s="19" t="str" cm="1">
        <f t="array" ref="V40">_xlfn.IFS(N40="very good","15% increment",N40="good","12% increment",N40="average","10% increment")</f>
        <v>12% increment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</v>
      </c>
      <c r="R41" s="18" t="str">
        <f>IF(Logical!N41="very good","5% increment","no increment")</f>
        <v>no increment</v>
      </c>
      <c r="S41" s="15" t="str" cm="1">
        <f t="array" ref="S41">_xlfn.IFS(P41&lt;40000,"low",P41&gt;80000,"high",P41,"mid")</f>
        <v>low</v>
      </c>
      <c r="T41" s="15" t="str">
        <f t="shared" si="1"/>
        <v>no work from home</v>
      </c>
      <c r="U41" s="15" t="str">
        <f>IF(OR(L41="finance",Logical!L41="hr"),"give work from home","no work from home")</f>
        <v>no work from home</v>
      </c>
      <c r="V41" s="19" t="e" cm="1">
        <f t="array" ref="V41">_xlfn.IFS(N41="very good","15% increment",N41="good","12% increment",N41="average","10% increment")</f>
        <v>#N/A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>Stay</v>
      </c>
      <c r="R42" s="18" t="str">
        <f>IF(Logical!N42="very good","5% increment","no increment")</f>
        <v>no increment</v>
      </c>
      <c r="S42" s="15" t="str" cm="1">
        <f t="array" ref="S42">_xlfn.IFS(P42&lt;40000,"low",P42&gt;80000,"high",P42,"mid")</f>
        <v>mid</v>
      </c>
      <c r="T42" s="15" t="str">
        <f t="shared" si="1"/>
        <v>no work from home</v>
      </c>
      <c r="U42" s="15" t="str">
        <f>IF(OR(L42="finance",Logical!L42="hr"),"give work from home","no work from home")</f>
        <v>give work from home</v>
      </c>
      <c r="V42" s="19" t="e" cm="1">
        <f t="array" ref="V42">_xlfn.IFS(N42="very good","15% increment",N42="good","12% increment",N42="average","10% increment")</f>
        <v>#N/A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>Stay</v>
      </c>
      <c r="R43" s="18" t="str">
        <f>IF(Logical!N43="very good","5% increment","no increment")</f>
        <v>no increment</v>
      </c>
      <c r="S43" s="15" t="str" cm="1">
        <f t="array" ref="S43">_xlfn.IFS(P43&lt;40000,"low",P43&gt;80000,"high",P43,"mid")</f>
        <v>high</v>
      </c>
      <c r="T43" s="15" t="str">
        <f t="shared" si="1"/>
        <v>no work from home</v>
      </c>
      <c r="U43" s="15" t="str">
        <f>IF(OR(L43="finance",Logical!L43="hr"),"give work from home","no work from home")</f>
        <v>give work from home</v>
      </c>
      <c r="V43" s="19" t="str" cm="1">
        <f t="array" ref="V43">_xlfn.IFS(N43="very good","15% increment",N43="good","12% increment",N43="average","10% increment")</f>
        <v>12% increment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>Stay</v>
      </c>
      <c r="R44" s="18" t="str">
        <f>IF(Logical!N44="very good","5% increment","no increment")</f>
        <v>no increment</v>
      </c>
      <c r="S44" s="15" t="str" cm="1">
        <f t="array" ref="S44">_xlfn.IFS(P44&lt;40000,"low",P44&gt;80000,"high",P44,"mid")</f>
        <v>low</v>
      </c>
      <c r="T44" s="15" t="str">
        <f t="shared" si="1"/>
        <v>no work from home</v>
      </c>
      <c r="U44" s="15" t="str">
        <f>IF(OR(L44="finance",Logical!L44="hr"),"give work from home","no work from home")</f>
        <v>no work from home</v>
      </c>
      <c r="V44" s="19" t="str" cm="1">
        <f t="array" ref="V44">_xlfn.IFS(N44="very good","15% increment",N44="good","12% increment",N44="average","10% increment")</f>
        <v>12% increment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</v>
      </c>
      <c r="R45" s="18" t="str">
        <f>IF(Logical!N45="very good","5% increment","no increment")</f>
        <v>no increment</v>
      </c>
      <c r="S45" s="15" t="str" cm="1">
        <f t="array" ref="S45">_xlfn.IFS(P45&lt;40000,"low",P45&gt;80000,"high",P45,"mid")</f>
        <v>high</v>
      </c>
      <c r="T45" s="15" t="str">
        <f t="shared" si="1"/>
        <v>no work from home</v>
      </c>
      <c r="U45" s="15" t="str">
        <f>IF(OR(L45="finance",Logical!L45="hr"),"give work from home","no work from home")</f>
        <v>no work from home</v>
      </c>
      <c r="V45" s="19" t="e" cm="1">
        <f t="array" ref="V45">_xlfn.IFS(N45="very good","15% increment",N45="good","12% increment",N45="average","10% increment")</f>
        <v>#N/A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>Stay</v>
      </c>
      <c r="R46" s="18" t="str">
        <f>IF(Logical!N46="very good","5% increment","no increment")</f>
        <v>no increment</v>
      </c>
      <c r="S46" s="15" t="str" cm="1">
        <f t="array" ref="S46">_xlfn.IFS(P46&lt;40000,"low",P46&gt;80000,"high",P46,"mid")</f>
        <v>mid</v>
      </c>
      <c r="T46" s="15" t="str">
        <f t="shared" si="1"/>
        <v>no work from home</v>
      </c>
      <c r="U46" s="15" t="str">
        <f>IF(OR(L46="finance",Logical!L46="hr"),"give work from home","no work from home")</f>
        <v>give work from home</v>
      </c>
      <c r="V46" s="19" t="e" cm="1">
        <f t="array" ref="V46">_xlfn.IFS(N46="very good","15% increment",N46="good","12% increment",N46="average","10% increment")</f>
        <v>#N/A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>Stay</v>
      </c>
      <c r="R47" s="18" t="str">
        <f>IF(Logical!N47="very good","5% increment","no increment")</f>
        <v>no increment</v>
      </c>
      <c r="S47" s="15" t="str" cm="1">
        <f t="array" ref="S47">_xlfn.IFS(P47&lt;40000,"low",P47&gt;80000,"high",P47,"mid")</f>
        <v>high</v>
      </c>
      <c r="T47" s="15" t="str">
        <f t="shared" si="1"/>
        <v>no work from home</v>
      </c>
      <c r="U47" s="15" t="str">
        <f>IF(OR(L47="finance",Logical!L47="hr"),"give work from home","no work from home")</f>
        <v>no work from home</v>
      </c>
      <c r="V47" s="19" t="e" cm="1">
        <f t="array" ref="V47">_xlfn.IFS(N47="very good","15% increment",N47="good","12% increment",N47="average","10% increment")</f>
        <v>#N/A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>Stay</v>
      </c>
      <c r="R48" s="18" t="str">
        <f>IF(Logical!N48="very good","5% increment","no increment")</f>
        <v>5% increment</v>
      </c>
      <c r="S48" s="15" t="str" cm="1">
        <f t="array" ref="S48">_xlfn.IFS(P48&lt;40000,"low",P48&gt;80000,"high",P48,"mid")</f>
        <v>high</v>
      </c>
      <c r="T48" s="15" t="str">
        <f t="shared" si="1"/>
        <v>no work from home</v>
      </c>
      <c r="U48" s="15" t="str">
        <f>IF(OR(L48="finance",Logical!L48="hr"),"give work from home","no work from home")</f>
        <v>no work from home</v>
      </c>
      <c r="V48" s="19" t="str" cm="1">
        <f t="array" ref="V48">_xlfn.IFS(N48="very good","15% increment",N48="good","12% increment",N48="average","10% increment")</f>
        <v>15% increment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>Stay</v>
      </c>
      <c r="R49" s="18" t="str">
        <f>IF(Logical!N49="very good","5% increment","no increment")</f>
        <v>no increment</v>
      </c>
      <c r="S49" s="15" t="str" cm="1">
        <f t="array" ref="S49">_xlfn.IFS(P49&lt;40000,"low",P49&gt;80000,"high",P49,"mid")</f>
        <v>high</v>
      </c>
      <c r="T49" s="15" t="str">
        <f t="shared" si="1"/>
        <v>no work from home</v>
      </c>
      <c r="U49" s="15" t="str">
        <f>IF(OR(L49="finance",Logical!L49="hr"),"give work from home","no work from home")</f>
        <v>give work from home</v>
      </c>
      <c r="V49" s="19" t="str" cm="1">
        <f t="array" ref="V49">_xlfn.IFS(N49="very good","15% increment",N49="good","12% increment",N49="average","10% increment")</f>
        <v>12% increment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>Stay</v>
      </c>
      <c r="R50" s="18" t="str">
        <f>IF(Logical!N50="very good","5% increment","no increment")</f>
        <v>5% increment</v>
      </c>
      <c r="S50" s="15" t="str" cm="1">
        <f t="array" ref="S50">_xlfn.IFS(P50&lt;40000,"low",P50&gt;80000,"high",P50,"mid")</f>
        <v>high</v>
      </c>
      <c r="T50" s="15" t="str">
        <f t="shared" si="1"/>
        <v>no work from home</v>
      </c>
      <c r="U50" s="15" t="str">
        <f>IF(OR(L50="finance",Logical!L50="hr"),"give work from home","no work from home")</f>
        <v>give work from home</v>
      </c>
      <c r="V50" s="19" t="str" cm="1">
        <f t="array" ref="V50">_xlfn.IFS(N50="very good","15% increment",N50="good","12% increment",N50="average","10% increment")</f>
        <v>15% increment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>Stay</v>
      </c>
      <c r="R51" s="18" t="str">
        <f>IF(Logical!N51="very good","5% increment","no increment")</f>
        <v>no increment</v>
      </c>
      <c r="S51" s="15" t="str" cm="1">
        <f t="array" ref="S51">_xlfn.IFS(P51&lt;40000,"low",P51&gt;80000,"high",P51,"mid")</f>
        <v>high</v>
      </c>
      <c r="T51" s="15" t="str">
        <f t="shared" si="1"/>
        <v>no work from home</v>
      </c>
      <c r="U51" s="15" t="str">
        <f>IF(OR(L51="finance",Logical!L51="hr"),"give work from home","no work from home")</f>
        <v>no work from home</v>
      </c>
      <c r="V51" s="19" t="str" cm="1">
        <f t="array" ref="V51">_xlfn.IFS(N51="very good","15% increment",N51="good","12% increment",N51="average","10% increment")</f>
        <v>12% increment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>Stay</v>
      </c>
      <c r="R52" s="18" t="str">
        <f>IF(Logical!N52="very good","5% increment","no increment")</f>
        <v>no increment</v>
      </c>
      <c r="S52" s="15" t="str" cm="1">
        <f t="array" ref="S52">_xlfn.IFS(P52&lt;40000,"low",P52&gt;80000,"high",P52,"mid")</f>
        <v>high</v>
      </c>
      <c r="T52" s="15" t="str">
        <f t="shared" si="1"/>
        <v>no work from home</v>
      </c>
      <c r="U52" s="15" t="str">
        <f>IF(OR(L52="finance",Logical!L52="hr"),"give work from home","no work from home")</f>
        <v>no work from home</v>
      </c>
      <c r="V52" s="19" t="str" cm="1">
        <f t="array" ref="V52">_xlfn.IFS(N52="very good","15% increment",N52="good","12% increment",N52="average","10% increment")</f>
        <v>12% increment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</v>
      </c>
      <c r="R53" s="18" t="str">
        <f>IF(Logical!N53="very good","5% increment","no increment")</f>
        <v>no increment</v>
      </c>
      <c r="S53" s="15" t="str" cm="1">
        <f t="array" ref="S53">_xlfn.IFS(P53&lt;40000,"low",P53&gt;80000,"high",P53,"mid")</f>
        <v>low</v>
      </c>
      <c r="T53" s="15" t="str">
        <f t="shared" si="1"/>
        <v>give work from home</v>
      </c>
      <c r="U53" s="15" t="str">
        <f>IF(OR(L53="finance",Logical!L53="hr"),"give work from home","no work from home")</f>
        <v>give work from home</v>
      </c>
      <c r="V53" s="19" t="e" cm="1">
        <f t="array" ref="V53">_xlfn.IFS(N53="very good","15% increment",N53="good","12% increment",N53="average","10% increment")</f>
        <v>#N/A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>Stay</v>
      </c>
      <c r="R54" s="18" t="str">
        <f>IF(Logical!N54="very good","5% increment","no increment")</f>
        <v>no increment</v>
      </c>
      <c r="S54" s="15" t="str" cm="1">
        <f t="array" ref="S54">_xlfn.IFS(P54&lt;40000,"low",P54&gt;80000,"high",P54,"mid")</f>
        <v>high</v>
      </c>
      <c r="T54" s="15" t="str">
        <f t="shared" si="1"/>
        <v>no work from home</v>
      </c>
      <c r="U54" s="15" t="str">
        <f>IF(OR(L54="finance",Logical!L54="hr"),"give work from home","no work from home")</f>
        <v>give work from home</v>
      </c>
      <c r="V54" s="19" t="e" cm="1">
        <f t="array" ref="V54">_xlfn.IFS(N54="very good","15% increment",N54="good","12% increment",N54="average","10% increment")</f>
        <v>#N/A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>Stay</v>
      </c>
      <c r="R55" s="18" t="str">
        <f>IF(Logical!N55="very good","5% increment","no increment")</f>
        <v>5% increment</v>
      </c>
      <c r="S55" s="15" t="str" cm="1">
        <f t="array" ref="S55">_xlfn.IFS(P55&lt;40000,"low",P55&gt;80000,"high",P55,"mid")</f>
        <v>mid</v>
      </c>
      <c r="T55" s="15" t="str">
        <f t="shared" si="1"/>
        <v>no work from home</v>
      </c>
      <c r="U55" s="15" t="str">
        <f>IF(OR(L55="finance",Logical!L55="hr"),"give work from home","no work from home")</f>
        <v>no work from home</v>
      </c>
      <c r="V55" s="19" t="str" cm="1">
        <f t="array" ref="V55">_xlfn.IFS(N55="very good","15% increment",N55="good","12% increment",N55="average","10% increment")</f>
        <v>15% increment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>Stay</v>
      </c>
      <c r="R56" s="18" t="str">
        <f>IF(Logical!N56="very good","5% increment","no increment")</f>
        <v>no increment</v>
      </c>
      <c r="S56" s="15" t="str" cm="1">
        <f t="array" ref="S56">_xlfn.IFS(P56&lt;40000,"low",P56&gt;80000,"high",P56,"mid")</f>
        <v>low</v>
      </c>
      <c r="T56" s="15" t="str">
        <f t="shared" si="1"/>
        <v>no work from home</v>
      </c>
      <c r="U56" s="15" t="str">
        <f>IF(OR(L56="finance",Logical!L56="hr"),"give work from home","no work from home")</f>
        <v>no work from home</v>
      </c>
      <c r="V56" s="19" t="str" cm="1">
        <f t="array" ref="V56">_xlfn.IFS(N56="very good","15% increment",N56="good","12% increment",N56="average","10% increment")</f>
        <v>10% increment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>Stay</v>
      </c>
      <c r="R57" s="18" t="str">
        <f>IF(Logical!N57="very good","5% increment","no increment")</f>
        <v>no increment</v>
      </c>
      <c r="S57" s="15" t="str" cm="1">
        <f t="array" ref="S57">_xlfn.IFS(P57&lt;40000,"low",P57&gt;80000,"high",P57,"mid")</f>
        <v>high</v>
      </c>
      <c r="T57" s="15" t="str">
        <f t="shared" si="1"/>
        <v>no work from home</v>
      </c>
      <c r="U57" s="15" t="str">
        <f>IF(OR(L57="finance",Logical!L57="hr"),"give work from home","no work from home")</f>
        <v>no work from home</v>
      </c>
      <c r="V57" s="19" t="e" cm="1">
        <f t="array" ref="V57">_xlfn.IFS(N57="very good","15% increment",N57="good","12% increment",N57="average","10% increment")</f>
        <v>#N/A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>Stay</v>
      </c>
      <c r="R58" s="18" t="str">
        <f>IF(Logical!N58="very good","5% increment","no increment")</f>
        <v>no increment</v>
      </c>
      <c r="S58" s="15" t="str" cm="1">
        <f t="array" ref="S58">_xlfn.IFS(P58&lt;40000,"low",P58&gt;80000,"high",P58,"mid")</f>
        <v>high</v>
      </c>
      <c r="T58" s="15" t="str">
        <f t="shared" si="1"/>
        <v>no work from home</v>
      </c>
      <c r="U58" s="15" t="str">
        <f>IF(OR(L58="finance",Logical!L58="hr"),"give work from home","no work from home")</f>
        <v>give work from home</v>
      </c>
      <c r="V58" s="19" t="e" cm="1">
        <f t="array" ref="V58">_xlfn.IFS(N58="very good","15% increment",N58="good","12% increment",N58="average","10% increment")</f>
        <v>#N/A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</v>
      </c>
      <c r="R59" s="18" t="str">
        <f>IF(Logical!N59="very good","5% increment","no increment")</f>
        <v>no increment</v>
      </c>
      <c r="S59" s="15" t="str" cm="1">
        <f t="array" ref="S59">_xlfn.IFS(P59&lt;40000,"low",P59&gt;80000,"high",P59,"mid")</f>
        <v>mid</v>
      </c>
      <c r="T59" s="15" t="str">
        <f t="shared" si="1"/>
        <v>no work from home</v>
      </c>
      <c r="U59" s="15" t="str">
        <f>IF(OR(L59="finance",Logical!L59="hr"),"give work from home","no work from home")</f>
        <v>give work from home</v>
      </c>
      <c r="V59" s="19" t="e" cm="1">
        <f t="array" ref="V59">_xlfn.IFS(N59="very good","15% increment",N59="good","12% increment",N59="average","10% increment")</f>
        <v>#N/A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>Stay</v>
      </c>
      <c r="R60" s="18" t="str">
        <f>IF(Logical!N60="very good","5% increment","no increment")</f>
        <v>no increment</v>
      </c>
      <c r="S60" s="15" t="str" cm="1">
        <f t="array" ref="S60">_xlfn.IFS(P60&lt;40000,"low",P60&gt;80000,"high",P60,"mid")</f>
        <v>low</v>
      </c>
      <c r="T60" s="15" t="str">
        <f t="shared" si="1"/>
        <v>no work from home</v>
      </c>
      <c r="U60" s="15" t="str">
        <f>IF(OR(L60="finance",Logical!L60="hr"),"give work from home","no work from home")</f>
        <v>no work from home</v>
      </c>
      <c r="V60" s="19" t="str" cm="1">
        <f t="array" ref="V60">_xlfn.IFS(N60="very good","15% increment",N60="good","12% increment",N60="average","10% increment")</f>
        <v>10% increment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>Stay</v>
      </c>
      <c r="R61" s="18" t="str">
        <f>IF(Logical!N61="very good","5% increment","no increment")</f>
        <v>no increment</v>
      </c>
      <c r="S61" s="15" t="str" cm="1">
        <f t="array" ref="S61">_xlfn.IFS(P61&lt;40000,"low",P61&gt;80000,"high",P61,"mid")</f>
        <v>high</v>
      </c>
      <c r="T61" s="15" t="str">
        <f t="shared" si="1"/>
        <v>no work from home</v>
      </c>
      <c r="U61" s="15" t="str">
        <f>IF(OR(L61="finance",Logical!L61="hr"),"give work from home","no work from home")</f>
        <v>no work from home</v>
      </c>
      <c r="V61" s="19" t="e" cm="1">
        <f t="array" ref="V61">_xlfn.IFS(N61="very good","15% increment",N61="good","12% increment",N61="average","10% increment")</f>
        <v>#N/A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>Stay</v>
      </c>
      <c r="R62" s="18" t="str">
        <f>IF(Logical!N62="very good","5% increment","no increment")</f>
        <v>no increment</v>
      </c>
      <c r="S62" s="15" t="str" cm="1">
        <f t="array" ref="S62">_xlfn.IFS(P62&lt;40000,"low",P62&gt;80000,"high",P62,"mid")</f>
        <v>high</v>
      </c>
      <c r="T62" s="15" t="str">
        <f t="shared" si="1"/>
        <v>no work from home</v>
      </c>
      <c r="U62" s="15" t="str">
        <f>IF(OR(L62="finance",Logical!L62="hr"),"give work from home","no work from home")</f>
        <v>no work from home</v>
      </c>
      <c r="V62" s="19" t="str" cm="1">
        <f t="array" ref="V62">_xlfn.IFS(N62="very good","15% increment",N62="good","12% increment",N62="average","10% increment")</f>
        <v>12% increment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>Stay</v>
      </c>
      <c r="R63" s="18" t="str">
        <f>IF(Logical!N63="very good","5% increment","no increment")</f>
        <v>no increment</v>
      </c>
      <c r="S63" s="15" t="str" cm="1">
        <f t="array" ref="S63">_xlfn.IFS(P63&lt;40000,"low",P63&gt;80000,"high",P63,"mid")</f>
        <v>high</v>
      </c>
      <c r="T63" s="15" t="str">
        <f t="shared" si="1"/>
        <v>no work from home</v>
      </c>
      <c r="U63" s="15" t="str">
        <f>IF(OR(L63="finance",Logical!L63="hr"),"give work from home","no work from home")</f>
        <v>no work from home</v>
      </c>
      <c r="V63" s="19" t="str" cm="1">
        <f t="array" ref="V63">_xlfn.IFS(N63="very good","15% increment",N63="good","12% increment",N63="average","10% increment")</f>
        <v>10% increment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>Stay</v>
      </c>
      <c r="R64" s="18" t="str">
        <f>IF(Logical!N64="very good","5% increment","no increment")</f>
        <v>no increment</v>
      </c>
      <c r="S64" s="15" t="str" cm="1">
        <f t="array" ref="S64">_xlfn.IFS(P64&lt;40000,"low",P64&gt;80000,"high",P64,"mid")</f>
        <v>mid</v>
      </c>
      <c r="T64" s="15" t="str">
        <f t="shared" si="1"/>
        <v>no work from home</v>
      </c>
      <c r="U64" s="15" t="str">
        <f>IF(OR(L64="finance",Logical!L64="hr"),"give work from home","no work from home")</f>
        <v>no work from home</v>
      </c>
      <c r="V64" s="19" t="str" cm="1">
        <f t="array" ref="V64">_xlfn.IFS(N64="very good","15% increment",N64="good","12% increment",N64="average","10% increment")</f>
        <v>12% increment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>Stay</v>
      </c>
      <c r="R65" s="18" t="str">
        <f>IF(Logical!N65="very good","5% increment","no increment")</f>
        <v>no increment</v>
      </c>
      <c r="S65" s="15" t="str" cm="1">
        <f t="array" ref="S65">_xlfn.IFS(P65&lt;40000,"low",P65&gt;80000,"high",P65,"mid")</f>
        <v>high</v>
      </c>
      <c r="T65" s="15" t="str">
        <f t="shared" si="1"/>
        <v>no work from home</v>
      </c>
      <c r="U65" s="15" t="str">
        <f>IF(OR(L65="finance",Logical!L65="hr"),"give work from home","no work from home")</f>
        <v>no work from home</v>
      </c>
      <c r="V65" s="19" t="e" cm="1">
        <f t="array" ref="V65">_xlfn.IFS(N65="very good","15% increment",N65="good","12% increment",N65="average","10% increment")</f>
        <v>#N/A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>Stay</v>
      </c>
      <c r="R66" s="18" t="str">
        <f>IF(Logical!N66="very good","5% increment","no increment")</f>
        <v>no increment</v>
      </c>
      <c r="S66" s="15" t="str" cm="1">
        <f t="array" ref="S66">_xlfn.IFS(P66&lt;40000,"low",P66&gt;80000,"high",P66,"mid")</f>
        <v>low</v>
      </c>
      <c r="T66" s="15" t="str">
        <f t="shared" si="1"/>
        <v>no work from home</v>
      </c>
      <c r="U66" s="15" t="str">
        <f>IF(OR(L66="finance",Logical!L66="hr"),"give work from home","no work from home")</f>
        <v>give work from home</v>
      </c>
      <c r="V66" s="19" t="e" cm="1">
        <f t="array" ref="V66">_xlfn.IFS(N66="very good","15% increment",N66="good","12% increment",N66="average","10% increment")</f>
        <v>#N/A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>Stay</v>
      </c>
      <c r="R67" s="18" t="str">
        <f>IF(Logical!N67="very good","5% increment","no increment")</f>
        <v>no increment</v>
      </c>
      <c r="S67" s="15" t="str" cm="1">
        <f t="array" ref="S67">_xlfn.IFS(P67&lt;40000,"low",P67&gt;80000,"high",P67,"mid")</f>
        <v>high</v>
      </c>
      <c r="T67" s="15" t="str">
        <f t="shared" si="1"/>
        <v>no work from home</v>
      </c>
      <c r="U67" s="15" t="str">
        <f>IF(OR(L67="finance",Logical!L67="hr"),"give work from home","no work from home")</f>
        <v>no work from home</v>
      </c>
      <c r="V67" s="19" t="str" cm="1">
        <f t="array" ref="V67">_xlfn.IFS(N67="very good","15% increment",N67="good","12% increment",N67="average","10% increment")</f>
        <v>10% increment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>Stay</v>
      </c>
      <c r="R68" s="18" t="str">
        <f>IF(Logical!N68="very good","5% increment","no increment")</f>
        <v>no increment</v>
      </c>
      <c r="S68" s="15" t="str" cm="1">
        <f t="array" ref="S68">_xlfn.IFS(P68&lt;40000,"low",P68&gt;80000,"high",P68,"mid")</f>
        <v>high</v>
      </c>
      <c r="T68" s="15" t="str">
        <f t="shared" si="1"/>
        <v>no work from home</v>
      </c>
      <c r="U68" s="15" t="str">
        <f>IF(OR(L68="finance",Logical!L68="hr"),"give work from home","no work from home")</f>
        <v>no work from home</v>
      </c>
      <c r="V68" s="19" t="str" cm="1">
        <f t="array" ref="V68">_xlfn.IFS(N68="very good","15% increment",N68="good","12% increment",N68="average","10% increment")</f>
        <v>12% increment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2">IF(N69="very poor","Terminate","Stay")</f>
        <v>Stay</v>
      </c>
      <c r="R69" s="18" t="str">
        <f>IF(Logical!N69="very good","5% increment","no increment")</f>
        <v>5% increment</v>
      </c>
      <c r="S69" s="15" t="str" cm="1">
        <f t="array" ref="S69">_xlfn.IFS(P69&lt;40000,"low",P69&gt;80000,"high",P69,"mid")</f>
        <v>high</v>
      </c>
      <c r="T69" s="15" t="str">
        <f t="shared" ref="T69:T132" si="3">IF(AND(L69="hr",I69="mumbai"),"give work from home","no work from home")</f>
        <v>no work from home</v>
      </c>
      <c r="U69" s="15" t="str">
        <f>IF(OR(L69="finance",Logical!L69="hr"),"give work from home","no work from home")</f>
        <v>give work from home</v>
      </c>
      <c r="V69" s="19" t="str" cm="1">
        <f t="array" ref="V69">_xlfn.IFS(N69="very good","15% increment",N69="good","12% increment",N69="average","10% increment")</f>
        <v>15% increment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2"/>
        <v>Stay</v>
      </c>
      <c r="R70" s="18" t="str">
        <f>IF(Logical!N70="very good","5% increment","no increment")</f>
        <v>no increment</v>
      </c>
      <c r="S70" s="15" t="str" cm="1">
        <f t="array" ref="S70">_xlfn.IFS(P70&lt;40000,"low",P70&gt;80000,"high",P70,"mid")</f>
        <v>high</v>
      </c>
      <c r="T70" s="15" t="str">
        <f t="shared" si="3"/>
        <v>no work from home</v>
      </c>
      <c r="U70" s="15" t="str">
        <f>IF(OR(L70="finance",Logical!L70="hr"),"give work from home","no work from home")</f>
        <v>no work from home</v>
      </c>
      <c r="V70" s="19" t="str" cm="1">
        <f t="array" ref="V70">_xlfn.IFS(N70="very good","15% increment",N70="good","12% increment",N70="average","10% increment")</f>
        <v>12% increment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2"/>
        <v>Stay</v>
      </c>
      <c r="R71" s="18" t="str">
        <f>IF(Logical!N71="very good","5% increment","no increment")</f>
        <v>no increment</v>
      </c>
      <c r="S71" s="15" t="str" cm="1">
        <f t="array" ref="S71">_xlfn.IFS(P71&lt;40000,"low",P71&gt;80000,"high",P71,"mid")</f>
        <v>high</v>
      </c>
      <c r="T71" s="15" t="str">
        <f t="shared" si="3"/>
        <v>no work from home</v>
      </c>
      <c r="U71" s="15" t="str">
        <f>IF(OR(L71="finance",Logical!L71="hr"),"give work from home","no work from home")</f>
        <v>give work from home</v>
      </c>
      <c r="V71" s="19" t="str" cm="1">
        <f t="array" ref="V71">_xlfn.IFS(N71="very good","15% increment",N71="good","12% increment",N71="average","10% increment")</f>
        <v>10% increment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2"/>
        <v>Stay</v>
      </c>
      <c r="R72" s="18" t="str">
        <f>IF(Logical!N72="very good","5% increment","no increment")</f>
        <v>no increment</v>
      </c>
      <c r="S72" s="15" t="str" cm="1">
        <f t="array" ref="S72">_xlfn.IFS(P72&lt;40000,"low",P72&gt;80000,"high",P72,"mid")</f>
        <v>high</v>
      </c>
      <c r="T72" s="15" t="str">
        <f t="shared" si="3"/>
        <v>no work from home</v>
      </c>
      <c r="U72" s="15" t="str">
        <f>IF(OR(L72="finance",Logical!L72="hr"),"give work from home","no work from home")</f>
        <v>no work from home</v>
      </c>
      <c r="V72" s="19" t="e" cm="1">
        <f t="array" ref="V72">_xlfn.IFS(N72="very good","15% increment",N72="good","12% increment",N72="average","10% increment")</f>
        <v>#N/A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2"/>
        <v>Terminate</v>
      </c>
      <c r="R73" s="18" t="str">
        <f>IF(Logical!N73="very good","5% increment","no increment")</f>
        <v>no increment</v>
      </c>
      <c r="S73" s="15" t="str" cm="1">
        <f t="array" ref="S73">_xlfn.IFS(P73&lt;40000,"low",P73&gt;80000,"high",P73,"mid")</f>
        <v>high</v>
      </c>
      <c r="T73" s="15" t="str">
        <f t="shared" si="3"/>
        <v>no work from home</v>
      </c>
      <c r="U73" s="15" t="str">
        <f>IF(OR(L73="finance",Logical!L73="hr"),"give work from home","no work from home")</f>
        <v>no work from home</v>
      </c>
      <c r="V73" s="19" t="e" cm="1">
        <f t="array" ref="V73">_xlfn.IFS(N73="very good","15% increment",N73="good","12% increment",N73="average","10% increment")</f>
        <v>#N/A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2"/>
        <v>Stay</v>
      </c>
      <c r="R74" s="18" t="str">
        <f>IF(Logical!N74="very good","5% increment","no increment")</f>
        <v>no increment</v>
      </c>
      <c r="S74" s="15" t="str" cm="1">
        <f t="array" ref="S74">_xlfn.IFS(P74&lt;40000,"low",P74&gt;80000,"high",P74,"mid")</f>
        <v>high</v>
      </c>
      <c r="T74" s="15" t="str">
        <f t="shared" si="3"/>
        <v>no work from home</v>
      </c>
      <c r="U74" s="15" t="str">
        <f>IF(OR(L74="finance",Logical!L74="hr"),"give work from home","no work from home")</f>
        <v>no work from home</v>
      </c>
      <c r="V74" s="19" t="e" cm="1">
        <f t="array" ref="V74">_xlfn.IFS(N74="very good","15% increment",N74="good","12% increment",N74="average","10% increment")</f>
        <v>#N/A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2"/>
        <v>Stay</v>
      </c>
      <c r="R75" s="18" t="str">
        <f>IF(Logical!N75="very good","5% increment","no increment")</f>
        <v>no increment</v>
      </c>
      <c r="S75" s="15" t="str" cm="1">
        <f t="array" ref="S75">_xlfn.IFS(P75&lt;40000,"low",P75&gt;80000,"high",P75,"mid")</f>
        <v>mid</v>
      </c>
      <c r="T75" s="15" t="str">
        <f t="shared" si="3"/>
        <v>no work from home</v>
      </c>
      <c r="U75" s="15" t="str">
        <f>IF(OR(L75="finance",Logical!L75="hr"),"give work from home","no work from home")</f>
        <v>no work from home</v>
      </c>
      <c r="V75" s="19" t="e" cm="1">
        <f t="array" ref="V75">_xlfn.IFS(N75="very good","15% increment",N75="good","12% increment",N75="average","10% increment")</f>
        <v>#N/A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2"/>
        <v>Stay</v>
      </c>
      <c r="R76" s="18" t="str">
        <f>IF(Logical!N76="very good","5% increment","no increment")</f>
        <v>no increment</v>
      </c>
      <c r="S76" s="15" t="str" cm="1">
        <f t="array" ref="S76">_xlfn.IFS(P76&lt;40000,"low",P76&gt;80000,"high",P76,"mid")</f>
        <v>low</v>
      </c>
      <c r="T76" s="15" t="str">
        <f t="shared" si="3"/>
        <v>no work from home</v>
      </c>
      <c r="U76" s="15" t="str">
        <f>IF(OR(L76="finance",Logical!L76="hr"),"give work from home","no work from home")</f>
        <v>no work from home</v>
      </c>
      <c r="V76" s="19" t="str" cm="1">
        <f t="array" ref="V76">_xlfn.IFS(N76="very good","15% increment",N76="good","12% increment",N76="average","10% increment")</f>
        <v>12% increment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2"/>
        <v>Stay</v>
      </c>
      <c r="R77" s="18" t="str">
        <f>IF(Logical!N77="very good","5% increment","no increment")</f>
        <v>no increment</v>
      </c>
      <c r="S77" s="15" t="str" cm="1">
        <f t="array" ref="S77">_xlfn.IFS(P77&lt;40000,"low",P77&gt;80000,"high",P77,"mid")</f>
        <v>low</v>
      </c>
      <c r="T77" s="15" t="str">
        <f t="shared" si="3"/>
        <v>no work from home</v>
      </c>
      <c r="U77" s="15" t="str">
        <f>IF(OR(L77="finance",Logical!L77="hr"),"give work from home","no work from home")</f>
        <v>no work from home</v>
      </c>
      <c r="V77" s="19" t="e" cm="1">
        <f t="array" ref="V77">_xlfn.IFS(N77="very good","15% increment",N77="good","12% increment",N77="average","10% increment")</f>
        <v>#N/A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2"/>
        <v>Stay</v>
      </c>
      <c r="R78" s="18" t="str">
        <f>IF(Logical!N78="very good","5% increment","no increment")</f>
        <v>no increment</v>
      </c>
      <c r="S78" s="15" t="str" cm="1">
        <f t="array" ref="S78">_xlfn.IFS(P78&lt;40000,"low",P78&gt;80000,"high",P78,"mid")</f>
        <v>low</v>
      </c>
      <c r="T78" s="15" t="str">
        <f t="shared" si="3"/>
        <v>no work from home</v>
      </c>
      <c r="U78" s="15" t="str">
        <f>IF(OR(L78="finance",Logical!L78="hr"),"give work from home","no work from home")</f>
        <v>no work from home</v>
      </c>
      <c r="V78" s="19" t="str" cm="1">
        <f t="array" ref="V78">_xlfn.IFS(N78="very good","15% increment",N78="good","12% increment",N78="average","10% increment")</f>
        <v>12% increment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2"/>
        <v>Terminate</v>
      </c>
      <c r="R79" s="18" t="str">
        <f>IF(Logical!N79="very good","5% increment","no increment")</f>
        <v>no increment</v>
      </c>
      <c r="S79" s="15" t="str" cm="1">
        <f t="array" ref="S79">_xlfn.IFS(P79&lt;40000,"low",P79&gt;80000,"high",P79,"mid")</f>
        <v>high</v>
      </c>
      <c r="T79" s="15" t="str">
        <f t="shared" si="3"/>
        <v>no work from home</v>
      </c>
      <c r="U79" s="15" t="str">
        <f>IF(OR(L79="finance",Logical!L79="hr"),"give work from home","no work from home")</f>
        <v>no work from home</v>
      </c>
      <c r="V79" s="19" t="e" cm="1">
        <f t="array" ref="V79">_xlfn.IFS(N79="very good","15% increment",N79="good","12% increment",N79="average","10% increment")</f>
        <v>#N/A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2"/>
        <v>Stay</v>
      </c>
      <c r="R80" s="18" t="str">
        <f>IF(Logical!N80="very good","5% increment","no increment")</f>
        <v>5% increment</v>
      </c>
      <c r="S80" s="15" t="str" cm="1">
        <f t="array" ref="S80">_xlfn.IFS(P80&lt;40000,"low",P80&gt;80000,"high",P80,"mid")</f>
        <v>mid</v>
      </c>
      <c r="T80" s="15" t="str">
        <f t="shared" si="3"/>
        <v>no work from home</v>
      </c>
      <c r="U80" s="15" t="str">
        <f>IF(OR(L80="finance",Logical!L80="hr"),"give work from home","no work from home")</f>
        <v>give work from home</v>
      </c>
      <c r="V80" s="19" t="str" cm="1">
        <f t="array" ref="V80">_xlfn.IFS(N80="very good","15% increment",N80="good","12% increment",N80="average","10% increment")</f>
        <v>15% increment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2"/>
        <v>Terminate</v>
      </c>
      <c r="R81" s="18" t="str">
        <f>IF(Logical!N81="very good","5% increment","no increment")</f>
        <v>no increment</v>
      </c>
      <c r="S81" s="15" t="str" cm="1">
        <f t="array" ref="S81">_xlfn.IFS(P81&lt;40000,"low",P81&gt;80000,"high",P81,"mid")</f>
        <v>high</v>
      </c>
      <c r="T81" s="15" t="str">
        <f t="shared" si="3"/>
        <v>no work from home</v>
      </c>
      <c r="U81" s="15" t="str">
        <f>IF(OR(L81="finance",Logical!L81="hr"),"give work from home","no work from home")</f>
        <v>no work from home</v>
      </c>
      <c r="V81" s="19" t="e" cm="1">
        <f t="array" ref="V81">_xlfn.IFS(N81="very good","15% increment",N81="good","12% increment",N81="average","10% increment")</f>
        <v>#N/A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2"/>
        <v>Terminate</v>
      </c>
      <c r="R82" s="18" t="str">
        <f>IF(Logical!N82="very good","5% increment","no increment")</f>
        <v>no increment</v>
      </c>
      <c r="S82" s="15" t="str" cm="1">
        <f t="array" ref="S82">_xlfn.IFS(P82&lt;40000,"low",P82&gt;80000,"high",P82,"mid")</f>
        <v>high</v>
      </c>
      <c r="T82" s="15" t="str">
        <f t="shared" si="3"/>
        <v>no work from home</v>
      </c>
      <c r="U82" s="15" t="str">
        <f>IF(OR(L82="finance",Logical!L82="hr"),"give work from home","no work from home")</f>
        <v>no work from home</v>
      </c>
      <c r="V82" s="19" t="e" cm="1">
        <f t="array" ref="V82">_xlfn.IFS(N82="very good","15% increment",N82="good","12% increment",N82="average","10% increment")</f>
        <v>#N/A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2"/>
        <v>Stay</v>
      </c>
      <c r="R83" s="18" t="str">
        <f>IF(Logical!N83="very good","5% increment","no increment")</f>
        <v>5% increment</v>
      </c>
      <c r="S83" s="15" t="str" cm="1">
        <f t="array" ref="S83">_xlfn.IFS(P83&lt;40000,"low",P83&gt;80000,"high",P83,"mid")</f>
        <v>high</v>
      </c>
      <c r="T83" s="15" t="str">
        <f t="shared" si="3"/>
        <v>no work from home</v>
      </c>
      <c r="U83" s="15" t="str">
        <f>IF(OR(L83="finance",Logical!L83="hr"),"give work from home","no work from home")</f>
        <v>give work from home</v>
      </c>
      <c r="V83" s="19" t="str" cm="1">
        <f t="array" ref="V83">_xlfn.IFS(N83="very good","15% increment",N83="good","12% increment",N83="average","10% increment")</f>
        <v>15% increment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2"/>
        <v>Stay</v>
      </c>
      <c r="R84" s="18" t="str">
        <f>IF(Logical!N84="very good","5% increment","no increment")</f>
        <v>no increment</v>
      </c>
      <c r="S84" s="15" t="str" cm="1">
        <f t="array" ref="S84">_xlfn.IFS(P84&lt;40000,"low",P84&gt;80000,"high",P84,"mid")</f>
        <v>high</v>
      </c>
      <c r="T84" s="15" t="str">
        <f t="shared" si="3"/>
        <v>no work from home</v>
      </c>
      <c r="U84" s="15" t="str">
        <f>IF(OR(L84="finance",Logical!L84="hr"),"give work from home","no work from home")</f>
        <v>no work from home</v>
      </c>
      <c r="V84" s="19" t="e" cm="1">
        <f t="array" ref="V84">_xlfn.IFS(N84="very good","15% increment",N84="good","12% increment",N84="average","10% increment")</f>
        <v>#N/A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2"/>
        <v>Stay</v>
      </c>
      <c r="R85" s="18" t="str">
        <f>IF(Logical!N85="very good","5% increment","no increment")</f>
        <v>no increment</v>
      </c>
      <c r="S85" s="15" t="str" cm="1">
        <f t="array" ref="S85">_xlfn.IFS(P85&lt;40000,"low",P85&gt;80000,"high",P85,"mid")</f>
        <v>high</v>
      </c>
      <c r="T85" s="15" t="str">
        <f t="shared" si="3"/>
        <v>no work from home</v>
      </c>
      <c r="U85" s="15" t="str">
        <f>IF(OR(L85="finance",Logical!L85="hr"),"give work from home","no work from home")</f>
        <v>give work from home</v>
      </c>
      <c r="V85" s="19" t="str" cm="1">
        <f t="array" ref="V85">_xlfn.IFS(N85="very good","15% increment",N85="good","12% increment",N85="average","10% increment")</f>
        <v>12% increment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2"/>
        <v>Stay</v>
      </c>
      <c r="R86" s="18" t="str">
        <f>IF(Logical!N86="very good","5% increment","no increment")</f>
        <v>no increment</v>
      </c>
      <c r="S86" s="15" t="str" cm="1">
        <f t="array" ref="S86">_xlfn.IFS(P86&lt;40000,"low",P86&gt;80000,"high",P86,"mid")</f>
        <v>low</v>
      </c>
      <c r="T86" s="15" t="str">
        <f t="shared" si="3"/>
        <v>no work from home</v>
      </c>
      <c r="U86" s="15" t="str">
        <f>IF(OR(L86="finance",Logical!L86="hr"),"give work from home","no work from home")</f>
        <v>no work from home</v>
      </c>
      <c r="V86" s="19" t="str" cm="1">
        <f t="array" ref="V86">_xlfn.IFS(N86="very good","15% increment",N86="good","12% increment",N86="average","10% increment")</f>
        <v>10% increment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2"/>
        <v>Stay</v>
      </c>
      <c r="R87" s="18" t="str">
        <f>IF(Logical!N87="very good","5% increment","no increment")</f>
        <v>no increment</v>
      </c>
      <c r="S87" s="15" t="str" cm="1">
        <f t="array" ref="S87">_xlfn.IFS(P87&lt;40000,"low",P87&gt;80000,"high",P87,"mid")</f>
        <v>mid</v>
      </c>
      <c r="T87" s="15" t="str">
        <f t="shared" si="3"/>
        <v>no work from home</v>
      </c>
      <c r="U87" s="15" t="str">
        <f>IF(OR(L87="finance",Logical!L87="hr"),"give work from home","no work from home")</f>
        <v>give work from home</v>
      </c>
      <c r="V87" s="19" t="str" cm="1">
        <f t="array" ref="V87">_xlfn.IFS(N87="very good","15% increment",N87="good","12% increment",N87="average","10% increment")</f>
        <v>12% increment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2"/>
        <v>Stay</v>
      </c>
      <c r="R88" s="18" t="str">
        <f>IF(Logical!N88="very good","5% increment","no increment")</f>
        <v>no increment</v>
      </c>
      <c r="S88" s="15" t="str" cm="1">
        <f t="array" ref="S88">_xlfn.IFS(P88&lt;40000,"low",P88&gt;80000,"high",P88,"mid")</f>
        <v>high</v>
      </c>
      <c r="T88" s="15" t="str">
        <f t="shared" si="3"/>
        <v>no work from home</v>
      </c>
      <c r="U88" s="15" t="str">
        <f>IF(OR(L88="finance",Logical!L88="hr"),"give work from home","no work from home")</f>
        <v>no work from home</v>
      </c>
      <c r="V88" s="19" t="str" cm="1">
        <f t="array" ref="V88">_xlfn.IFS(N88="very good","15% increment",N88="good","12% increment",N88="average","10% increment")</f>
        <v>12% increment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2"/>
        <v>Stay</v>
      </c>
      <c r="R89" s="18" t="str">
        <f>IF(Logical!N89="very good","5% increment","no increment")</f>
        <v>no increment</v>
      </c>
      <c r="S89" s="15" t="str" cm="1">
        <f t="array" ref="S89">_xlfn.IFS(P89&lt;40000,"low",P89&gt;80000,"high",P89,"mid")</f>
        <v>high</v>
      </c>
      <c r="T89" s="15" t="str">
        <f t="shared" si="3"/>
        <v>no work from home</v>
      </c>
      <c r="U89" s="15" t="str">
        <f>IF(OR(L89="finance",Logical!L89="hr"),"give work from home","no work from home")</f>
        <v>give work from home</v>
      </c>
      <c r="V89" s="19" t="e" cm="1">
        <f t="array" ref="V89">_xlfn.IFS(N89="very good","15% increment",N89="good","12% increment",N89="average","10% increment")</f>
        <v>#N/A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2"/>
        <v>Stay</v>
      </c>
      <c r="R90" s="18" t="str">
        <f>IF(Logical!N90="very good","5% increment","no increment")</f>
        <v>no increment</v>
      </c>
      <c r="S90" s="15" t="str" cm="1">
        <f t="array" ref="S90">_xlfn.IFS(P90&lt;40000,"low",P90&gt;80000,"high",P90,"mid")</f>
        <v>mid</v>
      </c>
      <c r="T90" s="15" t="str">
        <f t="shared" si="3"/>
        <v>no work from home</v>
      </c>
      <c r="U90" s="15" t="str">
        <f>IF(OR(L90="finance",Logical!L90="hr"),"give work from home","no work from home")</f>
        <v>no work from home</v>
      </c>
      <c r="V90" s="19" t="str" cm="1">
        <f t="array" ref="V90">_xlfn.IFS(N90="very good","15% increment",N90="good","12% increment",N90="average","10% increment")</f>
        <v>10% increment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2"/>
        <v>Terminate</v>
      </c>
      <c r="R91" s="18" t="str">
        <f>IF(Logical!N91="very good","5% increment","no increment")</f>
        <v>no increment</v>
      </c>
      <c r="S91" s="15" t="str" cm="1">
        <f t="array" ref="S91">_xlfn.IFS(P91&lt;40000,"low",P91&gt;80000,"high",P91,"mid")</f>
        <v>high</v>
      </c>
      <c r="T91" s="15" t="str">
        <f t="shared" si="3"/>
        <v>no work from home</v>
      </c>
      <c r="U91" s="15" t="str">
        <f>IF(OR(L91="finance",Logical!L91="hr"),"give work from home","no work from home")</f>
        <v>give work from home</v>
      </c>
      <c r="V91" s="19" t="e" cm="1">
        <f t="array" ref="V91">_xlfn.IFS(N91="very good","15% increment",N91="good","12% increment",N91="average","10% increment")</f>
        <v>#N/A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2"/>
        <v>Stay</v>
      </c>
      <c r="R92" s="18" t="str">
        <f>IF(Logical!N92="very good","5% increment","no increment")</f>
        <v>no increment</v>
      </c>
      <c r="S92" s="15" t="str" cm="1">
        <f t="array" ref="S92">_xlfn.IFS(P92&lt;40000,"low",P92&gt;80000,"high",P92,"mid")</f>
        <v>high</v>
      </c>
      <c r="T92" s="15" t="str">
        <f t="shared" si="3"/>
        <v>no work from home</v>
      </c>
      <c r="U92" s="15" t="str">
        <f>IF(OR(L92="finance",Logical!L92="hr"),"give work from home","no work from home")</f>
        <v>no work from home</v>
      </c>
      <c r="V92" s="19" t="e" cm="1">
        <f t="array" ref="V92">_xlfn.IFS(N92="very good","15% increment",N92="good","12% increment",N92="average","10% increment")</f>
        <v>#N/A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2"/>
        <v>Terminate</v>
      </c>
      <c r="R93" s="18" t="str">
        <f>IF(Logical!N93="very good","5% increment","no increment")</f>
        <v>no increment</v>
      </c>
      <c r="S93" s="15" t="str" cm="1">
        <f t="array" ref="S93">_xlfn.IFS(P93&lt;40000,"low",P93&gt;80000,"high",P93,"mid")</f>
        <v>high</v>
      </c>
      <c r="T93" s="15" t="str">
        <f t="shared" si="3"/>
        <v>no work from home</v>
      </c>
      <c r="U93" s="15" t="str">
        <f>IF(OR(L93="finance",Logical!L93="hr"),"give work from home","no work from home")</f>
        <v>no work from home</v>
      </c>
      <c r="V93" s="19" t="e" cm="1">
        <f t="array" ref="V93">_xlfn.IFS(N93="very good","15% increment",N93="good","12% increment",N93="average","10% increment")</f>
        <v>#N/A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2"/>
        <v>Stay</v>
      </c>
      <c r="R94" s="18" t="str">
        <f>IF(Logical!N94="very good","5% increment","no increment")</f>
        <v>no increment</v>
      </c>
      <c r="S94" s="15" t="str" cm="1">
        <f t="array" ref="S94">_xlfn.IFS(P94&lt;40000,"low",P94&gt;80000,"high",P94,"mid")</f>
        <v>mid</v>
      </c>
      <c r="T94" s="15" t="str">
        <f t="shared" si="3"/>
        <v>no work from home</v>
      </c>
      <c r="U94" s="15" t="str">
        <f>IF(OR(L94="finance",Logical!L94="hr"),"give work from home","no work from home")</f>
        <v>no work from home</v>
      </c>
      <c r="V94" s="19" t="e" cm="1">
        <f t="array" ref="V94">_xlfn.IFS(N94="very good","15% increment",N94="good","12% increment",N94="average","10% increment")</f>
        <v>#N/A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2"/>
        <v>Stay</v>
      </c>
      <c r="R95" s="18" t="str">
        <f>IF(Logical!N95="very good","5% increment","no increment")</f>
        <v>no increment</v>
      </c>
      <c r="S95" s="15" t="str" cm="1">
        <f t="array" ref="S95">_xlfn.IFS(P95&lt;40000,"low",P95&gt;80000,"high",P95,"mid")</f>
        <v>low</v>
      </c>
      <c r="T95" s="15" t="str">
        <f t="shared" si="3"/>
        <v>no work from home</v>
      </c>
      <c r="U95" s="15" t="str">
        <f>IF(OR(L95="finance",Logical!L95="hr"),"give work from home","no work from home")</f>
        <v>give work from home</v>
      </c>
      <c r="V95" s="19" t="e" cm="1">
        <f t="array" ref="V95">_xlfn.IFS(N95="very good","15% increment",N95="good","12% increment",N95="average","10% increment")</f>
        <v>#N/A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2"/>
        <v>Stay</v>
      </c>
      <c r="R96" s="18" t="str">
        <f>IF(Logical!N96="very good","5% increment","no increment")</f>
        <v>no increment</v>
      </c>
      <c r="S96" s="15" t="str" cm="1">
        <f t="array" ref="S96">_xlfn.IFS(P96&lt;40000,"low",P96&gt;80000,"high",P96,"mid")</f>
        <v>high</v>
      </c>
      <c r="T96" s="15" t="str">
        <f t="shared" si="3"/>
        <v>no work from home</v>
      </c>
      <c r="U96" s="15" t="str">
        <f>IF(OR(L96="finance",Logical!L96="hr"),"give work from home","no work from home")</f>
        <v>give work from home</v>
      </c>
      <c r="V96" s="19" t="e" cm="1">
        <f t="array" ref="V96">_xlfn.IFS(N96="very good","15% increment",N96="good","12% increment",N96="average","10% increment")</f>
        <v>#N/A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2"/>
        <v>Terminate</v>
      </c>
      <c r="R97" s="18" t="str">
        <f>IF(Logical!N97="very good","5% increment","no increment")</f>
        <v>no increment</v>
      </c>
      <c r="S97" s="15" t="str" cm="1">
        <f t="array" ref="S97">_xlfn.IFS(P97&lt;40000,"low",P97&gt;80000,"high",P97,"mid")</f>
        <v>high</v>
      </c>
      <c r="T97" s="15" t="str">
        <f t="shared" si="3"/>
        <v>no work from home</v>
      </c>
      <c r="U97" s="15" t="str">
        <f>IF(OR(L97="finance",Logical!L97="hr"),"give work from home","no work from home")</f>
        <v>give work from home</v>
      </c>
      <c r="V97" s="19" t="e" cm="1">
        <f t="array" ref="V97">_xlfn.IFS(N97="very good","15% increment",N97="good","12% increment",N97="average","10% increment")</f>
        <v>#N/A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2"/>
        <v>Stay</v>
      </c>
      <c r="R98" s="18" t="str">
        <f>IF(Logical!N98="very good","5% increment","no increment")</f>
        <v>5% increment</v>
      </c>
      <c r="S98" s="15" t="str" cm="1">
        <f t="array" ref="S98">_xlfn.IFS(P98&lt;40000,"low",P98&gt;80000,"high",P98,"mid")</f>
        <v>mid</v>
      </c>
      <c r="T98" s="15" t="str">
        <f t="shared" si="3"/>
        <v>no work from home</v>
      </c>
      <c r="U98" s="15" t="str">
        <f>IF(OR(L98="finance",Logical!L98="hr"),"give work from home","no work from home")</f>
        <v>no work from home</v>
      </c>
      <c r="V98" s="19" t="str" cm="1">
        <f t="array" ref="V98">_xlfn.IFS(N98="very good","15% increment",N98="good","12% increment",N98="average","10% increment")</f>
        <v>15% increment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2"/>
        <v>Stay</v>
      </c>
      <c r="R99" s="18" t="str">
        <f>IF(Logical!N99="very good","5% increment","no increment")</f>
        <v>5% increment</v>
      </c>
      <c r="S99" s="15" t="str" cm="1">
        <f t="array" ref="S99">_xlfn.IFS(P99&lt;40000,"low",P99&gt;80000,"high",P99,"mid")</f>
        <v>high</v>
      </c>
      <c r="T99" s="15" t="str">
        <f t="shared" si="3"/>
        <v>no work from home</v>
      </c>
      <c r="U99" s="15" t="str">
        <f>IF(OR(L99="finance",Logical!L99="hr"),"give work from home","no work from home")</f>
        <v>no work from home</v>
      </c>
      <c r="V99" s="19" t="str" cm="1">
        <f t="array" ref="V99">_xlfn.IFS(N99="very good","15% increment",N99="good","12% increment",N99="average","10% increment")</f>
        <v>15% increment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2"/>
        <v>Terminate</v>
      </c>
      <c r="R100" s="18" t="str">
        <f>IF(Logical!N100="very good","5% increment","no increment")</f>
        <v>no increment</v>
      </c>
      <c r="S100" s="15" t="str" cm="1">
        <f t="array" ref="S100">_xlfn.IFS(P100&lt;40000,"low",P100&gt;80000,"high",P100,"mid")</f>
        <v>high</v>
      </c>
      <c r="T100" s="15" t="str">
        <f t="shared" si="3"/>
        <v>no work from home</v>
      </c>
      <c r="U100" s="15" t="str">
        <f>IF(OR(L100="finance",Logical!L100="hr"),"give work from home","no work from home")</f>
        <v>no work from home</v>
      </c>
      <c r="V100" s="19" t="e" cm="1">
        <f t="array" ref="V100">_xlfn.IFS(N100="very good","15% increment",N100="good","12% increment",N100="average","10% increment")</f>
        <v>#N/A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2"/>
        <v>Terminate</v>
      </c>
      <c r="R101" s="18" t="str">
        <f>IF(Logical!N101="very good","5% increment","no increment")</f>
        <v>no increment</v>
      </c>
      <c r="S101" s="15" t="str" cm="1">
        <f t="array" ref="S101">_xlfn.IFS(P101&lt;40000,"low",P101&gt;80000,"high",P101,"mid")</f>
        <v>high</v>
      </c>
      <c r="T101" s="15" t="str">
        <f t="shared" si="3"/>
        <v>no work from home</v>
      </c>
      <c r="U101" s="15" t="str">
        <f>IF(OR(L101="finance",Logical!L101="hr"),"give work from home","no work from home")</f>
        <v>give work from home</v>
      </c>
      <c r="V101" s="19" t="e" cm="1">
        <f t="array" ref="V101">_xlfn.IFS(N101="very good","15% increment",N101="good","12% increment",N101="average","10% increment")</f>
        <v>#N/A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2"/>
        <v>Stay</v>
      </c>
      <c r="R102" s="18" t="str">
        <f>IF(Logical!N102="very good","5% increment","no increment")</f>
        <v>5% increment</v>
      </c>
      <c r="S102" s="15" t="str" cm="1">
        <f t="array" ref="S102">_xlfn.IFS(P102&lt;40000,"low",P102&gt;80000,"high",P102,"mid")</f>
        <v>high</v>
      </c>
      <c r="T102" s="15" t="str">
        <f t="shared" si="3"/>
        <v>give work from home</v>
      </c>
      <c r="U102" s="15" t="str">
        <f>IF(OR(L102="finance",Logical!L102="hr"),"give work from home","no work from home")</f>
        <v>give work from home</v>
      </c>
      <c r="V102" s="19" t="str" cm="1">
        <f t="array" ref="V102">_xlfn.IFS(N102="very good","15% increment",N102="good","12% increment",N102="average","10% increment")</f>
        <v>15% increment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2"/>
        <v>Stay</v>
      </c>
      <c r="R103" s="18" t="str">
        <f>IF(Logical!N103="very good","5% increment","no increment")</f>
        <v>no increment</v>
      </c>
      <c r="S103" s="15" t="str" cm="1">
        <f t="array" ref="S103">_xlfn.IFS(P103&lt;40000,"low",P103&gt;80000,"high",P103,"mid")</f>
        <v>low</v>
      </c>
      <c r="T103" s="15" t="str">
        <f t="shared" si="3"/>
        <v>no work from home</v>
      </c>
      <c r="U103" s="15" t="str">
        <f>IF(OR(L103="finance",Logical!L103="hr"),"give work from home","no work from home")</f>
        <v>give work from home</v>
      </c>
      <c r="V103" s="19" t="e" cm="1">
        <f t="array" ref="V103">_xlfn.IFS(N103="very good","15% increment",N103="good","12% increment",N103="average","10% increment")</f>
        <v>#N/A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2"/>
        <v>Terminate</v>
      </c>
      <c r="R104" s="18" t="str">
        <f>IF(Logical!N104="very good","5% increment","no increment")</f>
        <v>no increment</v>
      </c>
      <c r="S104" s="15" t="str" cm="1">
        <f t="array" ref="S104">_xlfn.IFS(P104&lt;40000,"low",P104&gt;80000,"high",P104,"mid")</f>
        <v>high</v>
      </c>
      <c r="T104" s="15" t="str">
        <f t="shared" si="3"/>
        <v>no work from home</v>
      </c>
      <c r="U104" s="15" t="str">
        <f>IF(OR(L104="finance",Logical!L104="hr"),"give work from home","no work from home")</f>
        <v>no work from home</v>
      </c>
      <c r="V104" s="19" t="e" cm="1">
        <f t="array" ref="V104">_xlfn.IFS(N104="very good","15% increment",N104="good","12% increment",N104="average","10% increment")</f>
        <v>#N/A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2"/>
        <v>Stay</v>
      </c>
      <c r="R105" s="18" t="str">
        <f>IF(Logical!N105="very good","5% increment","no increment")</f>
        <v>no increment</v>
      </c>
      <c r="S105" s="15" t="str" cm="1">
        <f t="array" ref="S105">_xlfn.IFS(P105&lt;40000,"low",P105&gt;80000,"high",P105,"mid")</f>
        <v>high</v>
      </c>
      <c r="T105" s="15" t="str">
        <f t="shared" si="3"/>
        <v>no work from home</v>
      </c>
      <c r="U105" s="15" t="str">
        <f>IF(OR(L105="finance",Logical!L105="hr"),"give work from home","no work from home")</f>
        <v>no work from home</v>
      </c>
      <c r="V105" s="19" t="e" cm="1">
        <f t="array" ref="V105">_xlfn.IFS(N105="very good","15% increment",N105="good","12% increment",N105="average","10% increment")</f>
        <v>#N/A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2"/>
        <v>Stay</v>
      </c>
      <c r="R106" s="18" t="str">
        <f>IF(Logical!N106="very good","5% increment","no increment")</f>
        <v>no increment</v>
      </c>
      <c r="S106" s="15" t="str" cm="1">
        <f t="array" ref="S106">_xlfn.IFS(P106&lt;40000,"low",P106&gt;80000,"high",P106,"mid")</f>
        <v>mid</v>
      </c>
      <c r="T106" s="15" t="str">
        <f t="shared" si="3"/>
        <v>no work from home</v>
      </c>
      <c r="U106" s="15" t="str">
        <f>IF(OR(L106="finance",Logical!L106="hr"),"give work from home","no work from home")</f>
        <v>give work from home</v>
      </c>
      <c r="V106" s="19" t="str" cm="1">
        <f t="array" ref="V106">_xlfn.IFS(N106="very good","15% increment",N106="good","12% increment",N106="average","10% increment")</f>
        <v>12% increment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2"/>
        <v>Stay</v>
      </c>
      <c r="R107" s="18" t="str">
        <f>IF(Logical!N107="very good","5% increment","no increment")</f>
        <v>5% increment</v>
      </c>
      <c r="S107" s="15" t="str" cm="1">
        <f t="array" ref="S107">_xlfn.IFS(P107&lt;40000,"low",P107&gt;80000,"high",P107,"mid")</f>
        <v>low</v>
      </c>
      <c r="T107" s="15" t="str">
        <f t="shared" si="3"/>
        <v>no work from home</v>
      </c>
      <c r="U107" s="15" t="str">
        <f>IF(OR(L107="finance",Logical!L107="hr"),"give work from home","no work from home")</f>
        <v>no work from home</v>
      </c>
      <c r="V107" s="19" t="str" cm="1">
        <f t="array" ref="V107">_xlfn.IFS(N107="very good","15% increment",N107="good","12% increment",N107="average","10% increment")</f>
        <v>15% increment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2"/>
        <v>Stay</v>
      </c>
      <c r="R108" s="18" t="str">
        <f>IF(Logical!N108="very good","5% increment","no increment")</f>
        <v>no increment</v>
      </c>
      <c r="S108" s="15" t="str" cm="1">
        <f t="array" ref="S108">_xlfn.IFS(P108&lt;40000,"low",P108&gt;80000,"high",P108,"mid")</f>
        <v>mid</v>
      </c>
      <c r="T108" s="15" t="str">
        <f t="shared" si="3"/>
        <v>give work from home</v>
      </c>
      <c r="U108" s="15" t="str">
        <f>IF(OR(L108="finance",Logical!L108="hr"),"give work from home","no work from home")</f>
        <v>give work from home</v>
      </c>
      <c r="V108" s="19" t="e" cm="1">
        <f t="array" ref="V108">_xlfn.IFS(N108="very good","15% increment",N108="good","12% increment",N108="average","10% increment")</f>
        <v>#N/A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2"/>
        <v>Terminate</v>
      </c>
      <c r="R109" s="18" t="str">
        <f>IF(Logical!N109="very good","5% increment","no increment")</f>
        <v>no increment</v>
      </c>
      <c r="S109" s="15" t="str" cm="1">
        <f t="array" ref="S109">_xlfn.IFS(P109&lt;40000,"low",P109&gt;80000,"high",P109,"mid")</f>
        <v>mid</v>
      </c>
      <c r="T109" s="15" t="str">
        <f t="shared" si="3"/>
        <v>no work from home</v>
      </c>
      <c r="U109" s="15" t="str">
        <f>IF(OR(L109="finance",Logical!L109="hr"),"give work from home","no work from home")</f>
        <v>give work from home</v>
      </c>
      <c r="V109" s="19" t="e" cm="1">
        <f t="array" ref="V109">_xlfn.IFS(N109="very good","15% increment",N109="good","12% increment",N109="average","10% increment")</f>
        <v>#N/A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2"/>
        <v>Stay</v>
      </c>
      <c r="R110" s="18" t="str">
        <f>IF(Logical!N110="very good","5% increment","no increment")</f>
        <v>no increment</v>
      </c>
      <c r="S110" s="15" t="str" cm="1">
        <f t="array" ref="S110">_xlfn.IFS(P110&lt;40000,"low",P110&gt;80000,"high",P110,"mid")</f>
        <v>high</v>
      </c>
      <c r="T110" s="15" t="str">
        <f t="shared" si="3"/>
        <v>no work from home</v>
      </c>
      <c r="U110" s="15" t="str">
        <f>IF(OR(L110="finance",Logical!L110="hr"),"give work from home","no work from home")</f>
        <v>no work from home</v>
      </c>
      <c r="V110" s="19" t="str" cm="1">
        <f t="array" ref="V110">_xlfn.IFS(N110="very good","15% increment",N110="good","12% increment",N110="average","10% increment")</f>
        <v>12% increment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2"/>
        <v>Stay</v>
      </c>
      <c r="R111" s="18" t="str">
        <f>IF(Logical!N111="very good","5% increment","no increment")</f>
        <v>no increment</v>
      </c>
      <c r="S111" s="15" t="str" cm="1">
        <f t="array" ref="S111">_xlfn.IFS(P111&lt;40000,"low",P111&gt;80000,"high",P111,"mid")</f>
        <v>low</v>
      </c>
      <c r="T111" s="15" t="str">
        <f t="shared" si="3"/>
        <v>no work from home</v>
      </c>
      <c r="U111" s="15" t="str">
        <f>IF(OR(L111="finance",Logical!L111="hr"),"give work from home","no work from home")</f>
        <v>give work from home</v>
      </c>
      <c r="V111" s="19" t="e" cm="1">
        <f t="array" ref="V111">_xlfn.IFS(N111="very good","15% increment",N111="good","12% increment",N111="average","10% increment")</f>
        <v>#N/A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2"/>
        <v>Stay</v>
      </c>
      <c r="R112" s="18" t="str">
        <f>IF(Logical!N112="very good","5% increment","no increment")</f>
        <v>no increment</v>
      </c>
      <c r="S112" s="15" t="str" cm="1">
        <f t="array" ref="S112">_xlfn.IFS(P112&lt;40000,"low",P112&gt;80000,"high",P112,"mid")</f>
        <v>mid</v>
      </c>
      <c r="T112" s="15" t="str">
        <f t="shared" si="3"/>
        <v>no work from home</v>
      </c>
      <c r="U112" s="15" t="str">
        <f>IF(OR(L112="finance",Logical!L112="hr"),"give work from home","no work from home")</f>
        <v>no work from home</v>
      </c>
      <c r="V112" s="19" t="str" cm="1">
        <f t="array" ref="V112">_xlfn.IFS(N112="very good","15% increment",N112="good","12% increment",N112="average","10% increment")</f>
        <v>12% increment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2"/>
        <v>Stay</v>
      </c>
      <c r="R113" s="18" t="str">
        <f>IF(Logical!N113="very good","5% increment","no increment")</f>
        <v>5% increment</v>
      </c>
      <c r="S113" s="15" t="str" cm="1">
        <f t="array" ref="S113">_xlfn.IFS(P113&lt;40000,"low",P113&gt;80000,"high",P113,"mid")</f>
        <v>high</v>
      </c>
      <c r="T113" s="15" t="str">
        <f t="shared" si="3"/>
        <v>no work from home</v>
      </c>
      <c r="U113" s="15" t="str">
        <f>IF(OR(L113="finance",Logical!L113="hr"),"give work from home","no work from home")</f>
        <v>no work from home</v>
      </c>
      <c r="V113" s="19" t="str" cm="1">
        <f t="array" ref="V113">_xlfn.IFS(N113="very good","15% increment",N113="good","12% increment",N113="average","10% increment")</f>
        <v>15% increment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2"/>
        <v>Stay</v>
      </c>
      <c r="R114" s="18" t="str">
        <f>IF(Logical!N114="very good","5% increment","no increment")</f>
        <v>no increment</v>
      </c>
      <c r="S114" s="15" t="str" cm="1">
        <f t="array" ref="S114">_xlfn.IFS(P114&lt;40000,"low",P114&gt;80000,"high",P114,"mid")</f>
        <v>high</v>
      </c>
      <c r="T114" s="15" t="str">
        <f t="shared" si="3"/>
        <v>no work from home</v>
      </c>
      <c r="U114" s="15" t="str">
        <f>IF(OR(L114="finance",Logical!L114="hr"),"give work from home","no work from home")</f>
        <v>no work from home</v>
      </c>
      <c r="V114" s="19" t="str" cm="1">
        <f t="array" ref="V114">_xlfn.IFS(N114="very good","15% increment",N114="good","12% increment",N114="average","10% increment")</f>
        <v>10% increment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2"/>
        <v>Stay</v>
      </c>
      <c r="R115" s="18" t="str">
        <f>IF(Logical!N115="very good","5% increment","no increment")</f>
        <v>5% increment</v>
      </c>
      <c r="S115" s="15" t="str" cm="1">
        <f t="array" ref="S115">_xlfn.IFS(P115&lt;40000,"low",P115&gt;80000,"high",P115,"mid")</f>
        <v>high</v>
      </c>
      <c r="T115" s="15" t="str">
        <f t="shared" si="3"/>
        <v>no work from home</v>
      </c>
      <c r="U115" s="15" t="str">
        <f>IF(OR(L115="finance",Logical!L115="hr"),"give work from home","no work from home")</f>
        <v>no work from home</v>
      </c>
      <c r="V115" s="19" t="str" cm="1">
        <f t="array" ref="V115">_xlfn.IFS(N115="very good","15% increment",N115="good","12% increment",N115="average","10% increment")</f>
        <v>15% increment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2"/>
        <v>Stay</v>
      </c>
      <c r="R116" s="18" t="str">
        <f>IF(Logical!N116="very good","5% increment","no increment")</f>
        <v>no increment</v>
      </c>
      <c r="S116" s="15" t="str" cm="1">
        <f t="array" ref="S116">_xlfn.IFS(P116&lt;40000,"low",P116&gt;80000,"high",P116,"mid")</f>
        <v>low</v>
      </c>
      <c r="T116" s="15" t="str">
        <f t="shared" si="3"/>
        <v>no work from home</v>
      </c>
      <c r="U116" s="15" t="str">
        <f>IF(OR(L116="finance",Logical!L116="hr"),"give work from home","no work from home")</f>
        <v>give work from home</v>
      </c>
      <c r="V116" s="19" t="str" cm="1">
        <f t="array" ref="V116">_xlfn.IFS(N116="very good","15% increment",N116="good","12% increment",N116="average","10% increment")</f>
        <v>10% increment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2"/>
        <v>Stay</v>
      </c>
      <c r="R117" s="18" t="str">
        <f>IF(Logical!N117="very good","5% increment","no increment")</f>
        <v>no increment</v>
      </c>
      <c r="S117" s="15" t="str" cm="1">
        <f t="array" ref="S117">_xlfn.IFS(P117&lt;40000,"low",P117&gt;80000,"high",P117,"mid")</f>
        <v>high</v>
      </c>
      <c r="T117" s="15" t="str">
        <f t="shared" si="3"/>
        <v>no work from home</v>
      </c>
      <c r="U117" s="15" t="str">
        <f>IF(OR(L117="finance",Logical!L117="hr"),"give work from home","no work from home")</f>
        <v>no work from home</v>
      </c>
      <c r="V117" s="19" t="e" cm="1">
        <f t="array" ref="V117">_xlfn.IFS(N117="very good","15% increment",N117="good","12% increment",N117="average","10% increment")</f>
        <v>#N/A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2"/>
        <v>Stay</v>
      </c>
      <c r="R118" s="18" t="str">
        <f>IF(Logical!N118="very good","5% increment","no increment")</f>
        <v>5% increment</v>
      </c>
      <c r="S118" s="15" t="str" cm="1">
        <f t="array" ref="S118">_xlfn.IFS(P118&lt;40000,"low",P118&gt;80000,"high",P118,"mid")</f>
        <v>high</v>
      </c>
      <c r="T118" s="15" t="str">
        <f t="shared" si="3"/>
        <v>no work from home</v>
      </c>
      <c r="U118" s="15" t="str">
        <f>IF(OR(L118="finance",Logical!L118="hr"),"give work from home","no work from home")</f>
        <v>no work from home</v>
      </c>
      <c r="V118" s="19" t="str" cm="1">
        <f t="array" ref="V118">_xlfn.IFS(N118="very good","15% increment",N118="good","12% increment",N118="average","10% increment")</f>
        <v>15% increment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2"/>
        <v>Terminate</v>
      </c>
      <c r="R119" s="18" t="str">
        <f>IF(Logical!N119="very good","5% increment","no increment")</f>
        <v>no increment</v>
      </c>
      <c r="S119" s="15" t="str" cm="1">
        <f t="array" ref="S119">_xlfn.IFS(P119&lt;40000,"low",P119&gt;80000,"high",P119,"mid")</f>
        <v>high</v>
      </c>
      <c r="T119" s="15" t="str">
        <f t="shared" si="3"/>
        <v>no work from home</v>
      </c>
      <c r="U119" s="15" t="str">
        <f>IF(OR(L119="finance",Logical!L119="hr"),"give work from home","no work from home")</f>
        <v>give work from home</v>
      </c>
      <c r="V119" s="19" t="e" cm="1">
        <f t="array" ref="V119">_xlfn.IFS(N119="very good","15% increment",N119="good","12% increment",N119="average","10% increment")</f>
        <v>#N/A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2"/>
        <v>Stay</v>
      </c>
      <c r="R120" s="18" t="str">
        <f>IF(Logical!N120="very good","5% increment","no increment")</f>
        <v>no increment</v>
      </c>
      <c r="S120" s="15" t="str" cm="1">
        <f t="array" ref="S120">_xlfn.IFS(P120&lt;40000,"low",P120&gt;80000,"high",P120,"mid")</f>
        <v>mid</v>
      </c>
      <c r="T120" s="15" t="str">
        <f t="shared" si="3"/>
        <v>no work from home</v>
      </c>
      <c r="U120" s="15" t="str">
        <f>IF(OR(L120="finance",Logical!L120="hr"),"give work from home","no work from home")</f>
        <v>no work from home</v>
      </c>
      <c r="V120" s="19" t="str" cm="1">
        <f t="array" ref="V120">_xlfn.IFS(N120="very good","15% increment",N120="good","12% increment",N120="average","10% increment")</f>
        <v>10% increment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2"/>
        <v>Stay</v>
      </c>
      <c r="R121" s="18" t="str">
        <f>IF(Logical!N121="very good","5% increment","no increment")</f>
        <v>no increment</v>
      </c>
      <c r="S121" s="15" t="str" cm="1">
        <f t="array" ref="S121">_xlfn.IFS(P121&lt;40000,"low",P121&gt;80000,"high",P121,"mid")</f>
        <v>low</v>
      </c>
      <c r="T121" s="15" t="str">
        <f t="shared" si="3"/>
        <v>no work from home</v>
      </c>
      <c r="U121" s="15" t="str">
        <f>IF(OR(L121="finance",Logical!L121="hr"),"give work from home","no work from home")</f>
        <v>give work from home</v>
      </c>
      <c r="V121" s="19" t="e" cm="1">
        <f t="array" ref="V121">_xlfn.IFS(N121="very good","15% increment",N121="good","12% increment",N121="average","10% increment")</f>
        <v>#N/A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2"/>
        <v>Stay</v>
      </c>
      <c r="R122" s="18" t="str">
        <f>IF(Logical!N122="very good","5% increment","no increment")</f>
        <v>no increment</v>
      </c>
      <c r="S122" s="15" t="str" cm="1">
        <f t="array" ref="S122">_xlfn.IFS(P122&lt;40000,"low",P122&gt;80000,"high",P122,"mid")</f>
        <v>high</v>
      </c>
      <c r="T122" s="15" t="str">
        <f t="shared" si="3"/>
        <v>no work from home</v>
      </c>
      <c r="U122" s="15" t="str">
        <f>IF(OR(L122="finance",Logical!L122="hr"),"give work from home","no work from home")</f>
        <v>give work from home</v>
      </c>
      <c r="V122" s="19" t="e" cm="1">
        <f t="array" ref="V122">_xlfn.IFS(N122="very good","15% increment",N122="good","12% increment",N122="average","10% increment")</f>
        <v>#N/A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2"/>
        <v>Terminate</v>
      </c>
      <c r="R123" s="18" t="str">
        <f>IF(Logical!N123="very good","5% increment","no increment")</f>
        <v>no increment</v>
      </c>
      <c r="S123" s="15" t="str" cm="1">
        <f t="array" ref="S123">_xlfn.IFS(P123&lt;40000,"low",P123&gt;80000,"high",P123,"mid")</f>
        <v>high</v>
      </c>
      <c r="T123" s="15" t="str">
        <f t="shared" si="3"/>
        <v>no work from home</v>
      </c>
      <c r="U123" s="15" t="str">
        <f>IF(OR(L123="finance",Logical!L123="hr"),"give work from home","no work from home")</f>
        <v>no work from home</v>
      </c>
      <c r="V123" s="19" t="e" cm="1">
        <f t="array" ref="V123">_xlfn.IFS(N123="very good","15% increment",N123="good","12% increment",N123="average","10% increment")</f>
        <v>#N/A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2"/>
        <v>Stay</v>
      </c>
      <c r="R124" s="18" t="str">
        <f>IF(Logical!N124="very good","5% increment","no increment")</f>
        <v>no increment</v>
      </c>
      <c r="S124" s="15" t="str" cm="1">
        <f t="array" ref="S124">_xlfn.IFS(P124&lt;40000,"low",P124&gt;80000,"high",P124,"mid")</f>
        <v>high</v>
      </c>
      <c r="T124" s="15" t="str">
        <f t="shared" si="3"/>
        <v>no work from home</v>
      </c>
      <c r="U124" s="15" t="str">
        <f>IF(OR(L124="finance",Logical!L124="hr"),"give work from home","no work from home")</f>
        <v>no work from home</v>
      </c>
      <c r="V124" s="19" t="e" cm="1">
        <f t="array" ref="V124">_xlfn.IFS(N124="very good","15% increment",N124="good","12% increment",N124="average","10% increment")</f>
        <v>#N/A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2"/>
        <v>Stay</v>
      </c>
      <c r="R125" s="18" t="str">
        <f>IF(Logical!N125="very good","5% increment","no increment")</f>
        <v>no increment</v>
      </c>
      <c r="S125" s="15" t="str" cm="1">
        <f t="array" ref="S125">_xlfn.IFS(P125&lt;40000,"low",P125&gt;80000,"high",P125,"mid")</f>
        <v>low</v>
      </c>
      <c r="T125" s="15" t="str">
        <f t="shared" si="3"/>
        <v>no work from home</v>
      </c>
      <c r="U125" s="15" t="str">
        <f>IF(OR(L125="finance",Logical!L125="hr"),"give work from home","no work from home")</f>
        <v>give work from home</v>
      </c>
      <c r="V125" s="19" t="str" cm="1">
        <f t="array" ref="V125">_xlfn.IFS(N125="very good","15% increment",N125="good","12% increment",N125="average","10% increment")</f>
        <v>10% increment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2"/>
        <v>Stay</v>
      </c>
      <c r="R126" s="18" t="str">
        <f>IF(Logical!N126="very good","5% increment","no increment")</f>
        <v>no increment</v>
      </c>
      <c r="S126" s="15" t="str" cm="1">
        <f t="array" ref="S126">_xlfn.IFS(P126&lt;40000,"low",P126&gt;80000,"high",P126,"mid")</f>
        <v>mid</v>
      </c>
      <c r="T126" s="15" t="str">
        <f t="shared" si="3"/>
        <v>no work from home</v>
      </c>
      <c r="U126" s="15" t="str">
        <f>IF(OR(L126="finance",Logical!L126="hr"),"give work from home","no work from home")</f>
        <v>no work from home</v>
      </c>
      <c r="V126" s="19" t="str" cm="1">
        <f t="array" ref="V126">_xlfn.IFS(N126="very good","15% increment",N126="good","12% increment",N126="average","10% increment")</f>
        <v>10% increment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2"/>
        <v>Stay</v>
      </c>
      <c r="R127" s="18" t="str">
        <f>IF(Logical!N127="very good","5% increment","no increment")</f>
        <v>no increment</v>
      </c>
      <c r="S127" s="15" t="str" cm="1">
        <f t="array" ref="S127">_xlfn.IFS(P127&lt;40000,"low",P127&gt;80000,"high",P127,"mid")</f>
        <v>mid</v>
      </c>
      <c r="T127" s="15" t="str">
        <f t="shared" si="3"/>
        <v>no work from home</v>
      </c>
      <c r="U127" s="15" t="str">
        <f>IF(OR(L127="finance",Logical!L127="hr"),"give work from home","no work from home")</f>
        <v>no work from home</v>
      </c>
      <c r="V127" s="19" t="e" cm="1">
        <f t="array" ref="V127">_xlfn.IFS(N127="very good","15% increment",N127="good","12% increment",N127="average","10% increment")</f>
        <v>#N/A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2"/>
        <v>Stay</v>
      </c>
      <c r="R128" s="18" t="str">
        <f>IF(Logical!N128="very good","5% increment","no increment")</f>
        <v>no increment</v>
      </c>
      <c r="S128" s="15" t="str" cm="1">
        <f t="array" ref="S128">_xlfn.IFS(P128&lt;40000,"low",P128&gt;80000,"high",P128,"mid")</f>
        <v>high</v>
      </c>
      <c r="T128" s="15" t="str">
        <f t="shared" si="3"/>
        <v>no work from home</v>
      </c>
      <c r="U128" s="15" t="str">
        <f>IF(OR(L128="finance",Logical!L128="hr"),"give work from home","no work from home")</f>
        <v>give work from home</v>
      </c>
      <c r="V128" s="19" t="str" cm="1">
        <f t="array" ref="V128">_xlfn.IFS(N128="very good","15% increment",N128="good","12% increment",N128="average","10% increment")</f>
        <v>10% increment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2"/>
        <v>Stay</v>
      </c>
      <c r="R129" s="18" t="str">
        <f>IF(Logical!N129="very good","5% increment","no increment")</f>
        <v>no increment</v>
      </c>
      <c r="S129" s="15" t="str" cm="1">
        <f t="array" ref="S129">_xlfn.IFS(P129&lt;40000,"low",P129&gt;80000,"high",P129,"mid")</f>
        <v>high</v>
      </c>
      <c r="T129" s="15" t="str">
        <f t="shared" si="3"/>
        <v>no work from home</v>
      </c>
      <c r="U129" s="15" t="str">
        <f>IF(OR(L129="finance",Logical!L129="hr"),"give work from home","no work from home")</f>
        <v>no work from home</v>
      </c>
      <c r="V129" s="19" t="e" cm="1">
        <f t="array" ref="V129">_xlfn.IFS(N129="very good","15% increment",N129="good","12% increment",N129="average","10% increment")</f>
        <v>#N/A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2"/>
        <v>Stay</v>
      </c>
      <c r="R130" s="18" t="str">
        <f>IF(Logical!N130="very good","5% increment","no increment")</f>
        <v>no increment</v>
      </c>
      <c r="S130" s="15" t="str" cm="1">
        <f t="array" ref="S130">_xlfn.IFS(P130&lt;40000,"low",P130&gt;80000,"high",P130,"mid")</f>
        <v>mid</v>
      </c>
      <c r="T130" s="15" t="str">
        <f t="shared" si="3"/>
        <v>give work from home</v>
      </c>
      <c r="U130" s="15" t="str">
        <f>IF(OR(L130="finance",Logical!L130="hr"),"give work from home","no work from home")</f>
        <v>give work from home</v>
      </c>
      <c r="V130" s="19" t="e" cm="1">
        <f t="array" ref="V130">_xlfn.IFS(N130="very good","15% increment",N130="good","12% increment",N130="average","10% increment")</f>
        <v>#N/A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2"/>
        <v>Terminate</v>
      </c>
      <c r="R131" s="18" t="str">
        <f>IF(Logical!N131="very good","5% increment","no increment")</f>
        <v>no increment</v>
      </c>
      <c r="S131" s="15" t="str" cm="1">
        <f t="array" ref="S131">_xlfn.IFS(P131&lt;40000,"low",P131&gt;80000,"high",P131,"mid")</f>
        <v>high</v>
      </c>
      <c r="T131" s="15" t="str">
        <f t="shared" si="3"/>
        <v>no work from home</v>
      </c>
      <c r="U131" s="15" t="str">
        <f>IF(OR(L131="finance",Logical!L131="hr"),"give work from home","no work from home")</f>
        <v>give work from home</v>
      </c>
      <c r="V131" s="19" t="e" cm="1">
        <f t="array" ref="V131">_xlfn.IFS(N131="very good","15% increment",N131="good","12% increment",N131="average","10% increment")</f>
        <v>#N/A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2"/>
        <v>Stay</v>
      </c>
      <c r="R132" s="18" t="str">
        <f>IF(Logical!N132="very good","5% increment","no increment")</f>
        <v>no increment</v>
      </c>
      <c r="S132" s="15" t="str" cm="1">
        <f t="array" ref="S132">_xlfn.IFS(P132&lt;40000,"low",P132&gt;80000,"high",P132,"mid")</f>
        <v>low</v>
      </c>
      <c r="T132" s="15" t="str">
        <f t="shared" si="3"/>
        <v>no work from home</v>
      </c>
      <c r="U132" s="15" t="str">
        <f>IF(OR(L132="finance",Logical!L132="hr"),"give work from home","no work from home")</f>
        <v>no work from home</v>
      </c>
      <c r="V132" s="19" t="e" cm="1">
        <f t="array" ref="V132">_xlfn.IFS(N132="very good","15% increment",N132="good","12% increment",N132="average","10% increment")</f>
        <v>#N/A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4">IF(N133="very poor","Terminate","Stay")</f>
        <v>Stay</v>
      </c>
      <c r="R133" s="18" t="str">
        <f>IF(Logical!N133="very good","5% increment","no increment")</f>
        <v>no increment</v>
      </c>
      <c r="S133" s="15" t="str" cm="1">
        <f t="array" ref="S133">_xlfn.IFS(P133&lt;40000,"low",P133&gt;80000,"high",P133,"mid")</f>
        <v>mid</v>
      </c>
      <c r="T133" s="15" t="str">
        <f t="shared" ref="T133:T149" si="5">IF(AND(L133="hr",I133="mumbai"),"give work from home","no work from home")</f>
        <v>no work from home</v>
      </c>
      <c r="U133" s="15" t="str">
        <f>IF(OR(L133="finance",Logical!L133="hr"),"give work from home","no work from home")</f>
        <v>no work from home</v>
      </c>
      <c r="V133" s="19" t="str" cm="1">
        <f t="array" ref="V133">_xlfn.IFS(N133="very good","15% increment",N133="good","12% increment",N133="average","10% increment")</f>
        <v>12% increment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4"/>
        <v>Stay</v>
      </c>
      <c r="R134" s="18" t="str">
        <f>IF(Logical!N134="very good","5% increment","no increment")</f>
        <v>no increment</v>
      </c>
      <c r="S134" s="15" t="str" cm="1">
        <f t="array" ref="S134">_xlfn.IFS(P134&lt;40000,"low",P134&gt;80000,"high",P134,"mid")</f>
        <v>mid</v>
      </c>
      <c r="T134" s="15" t="str">
        <f t="shared" si="5"/>
        <v>no work from home</v>
      </c>
      <c r="U134" s="15" t="str">
        <f>IF(OR(L134="finance",Logical!L134="hr"),"give work from home","no work from home")</f>
        <v>no work from home</v>
      </c>
      <c r="V134" s="19" t="str" cm="1">
        <f t="array" ref="V134">_xlfn.IFS(N134="very good","15% increment",N134="good","12% increment",N134="average","10% increment")</f>
        <v>10% increment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4"/>
        <v>Stay</v>
      </c>
      <c r="R135" s="18" t="str">
        <f>IF(Logical!N135="very good","5% increment","no increment")</f>
        <v>no increment</v>
      </c>
      <c r="S135" s="15" t="str" cm="1">
        <f t="array" ref="S135">_xlfn.IFS(P135&lt;40000,"low",P135&gt;80000,"high",P135,"mid")</f>
        <v>mid</v>
      </c>
      <c r="T135" s="15" t="str">
        <f t="shared" si="5"/>
        <v>no work from home</v>
      </c>
      <c r="U135" s="15" t="str">
        <f>IF(OR(L135="finance",Logical!L135="hr"),"give work from home","no work from home")</f>
        <v>give work from home</v>
      </c>
      <c r="V135" s="19" t="str" cm="1">
        <f t="array" ref="V135">_xlfn.IFS(N135="very good","15% increment",N135="good","12% increment",N135="average","10% increment")</f>
        <v>10% increment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4"/>
        <v>Stay</v>
      </c>
      <c r="R136" s="18" t="str">
        <f>IF(Logical!N136="very good","5% increment","no increment")</f>
        <v>5% increment</v>
      </c>
      <c r="S136" s="15" t="str" cm="1">
        <f t="array" ref="S136">_xlfn.IFS(P136&lt;40000,"low",P136&gt;80000,"high",P136,"mid")</f>
        <v>mid</v>
      </c>
      <c r="T136" s="15" t="str">
        <f t="shared" si="5"/>
        <v>no work from home</v>
      </c>
      <c r="U136" s="15" t="str">
        <f>IF(OR(L136="finance",Logical!L136="hr"),"give work from home","no work from home")</f>
        <v>give work from home</v>
      </c>
      <c r="V136" s="19" t="str" cm="1">
        <f t="array" ref="V136">_xlfn.IFS(N136="very good","15% increment",N136="good","12% increment",N136="average","10% increment")</f>
        <v>15% increment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4"/>
        <v>Stay</v>
      </c>
      <c r="R137" s="18" t="str">
        <f>IF(Logical!N137="very good","5% increment","no increment")</f>
        <v>5% increment</v>
      </c>
      <c r="S137" s="15" t="str" cm="1">
        <f t="array" ref="S137">_xlfn.IFS(P137&lt;40000,"low",P137&gt;80000,"high",P137,"mid")</f>
        <v>high</v>
      </c>
      <c r="T137" s="15" t="str">
        <f t="shared" si="5"/>
        <v>no work from home</v>
      </c>
      <c r="U137" s="15" t="str">
        <f>IF(OR(L137="finance",Logical!L137="hr"),"give work from home","no work from home")</f>
        <v>no work from home</v>
      </c>
      <c r="V137" s="19" t="str" cm="1">
        <f t="array" ref="V137">_xlfn.IFS(N137="very good","15% increment",N137="good","12% increment",N137="average","10% increment")</f>
        <v>15% increment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4"/>
        <v>Stay</v>
      </c>
      <c r="R138" s="18" t="str">
        <f>IF(Logical!N138="very good","5% increment","no increment")</f>
        <v>no increment</v>
      </c>
      <c r="S138" s="15" t="str" cm="1">
        <f t="array" ref="S138">_xlfn.IFS(P138&lt;40000,"low",P138&gt;80000,"high",P138,"mid")</f>
        <v>high</v>
      </c>
      <c r="T138" s="15" t="str">
        <f t="shared" si="5"/>
        <v>no work from home</v>
      </c>
      <c r="U138" s="15" t="str">
        <f>IF(OR(L138="finance",Logical!L138="hr"),"give work from home","no work from home")</f>
        <v>give work from home</v>
      </c>
      <c r="V138" s="19" t="str" cm="1">
        <f t="array" ref="V138">_xlfn.IFS(N138="very good","15% increment",N138="good","12% increment",N138="average","10% increment")</f>
        <v>12% increment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4"/>
        <v>Stay</v>
      </c>
      <c r="R139" s="18" t="str">
        <f>IF(Logical!N139="very good","5% increment","no increment")</f>
        <v>no increment</v>
      </c>
      <c r="S139" s="15" t="str" cm="1">
        <f t="array" ref="S139">_xlfn.IFS(P139&lt;40000,"low",P139&gt;80000,"high",P139,"mid")</f>
        <v>low</v>
      </c>
      <c r="T139" s="15" t="str">
        <f t="shared" si="5"/>
        <v>no work from home</v>
      </c>
      <c r="U139" s="15" t="str">
        <f>IF(OR(L139="finance",Logical!L139="hr"),"give work from home","no work from home")</f>
        <v>no work from home</v>
      </c>
      <c r="V139" s="19" t="e" cm="1">
        <f t="array" ref="V139">_xlfn.IFS(N139="very good","15% increment",N139="good","12% increment",N139="average","10% increment")</f>
        <v>#N/A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4"/>
        <v>Stay</v>
      </c>
      <c r="R140" s="18" t="str">
        <f>IF(Logical!N140="very good","5% increment","no increment")</f>
        <v>no increment</v>
      </c>
      <c r="S140" s="15" t="str" cm="1">
        <f t="array" ref="S140">_xlfn.IFS(P140&lt;40000,"low",P140&gt;80000,"high",P140,"mid")</f>
        <v>high</v>
      </c>
      <c r="T140" s="15" t="str">
        <f t="shared" si="5"/>
        <v>no work from home</v>
      </c>
      <c r="U140" s="15" t="str">
        <f>IF(OR(L140="finance",Logical!L140="hr"),"give work from home","no work from home")</f>
        <v>no work from home</v>
      </c>
      <c r="V140" s="19" t="e" cm="1">
        <f t="array" ref="V140">_xlfn.IFS(N140="very good","15% increment",N140="good","12% increment",N140="average","10% increment")</f>
        <v>#N/A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4"/>
        <v>Stay</v>
      </c>
      <c r="R141" s="18" t="str">
        <f>IF(Logical!N141="very good","5% increment","no increment")</f>
        <v>no increment</v>
      </c>
      <c r="S141" s="15" t="str" cm="1">
        <f t="array" ref="S141">_xlfn.IFS(P141&lt;40000,"low",P141&gt;80000,"high",P141,"mid")</f>
        <v>high</v>
      </c>
      <c r="T141" s="15" t="str">
        <f t="shared" si="5"/>
        <v>no work from home</v>
      </c>
      <c r="U141" s="15" t="str">
        <f>IF(OR(L141="finance",Logical!L141="hr"),"give work from home","no work from home")</f>
        <v>give work from home</v>
      </c>
      <c r="V141" s="19" t="str" cm="1">
        <f t="array" ref="V141">_xlfn.IFS(N141="very good","15% increment",N141="good","12% increment",N141="average","10% increment")</f>
        <v>12% increment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4"/>
        <v>Stay</v>
      </c>
      <c r="R142" s="18" t="str">
        <f>IF(Logical!N142="very good","5% increment","no increment")</f>
        <v>no increment</v>
      </c>
      <c r="S142" s="15" t="str" cm="1">
        <f t="array" ref="S142">_xlfn.IFS(P142&lt;40000,"low",P142&gt;80000,"high",P142,"mid")</f>
        <v>high</v>
      </c>
      <c r="T142" s="15" t="str">
        <f t="shared" si="5"/>
        <v>no work from home</v>
      </c>
      <c r="U142" s="15" t="str">
        <f>IF(OR(L142="finance",Logical!L142="hr"),"give work from home","no work from home")</f>
        <v>no work from home</v>
      </c>
      <c r="V142" s="19" t="e" cm="1">
        <f t="array" ref="V142">_xlfn.IFS(N142="very good","15% increment",N142="good","12% increment",N142="average","10% increment")</f>
        <v>#N/A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4"/>
        <v>Terminate</v>
      </c>
      <c r="R143" s="18" t="str">
        <f>IF(Logical!N143="very good","5% increment","no increment")</f>
        <v>no increment</v>
      </c>
      <c r="S143" s="15" t="str" cm="1">
        <f t="array" ref="S143">_xlfn.IFS(P143&lt;40000,"low",P143&gt;80000,"high",P143,"mid")</f>
        <v>mid</v>
      </c>
      <c r="T143" s="15" t="str">
        <f t="shared" si="5"/>
        <v>no work from home</v>
      </c>
      <c r="U143" s="15" t="str">
        <f>IF(OR(L143="finance",Logical!L143="hr"),"give work from home","no work from home")</f>
        <v>no work from home</v>
      </c>
      <c r="V143" s="19" t="e" cm="1">
        <f t="array" ref="V143">_xlfn.IFS(N143="very good","15% increment",N143="good","12% increment",N143="average","10% increment")</f>
        <v>#N/A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4"/>
        <v>Stay</v>
      </c>
      <c r="R144" s="18" t="str">
        <f>IF(Logical!N144="very good","5% increment","no increment")</f>
        <v>5% increment</v>
      </c>
      <c r="S144" s="15" t="str" cm="1">
        <f t="array" ref="S144">_xlfn.IFS(P144&lt;40000,"low",P144&gt;80000,"high",P144,"mid")</f>
        <v>high</v>
      </c>
      <c r="T144" s="15" t="str">
        <f t="shared" si="5"/>
        <v>no work from home</v>
      </c>
      <c r="U144" s="15" t="str">
        <f>IF(OR(L144="finance",Logical!L144="hr"),"give work from home","no work from home")</f>
        <v>no work from home</v>
      </c>
      <c r="V144" s="19" t="str" cm="1">
        <f t="array" ref="V144">_xlfn.IFS(N144="very good","15% increment",N144="good","12% increment",N144="average","10% increment")</f>
        <v>15% increment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4"/>
        <v>Stay</v>
      </c>
      <c r="R145" s="18" t="str">
        <f>IF(Logical!N145="very good","5% increment","no increment")</f>
        <v>no increment</v>
      </c>
      <c r="S145" s="15" t="str" cm="1">
        <f t="array" ref="S145">_xlfn.IFS(P145&lt;40000,"low",P145&gt;80000,"high",P145,"mid")</f>
        <v>high</v>
      </c>
      <c r="T145" s="15" t="str">
        <f t="shared" si="5"/>
        <v>no work from home</v>
      </c>
      <c r="U145" s="15" t="str">
        <f>IF(OR(L145="finance",Logical!L145="hr"),"give work from home","no work from home")</f>
        <v>no work from home</v>
      </c>
      <c r="V145" s="19" t="e" cm="1">
        <f t="array" ref="V145">_xlfn.IFS(N145="very good","15% increment",N145="good","12% increment",N145="average","10% increment")</f>
        <v>#N/A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4"/>
        <v>Stay</v>
      </c>
      <c r="R146" s="18" t="str">
        <f>IF(Logical!N146="very good","5% increment","no increment")</f>
        <v>no increment</v>
      </c>
      <c r="S146" s="15" t="str" cm="1">
        <f t="array" ref="S146">_xlfn.IFS(P146&lt;40000,"low",P146&gt;80000,"high",P146,"mid")</f>
        <v>mid</v>
      </c>
      <c r="T146" s="15" t="str">
        <f t="shared" si="5"/>
        <v>no work from home</v>
      </c>
      <c r="U146" s="15" t="str">
        <f>IF(OR(L146="finance",Logical!L146="hr"),"give work from home","no work from home")</f>
        <v>give work from home</v>
      </c>
      <c r="V146" s="19" t="e" cm="1">
        <f t="array" ref="V146">_xlfn.IFS(N146="very good","15% increment",N146="good","12% increment",N146="average","10% increment")</f>
        <v>#N/A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4"/>
        <v>Stay</v>
      </c>
      <c r="R147" s="18" t="str">
        <f>IF(Logical!N147="very good","5% increment","no increment")</f>
        <v>no increment</v>
      </c>
      <c r="S147" s="15" t="str" cm="1">
        <f t="array" ref="S147">_xlfn.IFS(P147&lt;40000,"low",P147&gt;80000,"high",P147,"mid")</f>
        <v>low</v>
      </c>
      <c r="T147" s="15" t="str">
        <f t="shared" si="5"/>
        <v>no work from home</v>
      </c>
      <c r="U147" s="15" t="str">
        <f>IF(OR(L147="finance",Logical!L147="hr"),"give work from home","no work from home")</f>
        <v>no work from home</v>
      </c>
      <c r="V147" s="19" t="e" cm="1">
        <f t="array" ref="V147">_xlfn.IFS(N147="very good","15% increment",N147="good","12% increment",N147="average","10% increment")</f>
        <v>#N/A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4"/>
        <v>Stay</v>
      </c>
      <c r="R148" s="18" t="str">
        <f>IF(Logical!N148="very good","5% increment","no increment")</f>
        <v>no increment</v>
      </c>
      <c r="S148" s="15" t="str" cm="1">
        <f t="array" ref="S148">_xlfn.IFS(P148&lt;40000,"low",P148&gt;80000,"high",P148,"mid")</f>
        <v>high</v>
      </c>
      <c r="T148" s="15" t="str">
        <f t="shared" si="5"/>
        <v>no work from home</v>
      </c>
      <c r="U148" s="15" t="str">
        <f>IF(OR(L148="finance",Logical!L148="hr"),"give work from home","no work from home")</f>
        <v>give work from home</v>
      </c>
      <c r="V148" s="19" t="str" cm="1">
        <f t="array" ref="V148">_xlfn.IFS(N148="very good","15% increment",N148="good","12% increment",N148="average","10% increment")</f>
        <v>10% increment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4"/>
        <v>Stay</v>
      </c>
      <c r="R149" s="18" t="str">
        <f>IF(Logical!N149="very good","5% increment","no increment")</f>
        <v>no increment</v>
      </c>
      <c r="S149" s="15" t="str" cm="1">
        <f t="array" ref="S149">_xlfn.IFS(P149&lt;40000,"low",P149&gt;80000,"high",P149,"mid")</f>
        <v>high</v>
      </c>
      <c r="T149" s="15" t="str">
        <f t="shared" si="5"/>
        <v>give work from home</v>
      </c>
      <c r="U149" s="15" t="str">
        <f>IF(OR(L149="finance",Logical!L149="hr"),"give work from home","no work from home")</f>
        <v>give work from home</v>
      </c>
      <c r="V149" s="19" t="e" cm="1">
        <f t="array" ref="V149">_xlfn.IFS(N149="very good","15% increment",N149="good","12% increment",N149="average","10% increment")</f>
        <v>#N/A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Nikita Singh</cp:lastModifiedBy>
  <dcterms:created xsi:type="dcterms:W3CDTF">2021-07-08T13:51:18Z</dcterms:created>
  <dcterms:modified xsi:type="dcterms:W3CDTF">2025-11-09T10:58:50Z</dcterms:modified>
</cp:coreProperties>
</file>