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bbc716afa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5597e599694c27"/>
    <x:sheet xmlns:r="http://schemas.openxmlformats.org/officeDocument/2006/relationships" name="Automated Suite" sheetId="2" r:id="R0e773d9bafcd45f9"/>
    <x:sheet xmlns:r="http://schemas.openxmlformats.org/officeDocument/2006/relationships" name="Source Coverage" sheetId="3" r:id="R1d4d479842ea40a8"/>
    <x:sheet xmlns:r="http://schemas.openxmlformats.org/officeDocument/2006/relationships" name="Manual Suite" sheetId="4" r:id="R1d8ec7ba92424913"/>
    <x:sheet xmlns:r="http://schemas.openxmlformats.org/officeDocument/2006/relationships" name="Future Requirements" sheetId="5" r:id="Rc4b01b98a5b7437d"/>
    <x:sheet xmlns:r="http://schemas.openxmlformats.org/officeDocument/2006/relationships" name="Run Matrix" sheetId="6" r:id="R634c3b7229b5467f"/>
    <x:sheet xmlns:r="http://schemas.openxmlformats.org/officeDocument/2006/relationships" name="Defect Log" sheetId="7" r:id="Rdfaa248dd1f7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A1E19"/>
      <x:name val="Carlito"/>
    </x:font>
    <x:font>
      <x:b/>
      <x:sz val="10"/>
      <x:color rgb="FFFFFFFF"/>
      <x:name val="Carlito"/>
    </x:font>
    <x:font>
      <x:sz val="9"/>
      <x:color rgb="FF2A1E19"/>
      <x:name val="Carlito"/>
    </x:font>
    <x:font>
      <x:sz val="11"/>
      <x:color rgb="FF2A1E1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C2A78"/>
      </x:patternFill>
    </x:fill>
    <x:fill>
      <x:patternFill patternType="solid">
        <x:fgColor rgb="FFEDE5F6"/>
      </x:patternFill>
    </x:fill>
    <x:fill>
      <x:patternFill patternType="solid">
        <x:fgColor rgb="FF2A1E19"/>
      </x:patternFill>
    </x:fill>
    <x:fill>
      <x:patternFill patternType="solid">
        <x:fgColor rgb="FFF8F2E9"/>
      </x:patternFill>
    </x:fill>
    <x:fill>
      <x:patternFill patternType="solid">
        <x:fgColor rgb="FFFFF4E5"/>
      </x:patternFill>
    </x:fill>
  </x:fills>
  <x:borders count="6">
    <x:border/>
    <x:border>
      <x:left style="thin">
        <x:color rgb="FFD8D0C5"/>
      </x:left>
      <x:top style="thin">
        <x:color rgb="FFD8D0C5"/>
      </x:top>
      <x:bottom style="thin">
        <x:color rgb="FFD8D0C5"/>
      </x:bottom>
    </x:border>
    <x:border>
      <x:right style="thin">
        <x:color rgb="FFD8D0C5"/>
      </x:right>
      <x:top style="thin">
        <x:color rgb="FFD8D0C5"/>
      </x:top>
      <x:bottom style="thin">
        <x:color rgb="FFD8D0C5"/>
      </x:bottom>
    </x:border>
    <x:border>
      <x:bottom style="thin">
        <x:color rgb="FFE9E4DC"/>
      </x:bottom>
    </x:border>
    <x:border>
      <x:top style="thin">
        <x:color rgb="FFE9E4DC"/>
      </x:top>
      <x:bottom style="thin">
        <x:color rgb="FFE9E4DC"/>
      </x:bottom>
    </x:border>
    <x:border>
      <x:top style="thin">
        <x:color rgb="FFD8D0C5"/>
      </x:top>
      <x:bottom style="thin">
        <x:color rgb="FFD8D0C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color rgb="FF2E7D32"/>
      </x:font>
      <x:fill>
        <x:patternFill patternType="solid">
          <x:bgColor rgb="FFE7F6E7"/>
        </x:patternFill>
      </x:fill>
    </x:dxf>
    <x:dxf>
      <x:font>
        <x:color rgb="FFB7791F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7E7"/>
        </x:patternFill>
      </x:fill>
    </x:dxf>
    <x:dxf>
      <x:font>
        <x:color rgb="FF4C2A78"/>
      </x:font>
      <x:fill>
        <x:patternFill patternType="solid">
          <x:bgColor rgb="FFEDE5F6"/>
        </x:patternFill>
      </x:fill>
    </x:dxf>
    <x:dxf>
      <x:font>
        <x:color rgb="FF2E7D32"/>
      </x:font>
      <x:fill>
        <x:patternFill patternType="solid">
          <x:bgColor rgb="FFE7F6E7"/>
        </x:patternFill>
      </x:fill>
    </x:dxf>
    <x:dxf>
      <x:font>
        <x:color rgb="FFB7791F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7E7"/>
        </x:patternFill>
      </x:fill>
    </x:dxf>
    <x:dxf>
      <x:font>
        <x:color rgb="FF4C2A78"/>
      </x:font>
      <x:fill>
        <x:patternFill patternType="solid">
          <x:bgColor rgb="FFEDE5F6"/>
        </x:patternFill>
      </x:fill>
    </x:dxf>
    <x:dxf>
      <x:font>
        <x:color rgb="FF2E7D32"/>
      </x:font>
      <x:fill>
        <x:patternFill patternType="solid">
          <x:bgColor rgb="FFE7F6E7"/>
        </x:patternFill>
      </x:fill>
    </x:dxf>
    <x:dxf>
      <x:font>
        <x:color rgb="FFB7791F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7E7"/>
        </x:patternFill>
      </x:fill>
    </x:dxf>
    <x:dxf>
      <x:font>
        <x:color rgb="FF4C2A78"/>
      </x:font>
      <x:fill>
        <x:patternFill patternType="solid">
          <x:bgColor rgb="FFEDE5F6"/>
        </x:patternFill>
      </x:fill>
    </x:dxf>
    <x:dxf>
      <x:font>
        <x:color rgb="FF2E7D32"/>
      </x:font>
      <x:fill>
        <x:patternFill patternType="solid">
          <x:bgColor rgb="FFE7F6E7"/>
        </x:patternFill>
      </x:fill>
    </x:dxf>
    <x:dxf>
      <x:font>
        <x:color rgb="FFB7791F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7E7"/>
        </x:patternFill>
      </x:fill>
    </x:dxf>
    <x:dxf>
      <x:font>
        <x:color rgb="FF4C2A78"/>
      </x:font>
      <x:fill>
        <x:patternFill patternType="solid">
          <x:bgColor rgb="FFEDE5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8b6f1ca0e44c6" /><Relationship Type="http://schemas.openxmlformats.org/officeDocument/2006/relationships/theme" Target="/xl/theme/theme1.xml" Id="R09976fe31e8b4d54" /><Relationship Type="http://schemas.openxmlformats.org/officeDocument/2006/relationships/sharedStrings" Target="/xl/sharedStrings.xml" Id="R6b6aef30c4354e84" /><Relationship Type="http://schemas.openxmlformats.org/officeDocument/2006/relationships/worksheet" Target="/xl/worksheets/sheet1.xml" Id="R725597e599694c27" /><Relationship Type="http://schemas.openxmlformats.org/officeDocument/2006/relationships/worksheet" Target="/xl/worksheets/sheet2.xml" Id="R0e773d9bafcd45f9" /><Relationship Type="http://schemas.openxmlformats.org/officeDocument/2006/relationships/worksheet" Target="/xl/worksheets/sheet3.xml" Id="R1d4d479842ea40a8" /><Relationship Type="http://schemas.openxmlformats.org/officeDocument/2006/relationships/worksheet" Target="/xl/worksheets/sheet4.xml" Id="R1d8ec7ba92424913" /><Relationship Type="http://schemas.openxmlformats.org/officeDocument/2006/relationships/worksheet" Target="/xl/worksheets/sheet5.xml" Id="Rc4b01b98a5b7437d" /><Relationship Type="http://schemas.openxmlformats.org/officeDocument/2006/relationships/worksheet" Target="/xl/worksheets/sheet6.xml" Id="R634c3b7229b5467f" /><Relationship Type="http://schemas.openxmlformats.org/officeDocument/2006/relationships/worksheet" Target="/xl/worksheets/sheet7.xml" Id="Rdfaa248dd1f74fc4" /><Relationship Type="http://schemas.microsoft.com/office/2017/10/relationships/person" Target="/xl/persons/person.xml" Id="R82c6c399855647dc" /></Relationships>
</file>

<file path=xl/persons/person.xml><?xml version="1.0" encoding="utf-8"?>
<xltc:personList xmlns:xltc="http://schemas.microsoft.com/office/spreadsheetml/2018/threadedcomments">
  <xltc:person displayName="Vidula" id="{FB99BCE5-9180-4C5D-894C-BD1F50876A43}"/>
</xltc:personList>
</file>

<file path=xl/tables/table1.xml><?xml version="1.0" encoding="utf-8"?>
<x:table xmlns:x="http://schemas.openxmlformats.org/spreadsheetml/2006/main" id="1" name="AutomatedSuiteTable" displayName="AutomatedSuiteTable" ref="A3:J252" headerRowCount="1" totalsRowCount="0" totalsRowShown="0">
  <x:tableColumns count="10">
    <x:tableColumn id="1" name="Test ID"/>
    <x:tableColumn id="2" name="Layer"/>
    <x:tableColumn id="3" name="Source file"/>
    <x:tableColumn id="4" name="Playwright title"/>
    <x:tableColumn id="5" name="Priority"/>
    <x:tableColumn id="6" name="Browser coverage"/>
    <x:tableColumn id="7" name="Viewport / device"/>
    <x:tableColumn id="8" name="Current status"/>
    <x:tableColumn id="9" name="Run tag"/>
    <x:tableColumn id="10" name="Evidence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overageTable" displayName="SourceCoverageTable" ref="A3:L106" headerRowCount="1" totalsRowCount="0" totalsRowShown="0">
  <x:tableColumns count="12">
    <x:tableColumn id="1" name="Source ID"/>
    <x:tableColumn id="2" name="Source document"/>
    <x:tableColumn id="3" name="Area"/>
    <x:tableColumn id="4" name="Test case"/>
    <x:tableColumn id="5" name="Priority"/>
    <x:tableColumn id="6" name="Preconditions"/>
    <x:tableColumn id="7" name="Steps"/>
    <x:tableColumn id="8" name="Expected result"/>
    <x:tableColumn id="9" name="Classification"/>
    <x:tableColumn id="10" name="Automated coverage"/>
    <x:tableColumn id="11" name="Manual ID"/>
    <x:tableColumn id="12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SuiteTable" displayName="ManualSuiteTable" ref="A3:L65" headerRowCount="1" totalsRowCount="0" totalsRowShown="0">
  <x:tableColumns count="12">
    <x:tableColumn id="1" name="Manual ID"/>
    <x:tableColumn id="2" name="Source ID"/>
    <x:tableColumn id="3" name="Area"/>
    <x:tableColumn id="4" name="Device / environment"/>
    <x:tableColumn id="5" name="Priority"/>
    <x:tableColumn id="6" name="Test case"/>
    <x:tableColumn id="7" name="Preconditions"/>
    <x:tableColumn id="8" name="Steps"/>
    <x:tableColumn id="9" name="Expected result"/>
    <x:tableColumn id="10" name="Evidence to capture"/>
    <x:tableColumn id="11" name="Status"/>
    <x:tableColumn id="12" name="Tester / date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tureRequirementsTable" displayName="FutureRequirementsTable" ref="A3:F19" headerRowCount="1" totalsRowCount="0" totalsRowShown="0">
  <x:tableColumns count="6">
    <x:tableColumn id="1" name="Requirement group"/>
    <x:tableColumn id="2" name="Examples from Phase documents"/>
    <x:tableColumn id="3" name="Current scope"/>
    <x:tableColumn id="4" name="Trigger for testing"/>
    <x:tableColumn id="5" name="Planned test layer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MatrixTable" displayName="RunMatrixTable" ref="A3:H13" headerRowCount="1" totalsRowCount="0" totalsRowShown="0">
  <x:tableColumns count="8">
    <x:tableColumn id="1" name="Checkpoint"/>
    <x:tableColumn id="2" name="Command"/>
    <x:tableColumn id="3" name="Scope"/>
    <x:tableColumn id="4" name="Browsers"/>
    <x:tableColumn id="5" name="When"/>
    <x:tableColumn id="6" name="Expected"/>
    <x:tableColumn id="7" name="Evidence"/>
    <x:tableColumn id="8" name="Owner/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fectLogTable" displayName="DefectLogTable" ref="A3:L28" headerRowCount="1" totalsRowCount="0" totalsRowShown="0">
  <x:tableColumns count="12">
    <x:tableColumn id="1" name="Defect ID"/>
    <x:tableColumn id="2" name="Test/source ID"/>
    <x:tableColumn id="3" name="Date"/>
    <x:tableColumn id="4" name="Environment"/>
    <x:tableColumn id="5" name="Browser/device"/>
    <x:tableColumn id="6" name="Severity"/>
    <x:tableColumn id="7" name="Classification"/>
    <x:tableColumn id="8" name="Summary"/>
    <x:tableColumn id="9" name="Steps/evidence"/>
    <x:tableColumn id="10" name="Expected"/>
    <x:tableColumn id="11" name="Actual"/>
    <x:tableColumn id="12" name="Status/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1b16f538a64c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3c730bf941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1235fec3d04d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2bba43042041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34f15ef05640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ed979422a94b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3" t="str">
        <x:v>KultureKatta Exhaustive QA Suite</x:v>
      </x:c>
      <x:c r="B1" s="3" t="str">
        <x:v>KultureKatta Exhaustive QA Suite</x:v>
      </x:c>
      <x:c r="C1" s="3" t="str">
        <x:v>KultureKatta Exhaustive QA Suite</x:v>
      </x:c>
      <x:c r="D1" s="3" t="str">
        <x:v>KultureKatta Exhaustive QA Suite</x:v>
      </x:c>
      <x:c r="E1" s="3" t="str">
        <x:v>KultureKatta Exhaustive QA Suite</x:v>
      </x:c>
      <x:c r="F1" s="3" t="str">
        <x:v>KultureKatta Exhaustive QA Suite</x:v>
      </x:c>
      <x:c r="G1" s="3" t="str">
        <x:v>KultureKatta Exhaustive QA Suite</x:v>
      </x:c>
      <x:c r="H1" s="3" t="str">
        <x:v>KultureKatta Exhaustive QA Suite</x:v>
      </x:c>
      <x:c r="I1" s="3" t="str">
        <x:v>KultureKatta Exhaustive QA Suite</x:v>
      </x:c>
      <x:c r="J1" s="3" t="str">
        <x:v>KultureKatta Exhaustive QA Suite</x:v>
      </x:c>
    </x:row>
    <x:row r="2" ht="32" customHeight="1">
      <x:c r="A2" s="7" t="str">
        <x:v>Current website scope • mobile and laptop • automated and manual • prepared 2026-08-10</x:v>
      </x:c>
      <x:c r="B2" s="7" t="str">
        <x:v>Current website scope • mobile and laptop • automated and manual • prepared 2026-08-10</x:v>
      </x:c>
      <x:c r="C2" s="7" t="str">
        <x:v>Current website scope • mobile and laptop • automated and manual • prepared 2026-08-10</x:v>
      </x:c>
      <x:c r="D2" s="7" t="str">
        <x:v>Current website scope • mobile and laptop • automated and manual • prepared 2026-08-10</x:v>
      </x:c>
      <x:c r="E2" s="7" t="str">
        <x:v>Current website scope • mobile and laptop • automated and manual • prepared 2026-08-10</x:v>
      </x:c>
      <x:c r="F2" s="7" t="str">
        <x:v>Current website scope • mobile and laptop • automated and manual • prepared 2026-08-10</x:v>
      </x:c>
      <x:c r="G2" s="7" t="str">
        <x:v>Current website scope • mobile and laptop • automated and manual • prepared 2026-08-10</x:v>
      </x:c>
      <x:c r="H2" s="7" t="str">
        <x:v>Current website scope • mobile and laptop • automated and manual • prepared 2026-08-10</x:v>
      </x:c>
      <x:c r="I2" s="7" t="str">
        <x:v>Current website scope • mobile and laptop • automated and manual • prepared 2026-08-10</x:v>
      </x:c>
      <x:c r="J2" s="7" t="str">
        <x:v>Current website scope • mobile and laptop • automated and manual • prepared 2026-08-10</x:v>
      </x:c>
    </x:row>
    <x:row r="4" ht="30" customHeight="1">
      <x:c r="A4" s="12" t="str">
        <x:v>Metric</x:v>
      </x:c>
      <x:c r="B4" s="13" t="str">
        <x:v>Value</x:v>
      </x:c>
      <x:c r="D4" s="12" t="str">
        <x:v>Release interpretation</x:v>
      </x:c>
      <x:c r="E4" s="21" t="str">
        <x:v>Release interpretation</x:v>
      </x:c>
      <x:c r="F4" s="21" t="str">
        <x:v>Release interpretation</x:v>
      </x:c>
      <x:c r="G4" s="21" t="str">
        <x:v>Release interpretation</x:v>
      </x:c>
      <x:c r="H4" s="21" t="str">
        <x:v>Release interpretation</x:v>
      </x:c>
      <x:c r="I4" s="21" t="str">
        <x:v>Release interpretation</x:v>
      </x:c>
      <x:c r="J4" s="13" t="str">
        <x:v>Release interpretation</x:v>
      </x:c>
    </x:row>
    <x:row r="5">
      <x:c r="A5" s="17" t="str">
        <x:v>Original Playwright baseline</x:v>
      </x:c>
      <x:c r="B5" s="19" t="n">
        <x:v>197</x:v>
      </x:c>
      <x:c r="D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E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F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G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H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I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J5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</x:row>
    <x:row r="6">
      <x:c r="A6" s="18" t="str">
        <x:v>New exhaustive logical tests</x:v>
      </x:c>
      <x:c r="B6" s="20" t="n">
        <x:v>52</x:v>
      </x:c>
      <x:c r="D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E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F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G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H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I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J6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</x:row>
    <x:row r="7">
      <x:c r="A7" s="18" t="str">
        <x:v>Total logical Playwright tests</x:v>
      </x:c>
      <x:c r="B7" s="20" t="n">
        <x:f>COUNTA('Automated Suite'!$A$4:$A$400)</x:f>
        <x:v>249</x:v>
      </x:c>
      <x:c r="D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E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F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G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H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I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J7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</x:row>
    <x:row r="8">
      <x:c r="A8" s="18" t="str">
        <x:v>Three-browser executions</x:v>
      </x:c>
      <x:c r="B8" s="20" t="n">
        <x:f>B7*B12</x:f>
        <x:v>747</x:v>
      </x:c>
      <x:c r="D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E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F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G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H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I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J8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</x:row>
    <x:row r="9">
      <x:c r="A9" s="18" t="str">
        <x:v>Original laptop + mobile source cases</x:v>
      </x:c>
      <x:c r="B9" s="20" t="n">
        <x:v>103</x:v>
      </x:c>
      <x:c r="D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E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F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G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H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I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J9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</x:row>
    <x:row r="10">
      <x:c r="A10" s="18" t="str">
        <x:v>Manual/mixed/separate-tool rows</x:v>
      </x:c>
      <x:c r="B10" s="20" t="n">
        <x:v>62</x:v>
      </x:c>
      <x:c r="D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E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F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G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H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I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  <x:c r="J10" s="25" t="str">
        <x:v>The implemented website is the current pass/fail target. Phase I - Requirement Specs.pdf and PHASE II v1.0.pdf are traceability sources. Accounts, booking, payments, memberships, dashboards, community features, mobile apps, shop/monetization, advanced analytics and other unimplemented platform features are Future / Out of scope and must not fail the current release.</x:v>
      </x:c>
    </x:row>
    <x:row r="11">
      <x:c r="A11" s="18" t="str">
        <x:v>Playwright specification files</x:v>
      </x:c>
      <x:c r="B11" s="20" t="n">
        <x:v>20</x:v>
      </x:c>
    </x:row>
    <x:row r="12" ht="30" customHeight="1">
      <x:c r="A12" s="18" t="str">
        <x:v>Configured browser projects</x:v>
      </x:c>
      <x:c r="B12" s="20" t="n">
        <x:v>3</x:v>
      </x:c>
      <x:c r="D12" s="12" t="str">
        <x:v>Validation status</x:v>
      </x:c>
      <x:c r="E12" s="21" t="str">
        <x:v>Validation status</x:v>
      </x:c>
      <x:c r="F12" s="21" t="str">
        <x:v>Validation status</x:v>
      </x:c>
      <x:c r="G12" s="21" t="str">
        <x:v>Validation status</x:v>
      </x:c>
      <x:c r="H12" s="21" t="str">
        <x:v>Validation status</x:v>
      </x:c>
      <x:c r="I12" s="21" t="str">
        <x:v>Validation status</x:v>
      </x:c>
      <x:c r="J12" s="13" t="str">
        <x:v>Validation status</x:v>
      </x:c>
    </x:row>
    <x:row r="13">
      <x:c r="A13" s="18" t="str">
        <x:v>Controlled live-form policy</x:v>
      </x:c>
      <x:c r="B13" s="18" t="str">
        <x:v>One real submission per form at release; not once per browser</x:v>
      </x:c>
      <x:c r="D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E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F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G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H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I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J13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</x:row>
    <x:row r="14">
      <x:c r="D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E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F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G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H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I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J14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</x:row>
    <x:row r="15">
      <x:c r="D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E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F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G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H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I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J15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</x:row>
    <x:row r="16">
      <x:c r="A16" s="17" t="str">
        <x:v>Current preview</x:v>
      </x:c>
      <x:c r="B16" s="17" t="str">
        <x:v>https://deploy-preview-1--courageous-pixie-ac53c4.netlify.app/</x:v>
      </x:c>
      <x:c r="D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E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F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G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H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I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  <x:c r="J16" s="29" t="str">
        <x:v>Verified in this workspace: npm ci, ESLint, TypeScript, production build, 249-test discovery, and 7/7 request-only API-defense tests. The 52 new UI tests are not yet executed in Chromium/Firefox/WebKit because browser binaries are not installed in this workspace. Run Chromium first, triage genuine defects, then run all three projects.</x:v>
      </x:c>
    </x:row>
    <x:row r="17">
      <x:c r="A17" s="18" t="str">
        <x:v>Source snapshot</x:v>
      </x:c>
      <x:c r="B17" s="18" t="str">
        <x:v>code(5).zip; Git metadata intentionally excluded</x:v>
      </x:c>
    </x:row>
    <x:row r="18">
      <x:c r="A18" s="18" t="str">
        <x:v>Required run record</x:v>
      </x:c>
      <x:c r="B18" s="18" t="str">
        <x:v>Commit hash, branch, base URL, build mode, browser, date, report path</x:v>
      </x:c>
    </x:row>
    <x:row r="20" ht="30" customHeight="1">
      <x:c r="A20" s="12" t="str">
        <x:v>Recommended checkpoint order</x:v>
      </x:c>
      <x:c r="B20" s="21" t="str">
        <x:v>Recommended checkpoint order</x:v>
      </x:c>
      <x:c r="C20" s="21" t="str">
        <x:v>Recommended checkpoint order</x:v>
      </x:c>
      <x:c r="D20" s="21" t="str">
        <x:v>Recommended checkpoint order</x:v>
      </x:c>
      <x:c r="E20" s="21" t="str">
        <x:v>Recommended checkpoint order</x:v>
      </x:c>
      <x:c r="F20" s="21" t="str">
        <x:v>Recommended checkpoint order</x:v>
      </x:c>
      <x:c r="G20" s="21" t="str">
        <x:v>Recommended checkpoint order</x:v>
      </x:c>
      <x:c r="H20" s="21" t="str">
        <x:v>Recommended checkpoint order</x:v>
      </x:c>
      <x:c r="I20" s="21" t="str">
        <x:v>Recommended checkpoint order</x:v>
      </x:c>
      <x:c r="J20" s="13" t="str">
        <x:v>Recommended checkpoint order</x:v>
      </x:c>
    </x:row>
    <x:row r="21" ht="34" customHeight="1">
      <x:c r="A21" s="17" t="str">
        <x:v>1</x:v>
      </x:c>
      <x:c r="B21" s="17" t="str">
        <x:v>npm ci → npm run lint → npm run build</x:v>
      </x:c>
      <x:c r="C21" s="17" t="str">
        <x:v>Every checkpoint</x:v>
      </x:c>
      <x:c r="D21" s="17" t="str">
        <x:v>Must pass before browser QA</x:v>
      </x:c>
    </x:row>
    <x:row r="22" ht="34" customHeight="1">
      <x:c r="A22" s="18" t="str">
        <x:v>2</x:v>
      </x:c>
      <x:c r="B22" s="18" t="str">
        <x:v>Run original baseline in Chromium, Firefox, WebKit</x:v>
      </x:c>
      <x:c r="C22" s="18" t="str">
        <x:v>Before additions</x:v>
      </x:c>
      <x:c r="D22" s="18" t="str">
        <x:v>Confirms the 197-test baseline</x:v>
      </x:c>
    </x:row>
    <x:row r="23" ht="34" customHeight="1">
      <x:c r="A23" s="18" t="str">
        <x:v>3</x:v>
      </x:c>
      <x:c r="B23" s="18" t="str">
        <x:v>Run @exhaustive in Chromium</x:v>
      </x:c>
      <x:c r="C23" s="18" t="str">
        <x:v>First new layer</x:v>
      </x:c>
      <x:c r="D23" s="18" t="str">
        <x:v>Classify product defects and requirements</x:v>
      </x:c>
    </x:row>
    <x:row r="24" ht="34" customHeight="1">
      <x:c r="A24" s="18" t="str">
        <x:v>4</x:v>
      </x:c>
      <x:c r="B24" s="18" t="str">
        <x:v>Run @exhaustive in Firefox and WebKit</x:v>
      </x:c>
      <x:c r="C24" s="18" t="str">
        <x:v>After Chromium triage</x:v>
      </x:c>
      <x:c r="D24" s="18" t="str">
        <x:v>Clear cross-engine differences</x:v>
      </x:c>
    </x:row>
    <x:row r="25" ht="34" customHeight="1">
      <x:c r="A25" s="18" t="str">
        <x:v>5</x:v>
      </x:c>
      <x:c r="B25" s="18" t="str">
        <x:v>Manual device, visual, inbox and Lighthouse checks</x:v>
      </x:c>
      <x:c r="C25" s="18" t="str">
        <x:v>Release checkpoint</x:v>
      </x:c>
      <x:c r="D25" s="18" t="str">
        <x:v>Complete evidence and sign-off</x:v>
      </x:c>
    </x:row>
  </x:sheetData>
  <x:mergeCells>
    <x:mergeCell ref="A1:J1"/>
    <x:mergeCell ref="A2:J2"/>
    <x:mergeCell ref="D4:J4"/>
    <x:mergeCell ref="D5:J10"/>
    <x:mergeCell ref="D12:J12"/>
    <x:mergeCell ref="D13:J16"/>
    <x:mergeCell ref="A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78" hidden="0" customWidth="1"/>
    <x:col min="5" max="5" width="12" hidden="0" customWidth="1"/>
    <x:col min="6" max="6" width="28" hidden="0" customWidth="1"/>
    <x:col min="7" max="7" width="24" hidden="0" customWidth="1"/>
    <x:col min="8" max="8" width="32" hidden="0" customWidth="1"/>
    <x:col min="9" max="9" width="16" hidden="0" customWidth="1"/>
    <x:col min="10" max="10" width="42" hidden="0" customWidth="1"/>
  </x:cols>
  <x:sheetData>
    <x:row r="1" ht="21.600000381469727" hidden="0" customHeight="1">
      <x:c r="A1" s="3" t="str">
        <x:v>Automated Playwright Suite</x:v>
      </x:c>
      <x:c r="B1" s="3" t="str">
        <x:v>Automated Playwright Suite</x:v>
      </x:c>
      <x:c r="C1" s="3" t="str">
        <x:v>Automated Playwright Suite</x:v>
      </x:c>
      <x:c r="D1" s="3" t="str">
        <x:v>Automated Playwright Suite</x:v>
      </x:c>
      <x:c r="E1" s="3" t="str">
        <x:v>Automated Playwright Suite</x:v>
      </x:c>
      <x:c r="F1" s="3" t="str">
        <x:v>Automated Playwright Suite</x:v>
      </x:c>
      <x:c r="G1" s="3" t="str">
        <x:v>Automated Playwright Suite</x:v>
      </x:c>
      <x:c r="H1" s="3" t="str">
        <x:v>Automated Playwright Suite</x:v>
      </x:c>
      <x:c r="I1" s="3" t="str">
        <x:v>Automated Playwright Suite</x:v>
      </x:c>
      <x:c r="J1" s="3" t="str">
        <x:v>Automated Playwright Suite</x:v>
      </x:c>
    </x:row>
    <x:row r="2" ht="15" hidden="0" customHeight="1">
      <x:c r="A2" s="7" t="str">
        <x:v>One row per logical test. All projects use the same test inventory; the optional live submission is controlled separately.</x:v>
      </x:c>
      <x:c r="B2" s="7" t="str">
        <x:v>One row per logical test. All projects use the same test inventory; the optional live submission is controlled separately.</x:v>
      </x:c>
      <x:c r="C2" s="7" t="str">
        <x:v>One row per logical test. All projects use the same test inventory; the optional live submission is controlled separately.</x:v>
      </x:c>
      <x:c r="D2" s="7" t="str">
        <x:v>One row per logical test. All projects use the same test inventory; the optional live submission is controlled separately.</x:v>
      </x:c>
      <x:c r="E2" s="7" t="str">
        <x:v>One row per logical test. All projects use the same test inventory; the optional live submission is controlled separately.</x:v>
      </x:c>
      <x:c r="F2" s="7" t="str">
        <x:v>One row per logical test. All projects use the same test inventory; the optional live submission is controlled separately.</x:v>
      </x:c>
      <x:c r="G2" s="7" t="str">
        <x:v>One row per logical test. All projects use the same test inventory; the optional live submission is controlled separately.</x:v>
      </x:c>
      <x:c r="H2" s="7" t="str">
        <x:v>One row per logical test. All projects use the same test inventory; the optional live submission is controlled separately.</x:v>
      </x:c>
      <x:c r="I2" s="7" t="str">
        <x:v>One row per logical test. All projects use the same test inventory; the optional live submission is controlled separately.</x:v>
      </x:c>
      <x:c r="J2" s="7" t="str">
        <x:v>One row per logical test. All projects use the same test inventory; the optional live submission is controlled separately.</x:v>
      </x:c>
    </x:row>
    <x:row r="3" ht="15" hidden="0" customHeight="1">
      <x:c r="A3" s="12" t="str">
        <x:v>Test ID</x:v>
      </x:c>
      <x:c r="B3" s="21" t="str">
        <x:v>Layer</x:v>
      </x:c>
      <x:c r="C3" s="21" t="str">
        <x:v>Source file</x:v>
      </x:c>
      <x:c r="D3" s="21" t="str">
        <x:v>Playwright title</x:v>
      </x:c>
      <x:c r="E3" s="21" t="str">
        <x:v>Priority</x:v>
      </x:c>
      <x:c r="F3" s="21" t="str">
        <x:v>Browser coverage</x:v>
      </x:c>
      <x:c r="G3" s="21" t="str">
        <x:v>Viewport / device</x:v>
      </x:c>
      <x:c r="H3" s="21" t="str">
        <x:v>Current status</x:v>
      </x:c>
      <x:c r="I3" s="21" t="str">
        <x:v>Run tag</x:v>
      </x:c>
      <x:c r="J3" s="13" t="str">
        <x:v>Evidence / notes</x:v>
      </x:c>
    </x:row>
    <x:row r="4" ht="15" hidden="0" customHeight="1">
      <x:c r="A4" s="17" t="str">
        <x:v>AUTO-001</x:v>
      </x:c>
      <x:c r="B4" s="17" t="str">
        <x:v>Accessibility</x:v>
      </x:c>
      <x:c r="C4" s="17" t="str">
        <x:v>accessibility-basics.spec.ts</x:v>
      </x:c>
      <x:c r="D4" s="17" t="str">
        <x:v>basic accessibility structure: /</x:v>
      </x:c>
      <x:c r="E4" s="17" t="str">
        <x:v>High</x:v>
      </x:c>
      <x:c r="F4" s="17" t="str">
        <x:v>Chromium, Firefox, WebKit</x:v>
      </x:c>
      <x:c r="G4" s="17" t="str">
        <x:v>Desktop browser project</x:v>
      </x:c>
      <x:c r="H4" s="17" t="str">
        <x:v>Verified 197-test baseline inventory</x:v>
      </x:c>
      <x:c r="I4" s="17" t="str">
        <x:v>Baseline</x:v>
      </x:c>
      <x:c r="J4" s="17" t="str">
        <x:v>Attach HTML report/test-results when executed</x:v>
      </x:c>
    </x:row>
    <x:row r="5" ht="15" hidden="0" customHeight="1">
      <x:c r="A5" s="18" t="str">
        <x:v>AUTO-002</x:v>
      </x:c>
      <x:c r="B5" s="18" t="str">
        <x:v>Accessibility</x:v>
      </x:c>
      <x:c r="C5" s="18" t="str">
        <x:v>accessibility-basics.spec.ts</x:v>
      </x:c>
      <x:c r="D5" s="18" t="str">
        <x:v>basic accessibility structure: /experiences</x:v>
      </x:c>
      <x:c r="E5" s="18" t="str">
        <x:v>High</x:v>
      </x:c>
      <x:c r="F5" s="18" t="str">
        <x:v>Chromium, Firefox, WebKit</x:v>
      </x:c>
      <x:c r="G5" s="18" t="str">
        <x:v>Desktop browser project</x:v>
      </x:c>
      <x:c r="H5" s="18" t="str">
        <x:v>Verified 197-test baseline inventory</x:v>
      </x:c>
      <x:c r="I5" s="18" t="str">
        <x:v>Baseline</x:v>
      </x:c>
      <x:c r="J5" s="18" t="str">
        <x:v>Attach HTML report/test-results when executed</x:v>
      </x:c>
    </x:row>
    <x:row r="6" ht="15" hidden="0" customHeight="1">
      <x:c r="A6" s="18" t="str">
        <x:v>AUTO-003</x:v>
      </x:c>
      <x:c r="B6" s="18" t="str">
        <x:v>Accessibility</x:v>
      </x:c>
      <x:c r="C6" s="18" t="str">
        <x:v>accessibility-basics.spec.ts</x:v>
      </x:c>
      <x:c r="D6" s="18" t="str">
        <x:v>basic accessibility structure: /experiences/workshops</x:v>
      </x:c>
      <x:c r="E6" s="18" t="str">
        <x:v>High</x:v>
      </x:c>
      <x:c r="F6" s="18" t="str">
        <x:v>Chromium, Firefox, WebKit</x:v>
      </x:c>
      <x:c r="G6" s="18" t="str">
        <x:v>Desktop browser project</x:v>
      </x:c>
      <x:c r="H6" s="18" t="str">
        <x:v>Verified 197-test baseline inventory</x:v>
      </x:c>
      <x:c r="I6" s="18" t="str">
        <x:v>Baseline</x:v>
      </x:c>
      <x:c r="J6" s="18" t="str">
        <x:v>Attach HTML report/test-results when executed</x:v>
      </x:c>
    </x:row>
    <x:row r="7" ht="15" hidden="0" customHeight="1">
      <x:c r="A7" s="18" t="str">
        <x:v>AUTO-004</x:v>
      </x:c>
      <x:c r="B7" s="18" t="str">
        <x:v>Accessibility</x:v>
      </x:c>
      <x:c r="C7" s="18" t="str">
        <x:v>accessibility-basics.spec.ts</x:v>
      </x:c>
      <x:c r="D7" s="18" t="str">
        <x:v>basic accessibility structure: /for-organizations</x:v>
      </x:c>
      <x:c r="E7" s="18" t="str">
        <x:v>High</x:v>
      </x:c>
      <x:c r="F7" s="18" t="str">
        <x:v>Chromium, Firefox, WebKit</x:v>
      </x:c>
      <x:c r="G7" s="18" t="str">
        <x:v>Desktop browser project</x:v>
      </x:c>
      <x:c r="H7" s="18" t="str">
        <x:v>Verified 197-test baseline inventory</x:v>
      </x:c>
      <x:c r="I7" s="18" t="str">
        <x:v>Baseline</x:v>
      </x:c>
      <x:c r="J7" s="18" t="str">
        <x:v>Attach HTML report/test-results when executed</x:v>
      </x:c>
    </x:row>
    <x:row r="8" ht="15" hidden="0" customHeight="1">
      <x:c r="A8" s="18" t="str">
        <x:v>AUTO-005</x:v>
      </x:c>
      <x:c r="B8" s="18" t="str">
        <x:v>Accessibility</x:v>
      </x:c>
      <x:c r="C8" s="18" t="str">
        <x:v>accessibility-basics.spec.ts</x:v>
      </x:c>
      <x:c r="D8" s="18" t="str">
        <x:v>basic accessibility structure: /private-experiences</x:v>
      </x:c>
      <x:c r="E8" s="18" t="str">
        <x:v>High</x:v>
      </x:c>
      <x:c r="F8" s="18" t="str">
        <x:v>Chromium, Firefox, WebKit</x:v>
      </x:c>
      <x:c r="G8" s="18" t="str">
        <x:v>Desktop browser project</x:v>
      </x:c>
      <x:c r="H8" s="18" t="str">
        <x:v>Verified 197-test baseline inventory</x:v>
      </x:c>
      <x:c r="I8" s="18" t="str">
        <x:v>Baseline</x:v>
      </x:c>
      <x:c r="J8" s="18" t="str">
        <x:v>Attach HTML report/test-results when executed</x:v>
      </x:c>
    </x:row>
    <x:row r="9" ht="15" hidden="0" customHeight="1">
      <x:c r="A9" s="18" t="str">
        <x:v>AUTO-006</x:v>
      </x:c>
      <x:c r="B9" s="18" t="str">
        <x:v>Accessibility</x:v>
      </x:c>
      <x:c r="C9" s="18" t="str">
        <x:v>accessibility-basics.spec.ts</x:v>
      </x:c>
      <x:c r="D9" s="18" t="str">
        <x:v>basic accessibility structure: /kuka-universe</x:v>
      </x:c>
      <x:c r="E9" s="18" t="str">
        <x:v>High</x:v>
      </x:c>
      <x:c r="F9" s="18" t="str">
        <x:v>Chromium, Firefox, WebKit</x:v>
      </x:c>
      <x:c r="G9" s="18" t="str">
        <x:v>Desktop browser project</x:v>
      </x:c>
      <x:c r="H9" s="18" t="str">
        <x:v>Verified 197-test baseline inventory</x:v>
      </x:c>
      <x:c r="I9" s="18" t="str">
        <x:v>Baseline</x:v>
      </x:c>
      <x:c r="J9" s="18" t="str">
        <x:v>Attach HTML report/test-results when executed</x:v>
      </x:c>
    </x:row>
    <x:row r="10" ht="15" hidden="0" customHeight="1">
      <x:c r="A10" s="18" t="str">
        <x:v>AUTO-007</x:v>
      </x:c>
      <x:c r="B10" s="18" t="str">
        <x:v>Accessibility</x:v>
      </x:c>
      <x:c r="C10" s="18" t="str">
        <x:v>accessibility-basics.spec.ts</x:v>
      </x:c>
      <x:c r="D10" s="18" t="str">
        <x:v>basic accessibility structure: /about</x:v>
      </x:c>
      <x:c r="E10" s="18" t="str">
        <x:v>High</x:v>
      </x:c>
      <x:c r="F10" s="18" t="str">
        <x:v>Chromium, Firefox, WebKit</x:v>
      </x:c>
      <x:c r="G10" s="18" t="str">
        <x:v>Desktop browser project</x:v>
      </x:c>
      <x:c r="H10" s="18" t="str">
        <x:v>Verified 197-test baseline inventory</x:v>
      </x:c>
      <x:c r="I10" s="18" t="str">
        <x:v>Baseline</x:v>
      </x:c>
      <x:c r="J10" s="18" t="str">
        <x:v>Attach HTML report/test-results when executed</x:v>
      </x:c>
    </x:row>
    <x:row r="11" ht="15" hidden="0" customHeight="1">
      <x:c r="A11" s="18" t="str">
        <x:v>AUTO-008</x:v>
      </x:c>
      <x:c r="B11" s="18" t="str">
        <x:v>Accessibility</x:v>
      </x:c>
      <x:c r="C11" s="18" t="str">
        <x:v>accessibility-basics.spec.ts</x:v>
      </x:c>
      <x:c r="D11" s="18" t="str">
        <x:v>basic accessibility structure: /katta-studio</x:v>
      </x:c>
      <x:c r="E11" s="18" t="str">
        <x:v>High</x:v>
      </x:c>
      <x:c r="F11" s="18" t="str">
        <x:v>Chromium, Firefox, WebKit</x:v>
      </x:c>
      <x:c r="G11" s="18" t="str">
        <x:v>Desktop browser project</x:v>
      </x:c>
      <x:c r="H11" s="18" t="str">
        <x:v>Verified 197-test baseline inventory</x:v>
      </x:c>
      <x:c r="I11" s="18" t="str">
        <x:v>Baseline</x:v>
      </x:c>
      <x:c r="J11" s="18" t="str">
        <x:v>Attach HTML report/test-results when executed</x:v>
      </x:c>
    </x:row>
    <x:row r="12" ht="15" hidden="0" customHeight="1">
      <x:c r="A12" s="18" t="str">
        <x:v>AUTO-009</x:v>
      </x:c>
      <x:c r="B12" s="18" t="str">
        <x:v>Accessibility</x:v>
      </x:c>
      <x:c r="C12" s="18" t="str">
        <x:v>accessibility-basics.spec.ts</x:v>
      </x:c>
      <x:c r="D12" s="18" t="str">
        <x:v>basic accessibility structure: /contact</x:v>
      </x:c>
      <x:c r="E12" s="18" t="str">
        <x:v>High</x:v>
      </x:c>
      <x:c r="F12" s="18" t="str">
        <x:v>Chromium, Firefox, WebKit</x:v>
      </x:c>
      <x:c r="G12" s="18" t="str">
        <x:v>Desktop browser project</x:v>
      </x:c>
      <x:c r="H12" s="18" t="str">
        <x:v>Verified 197-test baseline inventory</x:v>
      </x:c>
      <x:c r="I12" s="18" t="str">
        <x:v>Baseline</x:v>
      </x:c>
      <x:c r="J12" s="18" t="str">
        <x:v>Attach HTML report/test-results when executed</x:v>
      </x:c>
    </x:row>
    <x:row r="13" ht="15" hidden="0" customHeight="1">
      <x:c r="A13" s="18" t="str">
        <x:v>AUTO-010</x:v>
      </x:c>
      <x:c r="B13" s="18" t="str">
        <x:v>API defenses</x:v>
      </x:c>
      <x:c r="C13" s="18" t="str">
        <x:v>api-contracts-exhaustive.spec.ts</x:v>
      </x:c>
      <x:c r="D13" s="18" t="str">
        <x:v>@exhaustive API-HONEYPOT /api/contact absorbs a bot payload without email configuration</x:v>
      </x:c>
      <x:c r="E13" s="18" t="str">
        <x:v>Critical</x:v>
      </x:c>
      <x:c r="F13" s="18" t="str">
        <x:v>Chromium, Firefox, WebKit</x:v>
      </x:c>
      <x:c r="G13" s="18" t="str">
        <x:v>Desktop browser project</x:v>
      </x:c>
      <x:c r="H13" s="18" t="str">
        <x:v>Passed request-only local validation</x:v>
      </x:c>
      <x:c r="I13" s="18" t="str">
        <x:v>@exhaustive</x:v>
      </x:c>
      <x:c r="J13" s="18" t="str">
        <x:v>Attach HTML report/test-results when executed</x:v>
      </x:c>
    </x:row>
    <x:row r="14" ht="15" hidden="0" customHeight="1">
      <x:c r="A14" s="18" t="str">
        <x:v>AUTO-011</x:v>
      </x:c>
      <x:c r="B14" s="18" t="str">
        <x:v>API defenses</x:v>
      </x:c>
      <x:c r="C14" s="18" t="str">
        <x:v>api-contracts-exhaustive.spec.ts</x:v>
      </x:c>
      <x:c r="D14" s="18" t="str">
        <x:v>@exhaustive API-HONEYPOT /api/floating-contact absorbs a bot payload without email configuration</x:v>
      </x:c>
      <x:c r="E14" s="18" t="str">
        <x:v>Critical</x:v>
      </x:c>
      <x:c r="F14" s="18" t="str">
        <x:v>Chromium, Firefox, WebKit</x:v>
      </x:c>
      <x:c r="G14" s="18" t="str">
        <x:v>Desktop browser project</x:v>
      </x:c>
      <x:c r="H14" s="18" t="str">
        <x:v>Passed request-only local validation</x:v>
      </x:c>
      <x:c r="I14" s="18" t="str">
        <x:v>@exhaustive</x:v>
      </x:c>
      <x:c r="J14" s="18" t="str">
        <x:v>Attach HTML report/test-results when executed</x:v>
      </x:c>
    </x:row>
    <x:row r="15" ht="15" hidden="0" customHeight="1">
      <x:c r="A15" s="18" t="str">
        <x:v>AUTO-012</x:v>
      </x:c>
      <x:c r="B15" s="18" t="str">
        <x:v>API defenses</x:v>
      </x:c>
      <x:c r="C15" s="18" t="str">
        <x:v>api-contracts-exhaustive.spec.ts</x:v>
      </x:c>
      <x:c r="D15" s="18" t="str">
        <x:v>@exhaustive API-HONEYPOT /api/organization-inquiry absorbs a bot payload without email configuration</x:v>
      </x:c>
      <x:c r="E15" s="18" t="str">
        <x:v>Critical</x:v>
      </x:c>
      <x:c r="F15" s="18" t="str">
        <x:v>Chromium, Firefox, WebKit</x:v>
      </x:c>
      <x:c r="G15" s="18" t="str">
        <x:v>Desktop browser project</x:v>
      </x:c>
      <x:c r="H15" s="18" t="str">
        <x:v>Passed request-only local validation</x:v>
      </x:c>
      <x:c r="I15" s="18" t="str">
        <x:v>@exhaustive</x:v>
      </x:c>
      <x:c r="J15" s="18" t="str">
        <x:v>Attach HTML report/test-results when executed</x:v>
      </x:c>
    </x:row>
    <x:row r="16" ht="15" hidden="0" customHeight="1">
      <x:c r="A16" s="18" t="str">
        <x:v>AUTO-013</x:v>
      </x:c>
      <x:c r="B16" s="18" t="str">
        <x:v>API defenses</x:v>
      </x:c>
      <x:c r="C16" s="18" t="str">
        <x:v>api-contracts-exhaustive.spec.ts</x:v>
      </x:c>
      <x:c r="D16" s="18" t="str">
        <x:v>@exhaustive API-HONEYPOT /api/growth-clinic absorbs a bot payload without email configuration</x:v>
      </x:c>
      <x:c r="E16" s="18" t="str">
        <x:v>Critical</x:v>
      </x:c>
      <x:c r="F16" s="18" t="str">
        <x:v>Chromium, Firefox, WebKit</x:v>
      </x:c>
      <x:c r="G16" s="18" t="str">
        <x:v>Desktop browser project</x:v>
      </x:c>
      <x:c r="H16" s="18" t="str">
        <x:v>Passed request-only local validation</x:v>
      </x:c>
      <x:c r="I16" s="18" t="str">
        <x:v>@exhaustive</x:v>
      </x:c>
      <x:c r="J16" s="18" t="str">
        <x:v>Attach HTML report/test-results when executed</x:v>
      </x:c>
    </x:row>
    <x:row r="17" ht="15" hidden="0" customHeight="1">
      <x:c r="A17" s="18" t="str">
        <x:v>AUTO-014</x:v>
      </x:c>
      <x:c r="B17" s="18" t="str">
        <x:v>API defenses</x:v>
      </x:c>
      <x:c r="C17" s="18" t="str">
        <x:v>api-contracts-exhaustive.spec.ts</x:v>
      </x:c>
      <x:c r="D17" s="18" t="str">
        <x:v>@exhaustive API-HONEYPOT /api/work-with-us absorbs a bot payload without email configuration</x:v>
      </x:c>
      <x:c r="E17" s="18" t="str">
        <x:v>Critical</x:v>
      </x:c>
      <x:c r="F17" s="18" t="str">
        <x:v>Chromium, Firefox, WebKit</x:v>
      </x:c>
      <x:c r="G17" s="18" t="str">
        <x:v>Desktop browser project</x:v>
      </x:c>
      <x:c r="H17" s="18" t="str">
        <x:v>Passed request-only local validation</x:v>
      </x:c>
      <x:c r="I17" s="18" t="str">
        <x:v>@exhaustive</x:v>
      </x:c>
      <x:c r="J17" s="18" t="str">
        <x:v>Attach HTML report/test-results when executed</x:v>
      </x:c>
    </x:row>
    <x:row r="18" ht="15" hidden="0" customHeight="1">
      <x:c r="A18" s="18" t="str">
        <x:v>AUTO-015</x:v>
      </x:c>
      <x:c r="B18" s="18" t="str">
        <x:v>API defenses</x:v>
      </x:c>
      <x:c r="C18" s="18" t="str">
        <x:v>api-contracts-exhaustive.spec.ts</x:v>
      </x:c>
      <x:c r="D18" s="18" t="str">
        <x:v>@exhaustive API-SPEED all forms reject implausibly fast submissions</x:v>
      </x:c>
      <x:c r="E18" s="18" t="str">
        <x:v>Critical</x:v>
      </x:c>
      <x:c r="F18" s="18" t="str">
        <x:v>Chromium, Firefox, WebKit</x:v>
      </x:c>
      <x:c r="G18" s="18" t="str">
        <x:v>Desktop browser project</x:v>
      </x:c>
      <x:c r="H18" s="18" t="str">
        <x:v>Passed request-only local validation</x:v>
      </x:c>
      <x:c r="I18" s="18" t="str">
        <x:v>@exhaustive</x:v>
      </x:c>
      <x:c r="J18" s="18" t="str">
        <x:v>Attach HTML report/test-results when executed</x:v>
      </x:c>
    </x:row>
    <x:row r="19" ht="15" hidden="0" customHeight="1">
      <x:c r="A19" s="18" t="str">
        <x:v>AUTO-016</x:v>
      </x:c>
      <x:c r="B19" s="18" t="str">
        <x:v>API defenses</x:v>
      </x:c>
      <x:c r="C19" s="18" t="str">
        <x:v>api-contracts-exhaustive.spec.ts</x:v>
      </x:c>
      <x:c r="D19" s="18" t="str">
        <x:v>@exhaustive API-VALIDATION rejects missing fields, invalid email, and missing consent before delivery</x:v>
      </x:c>
      <x:c r="E19" s="18" t="str">
        <x:v>Critical</x:v>
      </x:c>
      <x:c r="F19" s="18" t="str">
        <x:v>Chromium, Firefox, WebKit</x:v>
      </x:c>
      <x:c r="G19" s="18" t="str">
        <x:v>Desktop browser project</x:v>
      </x:c>
      <x:c r="H19" s="18" t="str">
        <x:v>Passed request-only local validation</x:v>
      </x:c>
      <x:c r="I19" s="18" t="str">
        <x:v>@exhaustive</x:v>
      </x:c>
      <x:c r="J19" s="18" t="str">
        <x:v>Attach HTML report/test-results when executed</x:v>
      </x:c>
    </x:row>
    <x:row r="20" ht="15" hidden="0" customHeight="1">
      <x:c r="A20" s="18" t="str">
        <x:v>AUTO-017</x:v>
      </x:c>
      <x:c r="B20" s="18" t="str">
        <x:v>Cookies &amp; search</x:v>
      </x:c>
      <x:c r="C20" s="18" t="str">
        <x:v>content-contracts-exhaustive.spec.ts</x:v>
      </x:c>
      <x:c r="D20" s="18" t="str">
        <x:v>@exhaustive CONTENT-01 utility contact and search destinations are exact</x:v>
      </x:c>
      <x:c r="E20" s="18" t="str">
        <x:v>Medium</x:v>
      </x:c>
      <x:c r="F20" s="18" t="str">
        <x:v>Chromium, Firefox, WebKit</x:v>
      </x:c>
      <x:c r="G20" s="18" t="str">
        <x:v>Desktop browser project</x:v>
      </x:c>
      <x:c r="H20" s="18" t="str">
        <x:v>Not yet run in browser</x:v>
      </x:c>
      <x:c r="I20" s="18" t="str">
        <x:v>@exhaustive</x:v>
      </x:c>
      <x:c r="J20" s="18" t="str">
        <x:v>Attach HTML report/test-results when executed</x:v>
      </x:c>
    </x:row>
    <x:row r="21" ht="15" hidden="0" customHeight="1">
      <x:c r="A21" s="18" t="str">
        <x:v>AUTO-018</x:v>
      </x:c>
      <x:c r="B21" s="18" t="str">
        <x:v>Content contracts</x:v>
      </x:c>
      <x:c r="C21" s="18" t="str">
        <x:v>content-contracts-exhaustive.spec.ts</x:v>
      </x:c>
      <x:c r="D21" s="18" t="str">
        <x:v>@exhaustive CONTENT-02 footer exposes every required section and destination</x:v>
      </x:c>
      <x:c r="E21" s="18" t="str">
        <x:v>Medium</x:v>
      </x:c>
      <x:c r="F21" s="18" t="str">
        <x:v>Chromium, Firefox, WebKit</x:v>
      </x:c>
      <x:c r="G21" s="18" t="str">
        <x:v>Desktop browser project</x:v>
      </x:c>
      <x:c r="H21" s="18" t="str">
        <x:v>Not yet run in browser</x:v>
      </x:c>
      <x:c r="I21" s="18" t="str">
        <x:v>@exhaustive</x:v>
      </x:c>
      <x:c r="J21" s="18" t="str">
        <x:v>Attach HTML report/test-results when executed</x:v>
      </x:c>
    </x:row>
    <x:row r="22" ht="15" hidden="0" customHeight="1">
      <x:c r="A22" s="18" t="str">
        <x:v>AUTO-019</x:v>
      </x:c>
      <x:c r="B22" s="18" t="str">
        <x:v>Content contracts</x:v>
      </x:c>
      <x:c r="C22" s="18" t="str">
        <x:v>content-contracts-exhaustive.spec.ts</x:v>
      </x:c>
      <x:c r="D22" s="18" t="str">
        <x:v>@exhaustive CONTENT-03 external links use approved URLs and safe new-tab attributes</x:v>
      </x:c>
      <x:c r="E22" s="18" t="str">
        <x:v>High</x:v>
      </x:c>
      <x:c r="F22" s="18" t="str">
        <x:v>Chromium, Firefox, WebKit</x:v>
      </x:c>
      <x:c r="G22" s="18" t="str">
        <x:v>Desktop browser project</x:v>
      </x:c>
      <x:c r="H22" s="18" t="str">
        <x:v>Not yet run in browser</x:v>
      </x:c>
      <x:c r="I22" s="18" t="str">
        <x:v>@exhaustive</x:v>
      </x:c>
      <x:c r="J22" s="18" t="str">
        <x:v>Attach HTML report/test-results when executed</x:v>
      </x:c>
    </x:row>
    <x:row r="23" ht="15" hidden="0" customHeight="1">
      <x:c r="A23" s="18" t="str">
        <x:v>AUTO-020</x:v>
      </x:c>
      <x:c r="B23" s="18" t="str">
        <x:v>Content contracts</x:v>
      </x:c>
      <x:c r="C23" s="18" t="str">
        <x:v>content-contracts-exhaustive.spec.ts</x:v>
      </x:c>
      <x:c r="D23" s="18" t="str">
        <x:v>@exhaustive CONTENT-04 homepage hero and primary destinations are exact</x:v>
      </x:c>
      <x:c r="E23" s="18" t="str">
        <x:v>Medium</x:v>
      </x:c>
      <x:c r="F23" s="18" t="str">
        <x:v>Chromium, Firefox, WebKit</x:v>
      </x:c>
      <x:c r="G23" s="18" t="str">
        <x:v>Desktop browser project</x:v>
      </x:c>
      <x:c r="H23" s="18" t="str">
        <x:v>Not yet run in browser</x:v>
      </x:c>
      <x:c r="I23" s="18" t="str">
        <x:v>@exhaustive</x:v>
      </x:c>
      <x:c r="J23" s="18" t="str">
        <x:v>Attach HTML report/test-results when executed</x:v>
      </x:c>
    </x:row>
    <x:row r="24" ht="15" hidden="0" customHeight="1">
      <x:c r="A24" s="18" t="str">
        <x:v>AUTO-021</x:v>
      </x:c>
      <x:c r="B24" s="18" t="str">
        <x:v>Content contracts</x:v>
      </x:c>
      <x:c r="C24" s="18" t="str">
        <x:v>content-contracts-exhaustive.spec.ts</x:v>
      </x:c>
      <x:c r="D24" s="18" t="str">
        <x:v>@exhaustive CONTENT-05 every approved 'What can you do with KuKa?' card is linked</x:v>
      </x:c>
      <x:c r="E24" s="18" t="str">
        <x:v>High</x:v>
      </x:c>
      <x:c r="F24" s="18" t="str">
        <x:v>Chromium, Firefox, WebKit</x:v>
      </x:c>
      <x:c r="G24" s="18" t="str">
        <x:v>Desktop browser project</x:v>
      </x:c>
      <x:c r="H24" s="18" t="str">
        <x:v>Not yet run in browser</x:v>
      </x:c>
      <x:c r="I24" s="18" t="str">
        <x:v>@exhaustive</x:v>
      </x:c>
      <x:c r="J24" s="18" t="str">
        <x:v>Attach HTML report/test-results when executed</x:v>
      </x:c>
    </x:row>
    <x:row r="25" ht="15" hidden="0" customHeight="1">
      <x:c r="A25" s="18" t="str">
        <x:v>AUTO-022</x:v>
      </x:c>
      <x:c r="B25" s="18" t="str">
        <x:v>Content contracts</x:v>
      </x:c>
      <x:c r="C25" s="18" t="str">
        <x:v>content-contracts-exhaustive.spec.ts</x:v>
      </x:c>
      <x:c r="D25" s="18" t="str">
        <x:v>@exhaustive CONTENT-06 contact details remain consistent on representative surfaces</x:v>
      </x:c>
      <x:c r="E25" s="18" t="str">
        <x:v>Medium</x:v>
      </x:c>
      <x:c r="F25" s="18" t="str">
        <x:v>Chromium, Firefox, WebKit</x:v>
      </x:c>
      <x:c r="G25" s="18" t="str">
        <x:v>Desktop browser project</x:v>
      </x:c>
      <x:c r="H25" s="18" t="str">
        <x:v>Not yet run in browser</x:v>
      </x:c>
      <x:c r="I25" s="18" t="str">
        <x:v>@exhaustive</x:v>
      </x:c>
      <x:c r="J25" s="18" t="str">
        <x:v>Attach HTML report/test-results when executed</x:v>
      </x:c>
    </x:row>
    <x:row r="26" ht="15" hidden="0" customHeight="1">
      <x:c r="A26" s="18" t="str">
        <x:v>AUTO-023</x:v>
      </x:c>
      <x:c r="B26" s="18" t="str">
        <x:v>Content contracts</x:v>
      </x:c>
      <x:c r="C26" s="18" t="str">
        <x:v>content-contracts-exhaustive.spec.ts</x:v>
      </x:c>
      <x:c r="D26" s="18" t="str">
        <x:v>@exhaustive CONTENT-07 public pages contain no placeholders, localhost URLs, or doubled CTA labels</x:v>
      </x:c>
      <x:c r="E26" s="18" t="str">
        <x:v>Medium</x:v>
      </x:c>
      <x:c r="F26" s="18" t="str">
        <x:v>Chromium, Firefox, WebKit</x:v>
      </x:c>
      <x:c r="G26" s="18" t="str">
        <x:v>Desktop browser project</x:v>
      </x:c>
      <x:c r="H26" s="18" t="str">
        <x:v>Not yet run in browser</x:v>
      </x:c>
      <x:c r="I26" s="18" t="str">
        <x:v>@exhaustive</x:v>
      </x:c>
      <x:c r="J26" s="18" t="str">
        <x:v>Attach HTML report/test-results when executed</x:v>
      </x:c>
    </x:row>
    <x:row r="27" ht="15" hidden="0" customHeight="1">
      <x:c r="A27" s="18" t="str">
        <x:v>AUTO-024</x:v>
      </x:c>
      <x:c r="B27" s="18" t="str">
        <x:v>Cookies &amp; search</x:v>
      </x:c>
      <x:c r="C27" s="18" t="str">
        <x:v>cookies-search-exhaustive.spec.ts</x:v>
      </x:c>
      <x:c r="D27" s="18" t="str">
        <x:v>@exhaustive COOKIE-01 a first-time visitor sees both cookie choices and legal links</x:v>
      </x:c>
      <x:c r="E27" s="18" t="str">
        <x:v>Critical</x:v>
      </x:c>
      <x:c r="F27" s="18" t="str">
        <x:v>Chromium, Firefox, WebKit</x:v>
      </x:c>
      <x:c r="G27" s="18" t="str">
        <x:v>Desktop browser project</x:v>
      </x:c>
      <x:c r="H27" s="18" t="str">
        <x:v>Not yet run in browser</x:v>
      </x:c>
      <x:c r="I27" s="18" t="str">
        <x:v>@exhaustive</x:v>
      </x:c>
      <x:c r="J27" s="18" t="str">
        <x:v>Attach HTML report/test-results when executed</x:v>
      </x:c>
    </x:row>
    <x:row r="28" ht="15" hidden="0" customHeight="1">
      <x:c r="A28" s="18" t="str">
        <x:v>AUTO-025</x:v>
      </x:c>
      <x:c r="B28" s="18" t="str">
        <x:v>Cookies &amp; search</x:v>
      </x:c>
      <x:c r="C28" s="18" t="str">
        <x:v>cookies-search-exhaustive.spec.ts</x:v>
      </x:c>
      <x:c r="D28" s="18" t="str">
        <x:v>@exhaustive COOKIE-02 declining optional cookies survives reload</x:v>
      </x:c>
      <x:c r="E28" s="18" t="str">
        <x:v>Medium</x:v>
      </x:c>
      <x:c r="F28" s="18" t="str">
        <x:v>Chromium, Firefox, WebKit</x:v>
      </x:c>
      <x:c r="G28" s="18" t="str">
        <x:v>Desktop browser project</x:v>
      </x:c>
      <x:c r="H28" s="18" t="str">
        <x:v>Not yet run in browser</x:v>
      </x:c>
      <x:c r="I28" s="18" t="str">
        <x:v>@exhaustive</x:v>
      </x:c>
      <x:c r="J28" s="18" t="str">
        <x:v>Attach HTML report/test-results when executed</x:v>
      </x:c>
    </x:row>
    <x:row r="29" ht="15" hidden="0" customHeight="1">
      <x:c r="A29" s="18" t="str">
        <x:v>AUTO-026</x:v>
      </x:c>
      <x:c r="B29" s="18" t="str">
        <x:v>Cookies &amp; search</x:v>
      </x:c>
      <x:c r="C29" s="18" t="str">
        <x:v>cookies-search-exhaustive.spec.ts</x:v>
      </x:c>
      <x:c r="D29" s="18" t="str">
        <x:v>@exhaustive COOKIE-03 accepting cookies persists and Cookie Settings restores focus</x:v>
      </x:c>
      <x:c r="E29" s="18" t="str">
        <x:v>Medium</x:v>
      </x:c>
      <x:c r="F29" s="18" t="str">
        <x:v>Chromium, Firefox, WebKit</x:v>
      </x:c>
      <x:c r="G29" s="18" t="str">
        <x:v>Desktop browser project</x:v>
      </x:c>
      <x:c r="H29" s="18" t="str">
        <x:v>Not yet run in browser</x:v>
      </x:c>
      <x:c r="I29" s="18" t="str">
        <x:v>@exhaustive</x:v>
      </x:c>
      <x:c r="J29" s="18" t="str">
        <x:v>Attach HTML report/test-results when executed</x:v>
      </x:c>
    </x:row>
    <x:row r="30" ht="15" hidden="0" customHeight="1">
      <x:c r="A30" s="18" t="str">
        <x:v>AUTO-027</x:v>
      </x:c>
      <x:c r="B30" s="18" t="str">
        <x:v>Cookies &amp; search</x:v>
      </x:c>
      <x:c r="C30" s="18" t="str">
        <x:v>cookies-search-exhaustive.spec.ts</x:v>
      </x:c>
      <x:c r="D30" s="18" t="str">
        <x:v>@exhaustive COOKIE-04 an accepted choice can be changed to rejected</x:v>
      </x:c>
      <x:c r="E30" s="18" t="str">
        <x:v>Medium</x:v>
      </x:c>
      <x:c r="F30" s="18" t="str">
        <x:v>Chromium, Firefox, WebKit</x:v>
      </x:c>
      <x:c r="G30" s="18" t="str">
        <x:v>Desktop browser project</x:v>
      </x:c>
      <x:c r="H30" s="18" t="str">
        <x:v>Not yet run in browser</x:v>
      </x:c>
      <x:c r="I30" s="18" t="str">
        <x:v>@exhaustive</x:v>
      </x:c>
      <x:c r="J30" s="18" t="str">
        <x:v>Attach HTML report/test-results when executed</x:v>
      </x:c>
    </x:row>
    <x:row r="31" ht="15" hidden="0" customHeight="1">
      <x:c r="A31" s="18" t="str">
        <x:v>AUTO-028</x:v>
      </x:c>
      <x:c r="B31" s="18" t="str">
        <x:v>Cookies &amp; search</x:v>
      </x:c>
      <x:c r="C31" s="18" t="str">
        <x:v>cookies-search-exhaustive.spec.ts</x:v>
      </x:c>
      <x:c r="D31" s="18" t="str">
        <x:v>@exhaustive COOKIE-05 cookie controls fit at 320px and meet the 44px target</x:v>
      </x:c>
      <x:c r="E31" s="18" t="str">
        <x:v>Medium</x:v>
      </x:c>
      <x:c r="F31" s="18" t="str">
        <x:v>Chromium, Firefox, WebKit</x:v>
      </x:c>
      <x:c r="G31" s="18" t="str">
        <x:v>Desktop browser project</x:v>
      </x:c>
      <x:c r="H31" s="18" t="str">
        <x:v>Not yet run in browser</x:v>
      </x:c>
      <x:c r="I31" s="18" t="str">
        <x:v>@exhaustive</x:v>
      </x:c>
      <x:c r="J31" s="18" t="str">
        <x:v>Attach HTML report/test-results when executed</x:v>
      </x:c>
    </x:row>
    <x:row r="32" ht="15" hidden="0" customHeight="1">
      <x:c r="A32" s="18" t="str">
        <x:v>AUTO-029</x:v>
      </x:c>
      <x:c r="B32" s="18" t="str">
        <x:v>Cookies &amp; search</x:v>
      </x:c>
      <x:c r="C32" s="18" t="str">
        <x:v>cookies-search-exhaustive.spec.ts</x:v>
      </x:c>
      <x:c r="D32" s="18" t="str">
        <x:v>@exhaustive COOKIE-06 cookie choices do not collide with other fixed controls</x:v>
      </x:c>
      <x:c r="E32" s="18" t="str">
        <x:v>Medium</x:v>
      </x:c>
      <x:c r="F32" s="18" t="str">
        <x:v>Chromium, Firefox, WebKit</x:v>
      </x:c>
      <x:c r="G32" s="18" t="str">
        <x:v>Desktop browser project</x:v>
      </x:c>
      <x:c r="H32" s="18" t="str">
        <x:v>Not yet run in browser</x:v>
      </x:c>
      <x:c r="I32" s="18" t="str">
        <x:v>@exhaustive</x:v>
      </x:c>
      <x:c r="J32" s="18" t="str">
        <x:v>Attach HTML report/test-results when executed</x:v>
      </x:c>
    </x:row>
    <x:row r="33" ht="15" hidden="0" customHeight="1">
      <x:c r="A33" s="18" t="str">
        <x:v>AUTO-030</x:v>
      </x:c>
      <x:c r="B33" s="18" t="str">
        <x:v>Cookies &amp; search</x:v>
      </x:c>
      <x:c r="C33" s="18" t="str">
        <x:v>cookies-search-exhaustive.spec.ts</x:v>
      </x:c>
      <x:c r="D33" s="18" t="str">
        <x:v>@exhaustive SEARCH-01 utility search is keyboard operable and opens a Kokedama result</x:v>
      </x:c>
      <x:c r="E33" s="18" t="str">
        <x:v>Medium</x:v>
      </x:c>
      <x:c r="F33" s="18" t="str">
        <x:v>Chromium, Firefox, WebKit</x:v>
      </x:c>
      <x:c r="G33" s="18" t="str">
        <x:v>Desktop browser project</x:v>
      </x:c>
      <x:c r="H33" s="18" t="str">
        <x:v>Not yet run in browser</x:v>
      </x:c>
      <x:c r="I33" s="18" t="str">
        <x:v>@exhaustive</x:v>
      </x:c>
      <x:c r="J33" s="18" t="str">
        <x:v>Attach HTML report/test-results when executed</x:v>
      </x:c>
    </x:row>
    <x:row r="34" ht="15" hidden="0" customHeight="1">
      <x:c r="A34" s="18" t="str">
        <x:v>AUTO-031</x:v>
      </x:c>
      <x:c r="B34" s="18" t="str">
        <x:v>Cookies &amp; search</x:v>
      </x:c>
      <x:c r="C34" s="18" t="str">
        <x:v>cookies-search-exhaustive.spec.ts</x:v>
      </x:c>
      <x:c r="D34" s="18" t="str">
        <x:v>@exhaustive SEARCH-02 wellness search returns at least one relevant destination</x:v>
      </x:c>
      <x:c r="E34" s="18" t="str">
        <x:v>Medium</x:v>
      </x:c>
      <x:c r="F34" s="18" t="str">
        <x:v>Chromium, Firefox, WebKit</x:v>
      </x:c>
      <x:c r="G34" s="18" t="str">
        <x:v>Desktop browser project</x:v>
      </x:c>
      <x:c r="H34" s="18" t="str">
        <x:v>Not yet run in browser</x:v>
      </x:c>
      <x:c r="I34" s="18" t="str">
        <x:v>@exhaustive</x:v>
      </x:c>
      <x:c r="J34" s="18" t="str">
        <x:v>Attach HTML report/test-results when executed</x:v>
      </x:c>
    </x:row>
    <x:row r="35" ht="15" hidden="0" customHeight="1">
      <x:c r="A35" s="18" t="str">
        <x:v>AUTO-032</x:v>
      </x:c>
      <x:c r="B35" s="18" t="str">
        <x:v>Cookies &amp; search</x:v>
      </x:c>
      <x:c r="C35" s="18" t="str">
        <x:v>cookies-search-exhaustive.spec.ts</x:v>
      </x:c>
      <x:c r="D35" s="18" t="str">
        <x:v>@exhaustive SEARCH-03 empty and no-result searches have useful states</x:v>
      </x:c>
      <x:c r="E35" s="18" t="str">
        <x:v>Medium</x:v>
      </x:c>
      <x:c r="F35" s="18" t="str">
        <x:v>Chromium, Firefox, WebKit</x:v>
      </x:c>
      <x:c r="G35" s="18" t="str">
        <x:v>Desktop browser project</x:v>
      </x:c>
      <x:c r="H35" s="18" t="str">
        <x:v>Not yet run in browser</x:v>
      </x:c>
      <x:c r="I35" s="18" t="str">
        <x:v>@exhaustive</x:v>
      </x:c>
      <x:c r="J35" s="18" t="str">
        <x:v>Attach HTML report/test-results when executed</x:v>
      </x:c>
    </x:row>
    <x:row r="36" ht="15" hidden="0" customHeight="1">
      <x:c r="A36" s="18" t="str">
        <x:v>AUTO-033</x:v>
      </x:c>
      <x:c r="B36" s="18" t="str">
        <x:v>Cookies &amp; search</x:v>
      </x:c>
      <x:c r="C36" s="18" t="str">
        <x:v>cookies-search-exhaustive.spec.ts</x:v>
      </x:c>
      <x:c r="D36" s="18" t="str">
        <x:v>@exhaustive SEARCH-04 a second search replaces the first query cleanly</x:v>
      </x:c>
      <x:c r="E36" s="18" t="str">
        <x:v>Medium</x:v>
      </x:c>
      <x:c r="F36" s="18" t="str">
        <x:v>Chromium, Firefox, WebKit</x:v>
      </x:c>
      <x:c r="G36" s="18" t="str">
        <x:v>Desktop browser project</x:v>
      </x:c>
      <x:c r="H36" s="18" t="str">
        <x:v>Not yet run in browser</x:v>
      </x:c>
      <x:c r="I36" s="18" t="str">
        <x:v>@exhaustive</x:v>
      </x:c>
      <x:c r="J36" s="18" t="str">
        <x:v>Attach HTML report/test-results when executed</x:v>
      </x:c>
    </x:row>
    <x:row r="37" ht="15" hidden="0" customHeight="1">
      <x:c r="A37" s="18" t="str">
        <x:v>AUTO-034</x:v>
      </x:c>
      <x:c r="B37" s="18" t="str">
        <x:v>Responsive &amp; mobile</x:v>
      </x:c>
      <x:c r="C37" s="18" t="str">
        <x:v>experience-page-alignment.spec.ts</x:v>
      </x:c>
      <x:c r="D37" s="18" t="str">
        <x:v>mobile experience-page alignment › /experiences/wellness remains left aligned</x:v>
      </x:c>
      <x:c r="E37" s="18" t="str">
        <x:v>High</x:v>
      </x:c>
      <x:c r="F37" s="18" t="str">
        <x:v>Chromium, Firefox, WebKit</x:v>
      </x:c>
      <x:c r="G37" s="18" t="str">
        <x:v>Mobile emulation</x:v>
      </x:c>
      <x:c r="H37" s="18" t="str">
        <x:v>Verified 197-test baseline inventory</x:v>
      </x:c>
      <x:c r="I37" s="18" t="str">
        <x:v>Baseline</x:v>
      </x:c>
      <x:c r="J37" s="18" t="str">
        <x:v>Attach HTML report/test-results when executed</x:v>
      </x:c>
    </x:row>
    <x:row r="38" ht="15" hidden="0" customHeight="1">
      <x:c r="A38" s="18" t="str">
        <x:v>AUTO-035</x:v>
      </x:c>
      <x:c r="B38" s="18" t="str">
        <x:v>Responsive &amp; mobile</x:v>
      </x:c>
      <x:c r="C38" s="18" t="str">
        <x:v>experience-page-alignment.spec.ts</x:v>
      </x:c>
      <x:c r="D38" s="18" t="str">
        <x:v>mobile experience-page alignment › /experiences/festive remains left aligned</x:v>
      </x:c>
      <x:c r="E38" s="18" t="str">
        <x:v>High</x:v>
      </x:c>
      <x:c r="F38" s="18" t="str">
        <x:v>Chromium, Firefox, WebKit</x:v>
      </x:c>
      <x:c r="G38" s="18" t="str">
        <x:v>Mobile emulation</x:v>
      </x:c>
      <x:c r="H38" s="18" t="str">
        <x:v>Verified 197-test baseline inventory</x:v>
      </x:c>
      <x:c r="I38" s="18" t="str">
        <x:v>Baseline</x:v>
      </x:c>
      <x:c r="J38" s="18" t="str">
        <x:v>Attach HTML report/test-results when executed</x:v>
      </x:c>
    </x:row>
    <x:row r="39" ht="15" hidden="0" customHeight="1">
      <x:c r="A39" s="18" t="str">
        <x:v>AUTO-036</x:v>
      </x:c>
      <x:c r="B39" s="18" t="str">
        <x:v>Responsive &amp; mobile</x:v>
      </x:c>
      <x:c r="C39" s="18" t="str">
        <x:v>experience-page-alignment.spec.ts</x:v>
      </x:c>
      <x:c r="D39" s="18" t="str">
        <x:v>mobile experience-page alignment › /experiences/custom-combination remains left aligned</x:v>
      </x:c>
      <x:c r="E39" s="18" t="str">
        <x:v>High</x:v>
      </x:c>
      <x:c r="F39" s="18" t="str">
        <x:v>Chromium, Firefox, WebKit</x:v>
      </x:c>
      <x:c r="G39" s="18" t="str">
        <x:v>Mobile emulation</x:v>
      </x:c>
      <x:c r="H39" s="18" t="str">
        <x:v>Verified 197-test baseline inventory</x:v>
      </x:c>
      <x:c r="I39" s="18" t="str">
        <x:v>Baseline</x:v>
      </x:c>
      <x:c r="J39" s="18" t="str">
        <x:v>Attach HTML report/test-results when executed</x:v>
      </x:c>
    </x:row>
    <x:row r="40" ht="15" hidden="0" customHeight="1">
      <x:c r="A40" s="18" t="str">
        <x:v>AUTO-037</x:v>
      </x:c>
      <x:c r="B40" s="18" t="str">
        <x:v>Responsive &amp; mobile</x:v>
      </x:c>
      <x:c r="C40" s="18" t="str">
        <x:v>experience-page-alignment.spec.ts</x:v>
      </x:c>
      <x:c r="D40" s="18" t="str">
        <x:v>laptop experience-page alignment › /experiences/wellness remains left aligned</x:v>
      </x:c>
      <x:c r="E40" s="18" t="str">
        <x:v>Medium</x:v>
      </x:c>
      <x:c r="F40" s="18" t="str">
        <x:v>Chromium, Firefox, WebKit</x:v>
      </x:c>
      <x:c r="G40" s="18" t="str">
        <x:v>Laptop</x:v>
      </x:c>
      <x:c r="H40" s="18" t="str">
        <x:v>Verified 197-test baseline inventory</x:v>
      </x:c>
      <x:c r="I40" s="18" t="str">
        <x:v>Baseline</x:v>
      </x:c>
      <x:c r="J40" s="18" t="str">
        <x:v>Attach HTML report/test-results when executed</x:v>
      </x:c>
    </x:row>
    <x:row r="41" ht="15" hidden="0" customHeight="1">
      <x:c r="A41" s="18" t="str">
        <x:v>AUTO-038</x:v>
      </x:c>
      <x:c r="B41" s="18" t="str">
        <x:v>Responsive &amp; mobile</x:v>
      </x:c>
      <x:c r="C41" s="18" t="str">
        <x:v>experience-page-alignment.spec.ts</x:v>
      </x:c>
      <x:c r="D41" s="18" t="str">
        <x:v>laptop experience-page alignment › /experiences/festive remains left aligned</x:v>
      </x:c>
      <x:c r="E41" s="18" t="str">
        <x:v>Medium</x:v>
      </x:c>
      <x:c r="F41" s="18" t="str">
        <x:v>Chromium, Firefox, WebKit</x:v>
      </x:c>
      <x:c r="G41" s="18" t="str">
        <x:v>Laptop</x:v>
      </x:c>
      <x:c r="H41" s="18" t="str">
        <x:v>Verified 197-test baseline inventory</x:v>
      </x:c>
      <x:c r="I41" s="18" t="str">
        <x:v>Baseline</x:v>
      </x:c>
      <x:c r="J41" s="18" t="str">
        <x:v>Attach HTML report/test-results when executed</x:v>
      </x:c>
    </x:row>
    <x:row r="42" ht="15" hidden="0" customHeight="1">
      <x:c r="A42" s="18" t="str">
        <x:v>AUTO-039</x:v>
      </x:c>
      <x:c r="B42" s="18" t="str">
        <x:v>Responsive &amp; mobile</x:v>
      </x:c>
      <x:c r="C42" s="18" t="str">
        <x:v>experience-page-alignment.spec.ts</x:v>
      </x:c>
      <x:c r="D42" s="18" t="str">
        <x:v>laptop experience-page alignment › /experiences/custom-combination remains left aligned</x:v>
      </x:c>
      <x:c r="E42" s="18" t="str">
        <x:v>Medium</x:v>
      </x:c>
      <x:c r="F42" s="18" t="str">
        <x:v>Chromium, Firefox, WebKit</x:v>
      </x:c>
      <x:c r="G42" s="18" t="str">
        <x:v>Laptop</x:v>
      </x:c>
      <x:c r="H42" s="18" t="str">
        <x:v>Verified 197-test baseline inventory</x:v>
      </x:c>
      <x:c r="I42" s="18" t="str">
        <x:v>Baseline</x:v>
      </x:c>
      <x:c r="J42" s="18" t="str">
        <x:v>Attach HTML report/test-results when executed</x:v>
      </x:c>
    </x:row>
    <x:row r="43" ht="15" hidden="0" customHeight="1">
      <x:c r="A43" s="18" t="str">
        <x:v>AUTO-040</x:v>
      </x:c>
      <x:c r="B43" s="18" t="str">
        <x:v>Responsive &amp; mobile</x:v>
      </x:c>
      <x:c r="C43" s="18" t="str">
        <x:v>experiences-mobile-width.spec.ts</x:v>
      </x:c>
      <x:c r="D43" s="18" t="str">
        <x:v>Experiences hero at 360px › hero copy and actions stay inside the viewport</x:v>
      </x:c>
      <x:c r="E43" s="18" t="str">
        <x:v>Medium</x:v>
      </x:c>
      <x:c r="F43" s="18" t="str">
        <x:v>Chromium, Firefox, WebKit</x:v>
      </x:c>
      <x:c r="G43" s="18" t="str">
        <x:v>360px</x:v>
      </x:c>
      <x:c r="H43" s="18" t="str">
        <x:v>Verified 197-test baseline inventory</x:v>
      </x:c>
      <x:c r="I43" s="18" t="str">
        <x:v>Baseline</x:v>
      </x:c>
      <x:c r="J43" s="18" t="str">
        <x:v>Attach HTML report/test-results when executed</x:v>
      </x:c>
    </x:row>
    <x:row r="44" ht="15" hidden="0" customHeight="1">
      <x:c r="A44" s="18" t="str">
        <x:v>AUTO-041</x:v>
      </x:c>
      <x:c r="B44" s="18" t="str">
        <x:v>Responsive &amp; mobile</x:v>
      </x:c>
      <x:c r="C44" s="18" t="str">
        <x:v>experiences-mobile-width.spec.ts</x:v>
      </x:c>
      <x:c r="D44" s="18" t="str">
        <x:v>Experiences hero at 375px › hero copy and actions stay inside the viewport</x:v>
      </x:c>
      <x:c r="E44" s="18" t="str">
        <x:v>Medium</x:v>
      </x:c>
      <x:c r="F44" s="18" t="str">
        <x:v>Chromium, Firefox, WebKit</x:v>
      </x:c>
      <x:c r="G44" s="18" t="str">
        <x:v>375px</x:v>
      </x:c>
      <x:c r="H44" s="18" t="str">
        <x:v>Verified 197-test baseline inventory</x:v>
      </x:c>
      <x:c r="I44" s="18" t="str">
        <x:v>Baseline</x:v>
      </x:c>
      <x:c r="J44" s="18" t="str">
        <x:v>Attach HTML report/test-results when executed</x:v>
      </x:c>
    </x:row>
    <x:row r="45" ht="15" hidden="0" customHeight="1">
      <x:c r="A45" s="18" t="str">
        <x:v>AUTO-042</x:v>
      </x:c>
      <x:c r="B45" s="18" t="str">
        <x:v>Responsive &amp; mobile</x:v>
      </x:c>
      <x:c r="C45" s="18" t="str">
        <x:v>experiences-mobile-width.spec.ts</x:v>
      </x:c>
      <x:c r="D45" s="18" t="str">
        <x:v>Experiences hero at 412px › hero copy and actions stay inside the viewport</x:v>
      </x:c>
      <x:c r="E45" s="18" t="str">
        <x:v>Medium</x:v>
      </x:c>
      <x:c r="F45" s="18" t="str">
        <x:v>Chromium, Firefox, WebKit</x:v>
      </x:c>
      <x:c r="G45" s="18" t="str">
        <x:v>412px</x:v>
      </x:c>
      <x:c r="H45" s="18" t="str">
        <x:v>Verified 197-test baseline inventory</x:v>
      </x:c>
      <x:c r="I45" s="18" t="str">
        <x:v>Baseline</x:v>
      </x:c>
      <x:c r="J45" s="18" t="str">
        <x:v>Attach HTML report/test-results when executed</x:v>
      </x:c>
    </x:row>
    <x:row r="46" ht="15" hidden="0" customHeight="1">
      <x:c r="A46" s="18" t="str">
        <x:v>AUTO-043</x:v>
      </x:c>
      <x:c r="B46" s="18" t="str">
        <x:v>Forms</x:v>
      </x:c>
      <x:c r="C46" s="18" t="str">
        <x:v>forms-edge-exhaustive.spec.ts</x:v>
      </x:c>
      <x:c r="D46" s="18" t="str">
        <x:v>@exhaustive FORM-EMAIL main contact rejects an invalid email and accepts the correction</x:v>
      </x:c>
      <x:c r="E46" s="18" t="str">
        <x:v>High</x:v>
      </x:c>
      <x:c r="F46" s="18" t="str">
        <x:v>Chromium, Firefox, WebKit</x:v>
      </x:c>
      <x:c r="G46" s="18" t="str">
        <x:v>Desktop browser project</x:v>
      </x:c>
      <x:c r="H46" s="18" t="str">
        <x:v>Not yet run in browser</x:v>
      </x:c>
      <x:c r="I46" s="18" t="str">
        <x:v>@exhaustive</x:v>
      </x:c>
      <x:c r="J46" s="18" t="str">
        <x:v>Attach HTML report/test-results when executed</x:v>
      </x:c>
    </x:row>
    <x:row r="47" ht="15" hidden="0" customHeight="1">
      <x:c r="A47" s="18" t="str">
        <x:v>AUTO-044</x:v>
      </x:c>
      <x:c r="B47" s="18" t="str">
        <x:v>Forms</x:v>
      </x:c>
      <x:c r="C47" s="18" t="str">
        <x:v>forms-edge-exhaustive.spec.ts</x:v>
      </x:c>
      <x:c r="D47" s="18" t="str">
        <x:v>@exhaustive FORM-EMAIL organization inquiry rejects an invalid email and accepts the correction</x:v>
      </x:c>
      <x:c r="E47" s="18" t="str">
        <x:v>High</x:v>
      </x:c>
      <x:c r="F47" s="18" t="str">
        <x:v>Chromium, Firefox, WebKit</x:v>
      </x:c>
      <x:c r="G47" s="18" t="str">
        <x:v>Desktop browser project</x:v>
      </x:c>
      <x:c r="H47" s="18" t="str">
        <x:v>Not yet run in browser</x:v>
      </x:c>
      <x:c r="I47" s="18" t="str">
        <x:v>@exhaustive</x:v>
      </x:c>
      <x:c r="J47" s="18" t="str">
        <x:v>Attach HTML report/test-results when executed</x:v>
      </x:c>
    </x:row>
    <x:row r="48" ht="15" hidden="0" customHeight="1">
      <x:c r="A48" s="18" t="str">
        <x:v>AUTO-045</x:v>
      </x:c>
      <x:c r="B48" s="18" t="str">
        <x:v>Forms</x:v>
      </x:c>
      <x:c r="C48" s="18" t="str">
        <x:v>forms-edge-exhaustive.spec.ts</x:v>
      </x:c>
      <x:c r="D48" s="18" t="str">
        <x:v>@exhaustive FORM-EMAIL Growth Clinic rejects an invalid email and accepts the correction</x:v>
      </x:c>
      <x:c r="E48" s="18" t="str">
        <x:v>High</x:v>
      </x:c>
      <x:c r="F48" s="18" t="str">
        <x:v>Chromium, Firefox, WebKit</x:v>
      </x:c>
      <x:c r="G48" s="18" t="str">
        <x:v>Desktop browser project</x:v>
      </x:c>
      <x:c r="H48" s="18" t="str">
        <x:v>Not yet run in browser</x:v>
      </x:c>
      <x:c r="I48" s="18" t="str">
        <x:v>@exhaustive</x:v>
      </x:c>
      <x:c r="J48" s="18" t="str">
        <x:v>Attach HTML report/test-results when executed</x:v>
      </x:c>
    </x:row>
    <x:row r="49" ht="15" hidden="0" customHeight="1">
      <x:c r="A49" s="18" t="str">
        <x:v>AUTO-046</x:v>
      </x:c>
      <x:c r="B49" s="18" t="str">
        <x:v>Forms</x:v>
      </x:c>
      <x:c r="C49" s="18" t="str">
        <x:v>forms-edge-exhaustive.spec.ts</x:v>
      </x:c>
      <x:c r="D49" s="18" t="str">
        <x:v>@exhaustive FORM-EMAIL Work With Us rejects an invalid email and accepts the correction</x:v>
      </x:c>
      <x:c r="E49" s="18" t="str">
        <x:v>High</x:v>
      </x:c>
      <x:c r="F49" s="18" t="str">
        <x:v>Chromium, Firefox, WebKit</x:v>
      </x:c>
      <x:c r="G49" s="18" t="str">
        <x:v>Desktop browser project</x:v>
      </x:c>
      <x:c r="H49" s="18" t="str">
        <x:v>Not yet run in browser</x:v>
      </x:c>
      <x:c r="I49" s="18" t="str">
        <x:v>@exhaustive</x:v>
      </x:c>
      <x:c r="J49" s="18" t="str">
        <x:v>Attach HTML report/test-results when executed</x:v>
      </x:c>
    </x:row>
    <x:row r="50" ht="15" hidden="0" customHeight="1">
      <x:c r="A50" s="18" t="str">
        <x:v>AUTO-047</x:v>
      </x:c>
      <x:c r="B50" s="18" t="str">
        <x:v>Forms</x:v>
      </x:c>
      <x:c r="C50" s="18" t="str">
        <x:v>forms-edge-exhaustive.spec.ts</x:v>
      </x:c>
      <x:c r="D50" s="18" t="str">
        <x:v>@exhaustive FORM-CHAR main contact preserves line breaks and special characters in its JSON payload</x:v>
      </x:c>
      <x:c r="E50" s="18" t="str">
        <x:v>High</x:v>
      </x:c>
      <x:c r="F50" s="18" t="str">
        <x:v>Chromium, Firefox, WebKit</x:v>
      </x:c>
      <x:c r="G50" s="18" t="str">
        <x:v>Desktop browser project</x:v>
      </x:c>
      <x:c r="H50" s="18" t="str">
        <x:v>Not yet run in browser</x:v>
      </x:c>
      <x:c r="I50" s="18" t="str">
        <x:v>@exhaustive</x:v>
      </x:c>
      <x:c r="J50" s="18" t="str">
        <x:v>Attach HTML report/test-results when executed</x:v>
      </x:c>
    </x:row>
    <x:row r="51" ht="15" hidden="0" customHeight="1">
      <x:c r="A51" s="18" t="str">
        <x:v>AUTO-048</x:v>
      </x:c>
      <x:c r="B51" s="18" t="str">
        <x:v>Forms</x:v>
      </x:c>
      <x:c r="C51" s="18" t="str">
        <x:v>forms-edge-exhaustive.spec.ts</x:v>
      </x:c>
      <x:c r="D51" s="18" t="str">
        <x:v>@exhaustive FORM-CHAR organization inquiry preserves line breaks and special characters in its JSON payload</x:v>
      </x:c>
      <x:c r="E51" s="18" t="str">
        <x:v>High</x:v>
      </x:c>
      <x:c r="F51" s="18" t="str">
        <x:v>Chromium, Firefox, WebKit</x:v>
      </x:c>
      <x:c r="G51" s="18" t="str">
        <x:v>Desktop browser project</x:v>
      </x:c>
      <x:c r="H51" s="18" t="str">
        <x:v>Not yet run in browser</x:v>
      </x:c>
      <x:c r="I51" s="18" t="str">
        <x:v>@exhaustive</x:v>
      </x:c>
      <x:c r="J51" s="18" t="str">
        <x:v>Attach HTML report/test-results when executed</x:v>
      </x:c>
    </x:row>
    <x:row r="52" ht="15" hidden="0" customHeight="1">
      <x:c r="A52" s="18" t="str">
        <x:v>AUTO-049</x:v>
      </x:c>
      <x:c r="B52" s="18" t="str">
        <x:v>Forms</x:v>
      </x:c>
      <x:c r="C52" s="18" t="str">
        <x:v>forms-edge-exhaustive.spec.ts</x:v>
      </x:c>
      <x:c r="D52" s="18" t="str">
        <x:v>@exhaustive FORM-CHAR Growth Clinic preserves line breaks and special characters in its JSON payload</x:v>
      </x:c>
      <x:c r="E52" s="18" t="str">
        <x:v>High</x:v>
      </x:c>
      <x:c r="F52" s="18" t="str">
        <x:v>Chromium, Firefox, WebKit</x:v>
      </x:c>
      <x:c r="G52" s="18" t="str">
        <x:v>Desktop browser project</x:v>
      </x:c>
      <x:c r="H52" s="18" t="str">
        <x:v>Not yet run in browser</x:v>
      </x:c>
      <x:c r="I52" s="18" t="str">
        <x:v>@exhaustive</x:v>
      </x:c>
      <x:c r="J52" s="18" t="str">
        <x:v>Attach HTML report/test-results when executed</x:v>
      </x:c>
    </x:row>
    <x:row r="53" ht="15" hidden="0" customHeight="1">
      <x:c r="A53" s="18" t="str">
        <x:v>AUTO-050</x:v>
      </x:c>
      <x:c r="B53" s="18" t="str">
        <x:v>Forms</x:v>
      </x:c>
      <x:c r="C53" s="18" t="str">
        <x:v>forms-edge-exhaustive.spec.ts</x:v>
      </x:c>
      <x:c r="D53" s="18" t="str">
        <x:v>@exhaustive FORM-CHAR Work With Us preserves line breaks and special characters in its JSON payload</x:v>
      </x:c>
      <x:c r="E53" s="18" t="str">
        <x:v>High</x:v>
      </x:c>
      <x:c r="F53" s="18" t="str">
        <x:v>Chromium, Firefox, WebKit</x:v>
      </x:c>
      <x:c r="G53" s="18" t="str">
        <x:v>Desktop browser project</x:v>
      </x:c>
      <x:c r="H53" s="18" t="str">
        <x:v>Not yet run in browser</x:v>
      </x:c>
      <x:c r="I53" s="18" t="str">
        <x:v>@exhaustive</x:v>
      </x:c>
      <x:c r="J53" s="18" t="str">
        <x:v>Attach HTML report/test-results when executed</x:v>
      </x:c>
    </x:row>
    <x:row r="54" ht="15" hidden="0" customHeight="1">
      <x:c r="A54" s="18" t="str">
        <x:v>AUTO-051</x:v>
      </x:c>
      <x:c r="B54" s="18" t="str">
        <x:v>Forms</x:v>
      </x:c>
      <x:c r="C54" s="18" t="str">
        <x:v>forms-edge-exhaustive.spec.ts</x:v>
      </x:c>
      <x:c r="D54" s="18" t="str">
        <x:v>@exhaustive FORM-LINK Work With Us is link-only and validates its portfolio field as a URL</x:v>
      </x:c>
      <x:c r="E54" s="18" t="str">
        <x:v>High</x:v>
      </x:c>
      <x:c r="F54" s="18" t="str">
        <x:v>Chromium, Firefox, WebKit</x:v>
      </x:c>
      <x:c r="G54" s="18" t="str">
        <x:v>Desktop browser project</x:v>
      </x:c>
      <x:c r="H54" s="18" t="str">
        <x:v>Not yet run in browser</x:v>
      </x:c>
      <x:c r="I54" s="18" t="str">
        <x:v>@exhaustive</x:v>
      </x:c>
      <x:c r="J54" s="18" t="str">
        <x:v>Attach HTML report/test-results when executed</x:v>
      </x:c>
    </x:row>
    <x:row r="55" ht="15" hidden="0" customHeight="1">
      <x:c r="A55" s="18" t="str">
        <x:v>AUTO-052</x:v>
      </x:c>
      <x:c r="B55" s="18" t="str">
        <x:v>Forms</x:v>
      </x:c>
      <x:c r="C55" s="18" t="str">
        <x:v>forms-edge-exhaustive.spec.ts</x:v>
      </x:c>
      <x:c r="D55" s="18" t="str">
        <x:v>@exhaustive FORM-SEMANTICS email, phone and URL fields expose browser-friendly input attributes</x:v>
      </x:c>
      <x:c r="E55" s="18" t="str">
        <x:v>High</x:v>
      </x:c>
      <x:c r="F55" s="18" t="str">
        <x:v>Chromium, Firefox, WebKit</x:v>
      </x:c>
      <x:c r="G55" s="18" t="str">
        <x:v>Desktop browser project</x:v>
      </x:c>
      <x:c r="H55" s="18" t="str">
        <x:v>Not yet run in browser</x:v>
      </x:c>
      <x:c r="I55" s="18" t="str">
        <x:v>@exhaustive</x:v>
      </x:c>
      <x:c r="J55" s="18" t="str">
        <x:v>Attach HTML report/test-results when executed</x:v>
      </x:c>
    </x:row>
    <x:row r="56" ht="15" hidden="0" customHeight="1">
      <x:c r="A56" s="18" t="str">
        <x:v>AUTO-053</x:v>
      </x:c>
      <x:c r="B56" s="18" t="str">
        <x:v>Forms</x:v>
      </x:c>
      <x:c r="C56" s="18" t="str">
        <x:v>forms-edge-exhaustive.spec.ts</x:v>
      </x:c>
      <x:c r="D56" s="18" t="str">
        <x:v>@exhaustive FORM-RETURN main Contact data survives a Privacy Policy visit and browser Back</x:v>
      </x:c>
      <x:c r="E56" s="18" t="str">
        <x:v>High</x:v>
      </x:c>
      <x:c r="F56" s="18" t="str">
        <x:v>Chromium, Firefox, WebKit</x:v>
      </x:c>
      <x:c r="G56" s="18" t="str">
        <x:v>Desktop browser project</x:v>
      </x:c>
      <x:c r="H56" s="18" t="str">
        <x:v>Not yet run in browser</x:v>
      </x:c>
      <x:c r="I56" s="18" t="str">
        <x:v>@exhaustive</x:v>
      </x:c>
      <x:c r="J56" s="18" t="str">
        <x:v>Attach HTML report/test-results when executed</x:v>
      </x:c>
    </x:row>
    <x:row r="57" ht="15" hidden="0" customHeight="1">
      <x:c r="A57" s="18" t="str">
        <x:v>AUTO-054</x:v>
      </x:c>
      <x:c r="B57" s="18" t="str">
        <x:v>Forms</x:v>
      </x:c>
      <x:c r="C57" s="18" t="str">
        <x:v>forms-edge-exhaustive.spec.ts</x:v>
      </x:c>
      <x:c r="D57" s="18" t="str">
        <x:v>@exhaustive FORM-FLOAT-ERR floating contact retains data and focuses a server error</x:v>
      </x:c>
      <x:c r="E57" s="18" t="str">
        <x:v>High</x:v>
      </x:c>
      <x:c r="F57" s="18" t="str">
        <x:v>Chromium, Firefox, WebKit</x:v>
      </x:c>
      <x:c r="G57" s="18" t="str">
        <x:v>Desktop browser project</x:v>
      </x:c>
      <x:c r="H57" s="18" t="str">
        <x:v>Not yet run in browser</x:v>
      </x:c>
      <x:c r="I57" s="18" t="str">
        <x:v>@exhaustive</x:v>
      </x:c>
      <x:c r="J57" s="18" t="str">
        <x:v>Attach HTML report/test-results when executed</x:v>
      </x:c>
    </x:row>
    <x:row r="58" ht="15" hidden="0" customHeight="1">
      <x:c r="A58" s="18" t="str">
        <x:v>AUTO-055</x:v>
      </x:c>
      <x:c r="B58" s="18" t="str">
        <x:v>Forms</x:v>
      </x:c>
      <x:c r="C58" s="18" t="str">
        <x:v>forms-edge-exhaustive.spec.ts</x:v>
      </x:c>
      <x:c r="D58" s="18" t="str">
        <x:v>@exhaustive FORM-FLOAT-LOAD floating contact disables submit and prevents duplicate requests</x:v>
      </x:c>
      <x:c r="E58" s="18" t="str">
        <x:v>High</x:v>
      </x:c>
      <x:c r="F58" s="18" t="str">
        <x:v>Chromium, Firefox, WebKit</x:v>
      </x:c>
      <x:c r="G58" s="18" t="str">
        <x:v>Desktop browser project</x:v>
      </x:c>
      <x:c r="H58" s="18" t="str">
        <x:v>Not yet run in browser</x:v>
      </x:c>
      <x:c r="I58" s="18" t="str">
        <x:v>@exhaustive</x:v>
      </x:c>
      <x:c r="J58" s="18" t="str">
        <x:v>Attach HTML report/test-results when executed</x:v>
      </x:c>
    </x:row>
    <x:row r="59" ht="15" hidden="0" customHeight="1">
      <x:c r="A59" s="18" t="str">
        <x:v>AUTO-056</x:v>
      </x:c>
      <x:c r="B59" s="18" t="str">
        <x:v>Forms</x:v>
      </x:c>
      <x:c r="C59" s="18" t="str">
        <x:v>forms-edge-exhaustive.spec.ts</x:v>
      </x:c>
      <x:c r="D59" s="18" t="str">
        <x:v>@exhaustive FORM-OFFLINE main Contact retains data offline and succeeds after reconnecting</x:v>
      </x:c>
      <x:c r="E59" s="18" t="str">
        <x:v>High</x:v>
      </x:c>
      <x:c r="F59" s="18" t="str">
        <x:v>Chromium, Firefox, WebKit</x:v>
      </x:c>
      <x:c r="G59" s="18" t="str">
        <x:v>Desktop browser project</x:v>
      </x:c>
      <x:c r="H59" s="18" t="str">
        <x:v>Not yet run in browser</x:v>
      </x:c>
      <x:c r="I59" s="18" t="str">
        <x:v>@exhaustive</x:v>
      </x:c>
      <x:c r="J59" s="18" t="str">
        <x:v>Attach HTML report/test-results when executed</x:v>
      </x:c>
    </x:row>
    <x:row r="60" ht="15" hidden="0" customHeight="1">
      <x:c r="A60" s="18" t="str">
        <x:v>AUTO-057</x:v>
      </x:c>
      <x:c r="B60" s="18" t="str">
        <x:v>Forms</x:v>
      </x:c>
      <x:c r="C60" s="18" t="str">
        <x:v>forms-edge-exhaustive.spec.ts</x:v>
      </x:c>
      <x:c r="D60" s="18" t="str">
        <x:v>@exhaustive FORM-MOBILE visible fields and controls stay inside a 390px viewport</x:v>
      </x:c>
      <x:c r="E60" s="18" t="str">
        <x:v>High</x:v>
      </x:c>
      <x:c r="F60" s="18" t="str">
        <x:v>Chromium, Firefox, WebKit</x:v>
      </x:c>
      <x:c r="G60" s="18" t="str">
        <x:v>Mobile emulation</x:v>
      </x:c>
      <x:c r="H60" s="18" t="str">
        <x:v>Not yet run in browser</x:v>
      </x:c>
      <x:c r="I60" s="18" t="str">
        <x:v>@exhaustive</x:v>
      </x:c>
      <x:c r="J60" s="18" t="str">
        <x:v>Attach HTML report/test-results when executed</x:v>
      </x:c>
    </x:row>
    <x:row r="61" ht="15" hidden="0" customHeight="1">
      <x:c r="A61" s="18" t="str">
        <x:v>AUTO-058</x:v>
      </x:c>
      <x:c r="B61" s="18" t="str">
        <x:v>Forms</x:v>
      </x:c>
      <x:c r="C61" s="18" t="str">
        <x:v>forms-interaction-gaps.spec.ts</x:v>
      </x:c>
      <x:c r="D61" s="18" t="str">
        <x:v>@gap FORM-ERR main contact form retains entered data and focuses an error result</x:v>
      </x:c>
      <x:c r="E61" s="18" t="str">
        <x:v>High</x:v>
      </x:c>
      <x:c r="F61" s="18" t="str">
        <x:v>Chromium, Firefox, WebKit</x:v>
      </x:c>
      <x:c r="G61" s="18" t="str">
        <x:v>Desktop browser project</x:v>
      </x:c>
      <x:c r="H61" s="18" t="str">
        <x:v>Verified 197-test baseline inventory</x:v>
      </x:c>
      <x:c r="I61" s="18" t="str">
        <x:v>Baseline</x:v>
      </x:c>
      <x:c r="J61" s="18" t="str">
        <x:v>Attach HTML report/test-results when executed</x:v>
      </x:c>
    </x:row>
    <x:row r="62" ht="15" hidden="0" customHeight="1">
      <x:c r="A62" s="18" t="str">
        <x:v>AUTO-059</x:v>
      </x:c>
      <x:c r="B62" s="18" t="str">
        <x:v>Forms</x:v>
      </x:c>
      <x:c r="C62" s="18" t="str">
        <x:v>forms-interaction-gaps.spec.ts</x:v>
      </x:c>
      <x:c r="D62" s="18" t="str">
        <x:v>@gap FORM-LOAD main contact form shows loading, disables submit and blocks duplicate requests</x:v>
      </x:c>
      <x:c r="E62" s="18" t="str">
        <x:v>High</x:v>
      </x:c>
      <x:c r="F62" s="18" t="str">
        <x:v>Chromium, Firefox, WebKit</x:v>
      </x:c>
      <x:c r="G62" s="18" t="str">
        <x:v>Desktop browser project</x:v>
      </x:c>
      <x:c r="H62" s="18" t="str">
        <x:v>Verified 197-test baseline inventory</x:v>
      </x:c>
      <x:c r="I62" s="18" t="str">
        <x:v>Baseline</x:v>
      </x:c>
      <x:c r="J62" s="18" t="str">
        <x:v>Attach HTML report/test-results when executed</x:v>
      </x:c>
    </x:row>
    <x:row r="63" ht="15" hidden="0" customHeight="1">
      <x:c r="A63" s="18" t="str">
        <x:v>AUTO-060</x:v>
      </x:c>
      <x:c r="B63" s="18" t="str">
        <x:v>Forms</x:v>
      </x:c>
      <x:c r="C63" s="18" t="str">
        <x:v>forms-interaction-gaps.spec.ts</x:v>
      </x:c>
      <x:c r="D63" s="18" t="str">
        <x:v>@gap FORM-CONSENT main contact form blocks submission without consent</x:v>
      </x:c>
      <x:c r="E63" s="18" t="str">
        <x:v>Critical</x:v>
      </x:c>
      <x:c r="F63" s="18" t="str">
        <x:v>Chromium, Firefox, WebKit</x:v>
      </x:c>
      <x:c r="G63" s="18" t="str">
        <x:v>Desktop browser project</x:v>
      </x:c>
      <x:c r="H63" s="18" t="str">
        <x:v>Verified 197-test baseline inventory</x:v>
      </x:c>
      <x:c r="I63" s="18" t="str">
        <x:v>Baseline</x:v>
      </x:c>
      <x:c r="J63" s="18" t="str">
        <x:v>Attach HTML report/test-results when executed</x:v>
      </x:c>
    </x:row>
    <x:row r="64" ht="15" hidden="0" customHeight="1">
      <x:c r="A64" s="18" t="str">
        <x:v>AUTO-061</x:v>
      </x:c>
      <x:c r="B64" s="18" t="str">
        <x:v>Forms</x:v>
      </x:c>
      <x:c r="C64" s="18" t="str">
        <x:v>forms-interaction-gaps.spec.ts</x:v>
      </x:c>
      <x:c r="D64" s="18" t="str">
        <x:v>@gap FORM-KEYBOARD main contact form submits with Enter and focuses the success result</x:v>
      </x:c>
      <x:c r="E64" s="18" t="str">
        <x:v>High</x:v>
      </x:c>
      <x:c r="F64" s="18" t="str">
        <x:v>Chromium, Firefox, WebKit</x:v>
      </x:c>
      <x:c r="G64" s="18" t="str">
        <x:v>Desktop browser project</x:v>
      </x:c>
      <x:c r="H64" s="18" t="str">
        <x:v>Verified 197-test baseline inventory</x:v>
      </x:c>
      <x:c r="I64" s="18" t="str">
        <x:v>Baseline</x:v>
      </x:c>
      <x:c r="J64" s="18" t="str">
        <x:v>Attach HTML report/test-results when executed</x:v>
      </x:c>
    </x:row>
    <x:row r="65" ht="15" hidden="0" customHeight="1">
      <x:c r="A65" s="18" t="str">
        <x:v>AUTO-062</x:v>
      </x:c>
      <x:c r="B65" s="18" t="str">
        <x:v>Forms</x:v>
      </x:c>
      <x:c r="C65" s="18" t="str">
        <x:v>forms-interaction-gaps.spec.ts</x:v>
      </x:c>
      <x:c r="D65" s="18" t="str">
        <x:v>@gap FORM-ERR organization inquiry form retains entered data and focuses an error result</x:v>
      </x:c>
      <x:c r="E65" s="18" t="str">
        <x:v>High</x:v>
      </x:c>
      <x:c r="F65" s="18" t="str">
        <x:v>Chromium, Firefox, WebKit</x:v>
      </x:c>
      <x:c r="G65" s="18" t="str">
        <x:v>Desktop browser project</x:v>
      </x:c>
      <x:c r="H65" s="18" t="str">
        <x:v>Verified 197-test baseline inventory</x:v>
      </x:c>
      <x:c r="I65" s="18" t="str">
        <x:v>Baseline</x:v>
      </x:c>
      <x:c r="J65" s="18" t="str">
        <x:v>Attach HTML report/test-results when executed</x:v>
      </x:c>
    </x:row>
    <x:row r="66" ht="15" hidden="0" customHeight="1">
      <x:c r="A66" s="18" t="str">
        <x:v>AUTO-063</x:v>
      </x:c>
      <x:c r="B66" s="18" t="str">
        <x:v>Forms</x:v>
      </x:c>
      <x:c r="C66" s="18" t="str">
        <x:v>forms-interaction-gaps.spec.ts</x:v>
      </x:c>
      <x:c r="D66" s="18" t="str">
        <x:v>@gap FORM-LOAD organization inquiry form shows loading, disables submit and blocks duplicate requests</x:v>
      </x:c>
      <x:c r="E66" s="18" t="str">
        <x:v>High</x:v>
      </x:c>
      <x:c r="F66" s="18" t="str">
        <x:v>Chromium, Firefox, WebKit</x:v>
      </x:c>
      <x:c r="G66" s="18" t="str">
        <x:v>Desktop browser project</x:v>
      </x:c>
      <x:c r="H66" s="18" t="str">
        <x:v>Verified 197-test baseline inventory</x:v>
      </x:c>
      <x:c r="I66" s="18" t="str">
        <x:v>Baseline</x:v>
      </x:c>
      <x:c r="J66" s="18" t="str">
        <x:v>Attach HTML report/test-results when executed</x:v>
      </x:c>
    </x:row>
    <x:row r="67" ht="15" hidden="0" customHeight="1">
      <x:c r="A67" s="18" t="str">
        <x:v>AUTO-064</x:v>
      </x:c>
      <x:c r="B67" s="18" t="str">
        <x:v>Forms</x:v>
      </x:c>
      <x:c r="C67" s="18" t="str">
        <x:v>forms-interaction-gaps.spec.ts</x:v>
      </x:c>
      <x:c r="D67" s="18" t="str">
        <x:v>@gap FORM-CONSENT organization inquiry form blocks submission without consent</x:v>
      </x:c>
      <x:c r="E67" s="18" t="str">
        <x:v>Critical</x:v>
      </x:c>
      <x:c r="F67" s="18" t="str">
        <x:v>Chromium, Firefox, WebKit</x:v>
      </x:c>
      <x:c r="G67" s="18" t="str">
        <x:v>Desktop browser project</x:v>
      </x:c>
      <x:c r="H67" s="18" t="str">
        <x:v>Verified 197-test baseline inventory</x:v>
      </x:c>
      <x:c r="I67" s="18" t="str">
        <x:v>Baseline</x:v>
      </x:c>
      <x:c r="J67" s="18" t="str">
        <x:v>Attach HTML report/test-results when executed</x:v>
      </x:c>
    </x:row>
    <x:row r="68" ht="15" hidden="0" customHeight="1">
      <x:c r="A68" s="18" t="str">
        <x:v>AUTO-065</x:v>
      </x:c>
      <x:c r="B68" s="18" t="str">
        <x:v>Forms</x:v>
      </x:c>
      <x:c r="C68" s="18" t="str">
        <x:v>forms-interaction-gaps.spec.ts</x:v>
      </x:c>
      <x:c r="D68" s="18" t="str">
        <x:v>@gap FORM-KEYBOARD organization inquiry form submits with Enter and focuses the success result</x:v>
      </x:c>
      <x:c r="E68" s="18" t="str">
        <x:v>High</x:v>
      </x:c>
      <x:c r="F68" s="18" t="str">
        <x:v>Chromium, Firefox, WebKit</x:v>
      </x:c>
      <x:c r="G68" s="18" t="str">
        <x:v>Desktop browser project</x:v>
      </x:c>
      <x:c r="H68" s="18" t="str">
        <x:v>Verified 197-test baseline inventory</x:v>
      </x:c>
      <x:c r="I68" s="18" t="str">
        <x:v>Baseline</x:v>
      </x:c>
      <x:c r="J68" s="18" t="str">
        <x:v>Attach HTML report/test-results when executed</x:v>
      </x:c>
    </x:row>
    <x:row r="69" ht="15" hidden="0" customHeight="1">
      <x:c r="A69" s="18" t="str">
        <x:v>AUTO-066</x:v>
      </x:c>
      <x:c r="B69" s="18" t="str">
        <x:v>Forms</x:v>
      </x:c>
      <x:c r="C69" s="18" t="str">
        <x:v>forms-interaction-gaps.spec.ts</x:v>
      </x:c>
      <x:c r="D69" s="18" t="str">
        <x:v>@gap FORM-ERR Growth Clinic form retains entered data and focuses an error result</x:v>
      </x:c>
      <x:c r="E69" s="18" t="str">
        <x:v>High</x:v>
      </x:c>
      <x:c r="F69" s="18" t="str">
        <x:v>Chromium, Firefox, WebKit</x:v>
      </x:c>
      <x:c r="G69" s="18" t="str">
        <x:v>Desktop browser project</x:v>
      </x:c>
      <x:c r="H69" s="18" t="str">
        <x:v>Verified 197-test baseline inventory</x:v>
      </x:c>
      <x:c r="I69" s="18" t="str">
        <x:v>Baseline</x:v>
      </x:c>
      <x:c r="J69" s="18" t="str">
        <x:v>Attach HTML report/test-results when executed</x:v>
      </x:c>
    </x:row>
    <x:row r="70" ht="15" hidden="0" customHeight="1">
      <x:c r="A70" s="18" t="str">
        <x:v>AUTO-067</x:v>
      </x:c>
      <x:c r="B70" s="18" t="str">
        <x:v>Forms</x:v>
      </x:c>
      <x:c r="C70" s="18" t="str">
        <x:v>forms-interaction-gaps.spec.ts</x:v>
      </x:c>
      <x:c r="D70" s="18" t="str">
        <x:v>@gap FORM-LOAD Growth Clinic form shows loading, disables submit and blocks duplicate requests</x:v>
      </x:c>
      <x:c r="E70" s="18" t="str">
        <x:v>High</x:v>
      </x:c>
      <x:c r="F70" s="18" t="str">
        <x:v>Chromium, Firefox, WebKit</x:v>
      </x:c>
      <x:c r="G70" s="18" t="str">
        <x:v>Desktop browser project</x:v>
      </x:c>
      <x:c r="H70" s="18" t="str">
        <x:v>Verified 197-test baseline inventory</x:v>
      </x:c>
      <x:c r="I70" s="18" t="str">
        <x:v>Baseline</x:v>
      </x:c>
      <x:c r="J70" s="18" t="str">
        <x:v>Attach HTML report/test-results when executed</x:v>
      </x:c>
    </x:row>
    <x:row r="71" ht="15" hidden="0" customHeight="1">
      <x:c r="A71" s="18" t="str">
        <x:v>AUTO-068</x:v>
      </x:c>
      <x:c r="B71" s="18" t="str">
        <x:v>Forms</x:v>
      </x:c>
      <x:c r="C71" s="18" t="str">
        <x:v>forms-interaction-gaps.spec.ts</x:v>
      </x:c>
      <x:c r="D71" s="18" t="str">
        <x:v>@gap FORM-CONSENT Growth Clinic form blocks submission without consent</x:v>
      </x:c>
      <x:c r="E71" s="18" t="str">
        <x:v>Critical</x:v>
      </x:c>
      <x:c r="F71" s="18" t="str">
        <x:v>Chromium, Firefox, WebKit</x:v>
      </x:c>
      <x:c r="G71" s="18" t="str">
        <x:v>Desktop browser project</x:v>
      </x:c>
      <x:c r="H71" s="18" t="str">
        <x:v>Verified 197-test baseline inventory</x:v>
      </x:c>
      <x:c r="I71" s="18" t="str">
        <x:v>Baseline</x:v>
      </x:c>
      <x:c r="J71" s="18" t="str">
        <x:v>Attach HTML report/test-results when executed</x:v>
      </x:c>
    </x:row>
    <x:row r="72" ht="15" hidden="0" customHeight="1">
      <x:c r="A72" s="18" t="str">
        <x:v>AUTO-069</x:v>
      </x:c>
      <x:c r="B72" s="18" t="str">
        <x:v>Forms</x:v>
      </x:c>
      <x:c r="C72" s="18" t="str">
        <x:v>forms-interaction-gaps.spec.ts</x:v>
      </x:c>
      <x:c r="D72" s="18" t="str">
        <x:v>@gap FORM-KEYBOARD Growth Clinic form submits with Enter and focuses the success result</x:v>
      </x:c>
      <x:c r="E72" s="18" t="str">
        <x:v>High</x:v>
      </x:c>
      <x:c r="F72" s="18" t="str">
        <x:v>Chromium, Firefox, WebKit</x:v>
      </x:c>
      <x:c r="G72" s="18" t="str">
        <x:v>Desktop browser project</x:v>
      </x:c>
      <x:c r="H72" s="18" t="str">
        <x:v>Verified 197-test baseline inventory</x:v>
      </x:c>
      <x:c r="I72" s="18" t="str">
        <x:v>Baseline</x:v>
      </x:c>
      <x:c r="J72" s="18" t="str">
        <x:v>Attach HTML report/test-results when executed</x:v>
      </x:c>
    </x:row>
    <x:row r="73" ht="15" hidden="0" customHeight="1">
      <x:c r="A73" s="18" t="str">
        <x:v>AUTO-070</x:v>
      </x:c>
      <x:c r="B73" s="18" t="str">
        <x:v>Forms</x:v>
      </x:c>
      <x:c r="C73" s="18" t="str">
        <x:v>forms-interaction-gaps.spec.ts</x:v>
      </x:c>
      <x:c r="D73" s="18" t="str">
        <x:v>@gap FORM-ERR Work With Us form retains entered data and focuses an error result</x:v>
      </x:c>
      <x:c r="E73" s="18" t="str">
        <x:v>High</x:v>
      </x:c>
      <x:c r="F73" s="18" t="str">
        <x:v>Chromium, Firefox, WebKit</x:v>
      </x:c>
      <x:c r="G73" s="18" t="str">
        <x:v>Desktop browser project</x:v>
      </x:c>
      <x:c r="H73" s="18" t="str">
        <x:v>Verified 197-test baseline inventory</x:v>
      </x:c>
      <x:c r="I73" s="18" t="str">
        <x:v>Baseline</x:v>
      </x:c>
      <x:c r="J73" s="18" t="str">
        <x:v>Attach HTML report/test-results when executed</x:v>
      </x:c>
    </x:row>
    <x:row r="74" ht="15" hidden="0" customHeight="1">
      <x:c r="A74" s="18" t="str">
        <x:v>AUTO-071</x:v>
      </x:c>
      <x:c r="B74" s="18" t="str">
        <x:v>Forms</x:v>
      </x:c>
      <x:c r="C74" s="18" t="str">
        <x:v>forms-interaction-gaps.spec.ts</x:v>
      </x:c>
      <x:c r="D74" s="18" t="str">
        <x:v>@gap FORM-LOAD Work With Us form shows loading, disables submit and blocks duplicate requests</x:v>
      </x:c>
      <x:c r="E74" s="18" t="str">
        <x:v>High</x:v>
      </x:c>
      <x:c r="F74" s="18" t="str">
        <x:v>Chromium, Firefox, WebKit</x:v>
      </x:c>
      <x:c r="G74" s="18" t="str">
        <x:v>Desktop browser project</x:v>
      </x:c>
      <x:c r="H74" s="18" t="str">
        <x:v>Verified 197-test baseline inventory</x:v>
      </x:c>
      <x:c r="I74" s="18" t="str">
        <x:v>Baseline</x:v>
      </x:c>
      <x:c r="J74" s="18" t="str">
        <x:v>Attach HTML report/test-results when executed</x:v>
      </x:c>
    </x:row>
    <x:row r="75" ht="15" hidden="0" customHeight="1">
      <x:c r="A75" s="18" t="str">
        <x:v>AUTO-072</x:v>
      </x:c>
      <x:c r="B75" s="18" t="str">
        <x:v>Forms</x:v>
      </x:c>
      <x:c r="C75" s="18" t="str">
        <x:v>forms-interaction-gaps.spec.ts</x:v>
      </x:c>
      <x:c r="D75" s="18" t="str">
        <x:v>@gap FORM-CONSENT Work With Us form blocks submission without consent</x:v>
      </x:c>
      <x:c r="E75" s="18" t="str">
        <x:v>Critical</x:v>
      </x:c>
      <x:c r="F75" s="18" t="str">
        <x:v>Chromium, Firefox, WebKit</x:v>
      </x:c>
      <x:c r="G75" s="18" t="str">
        <x:v>Desktop browser project</x:v>
      </x:c>
      <x:c r="H75" s="18" t="str">
        <x:v>Verified 197-test baseline inventory</x:v>
      </x:c>
      <x:c r="I75" s="18" t="str">
        <x:v>Baseline</x:v>
      </x:c>
      <x:c r="J75" s="18" t="str">
        <x:v>Attach HTML report/test-results when executed</x:v>
      </x:c>
    </x:row>
    <x:row r="76" ht="15" hidden="0" customHeight="1">
      <x:c r="A76" s="18" t="str">
        <x:v>AUTO-073</x:v>
      </x:c>
      <x:c r="B76" s="18" t="str">
        <x:v>Forms</x:v>
      </x:c>
      <x:c r="C76" s="18" t="str">
        <x:v>forms-interaction-gaps.spec.ts</x:v>
      </x:c>
      <x:c r="D76" s="18" t="str">
        <x:v>@gap FORM-KEYBOARD Work With Us form submits with Enter and focuses the success result</x:v>
      </x:c>
      <x:c r="E76" s="18" t="str">
        <x:v>High</x:v>
      </x:c>
      <x:c r="F76" s="18" t="str">
        <x:v>Chromium, Firefox, WebKit</x:v>
      </x:c>
      <x:c r="G76" s="18" t="str">
        <x:v>Desktop browser project</x:v>
      </x:c>
      <x:c r="H76" s="18" t="str">
        <x:v>Verified 197-test baseline inventory</x:v>
      </x:c>
      <x:c r="I76" s="18" t="str">
        <x:v>Baseline</x:v>
      </x:c>
      <x:c r="J76" s="18" t="str">
        <x:v>Attach HTML report/test-results when executed</x:v>
      </x:c>
    </x:row>
    <x:row r="77" ht="15" hidden="0" customHeight="1">
      <x:c r="A77" s="18" t="str">
        <x:v>AUTO-074</x:v>
      </x:c>
      <x:c r="B77" s="18" t="str">
        <x:v>Forms</x:v>
      </x:c>
      <x:c r="C77" s="18" t="str">
        <x:v>forms-interaction-gaps.spec.ts</x:v>
      </x:c>
      <x:c r="D77" s="18" t="str">
        <x:v>@gap FORM-FLOATING-PRIVACY floating contact form has a working Privacy Policy link</x:v>
      </x:c>
      <x:c r="E77" s="18" t="str">
        <x:v>High</x:v>
      </x:c>
      <x:c r="F77" s="18" t="str">
        <x:v>Chromium, Firefox, WebKit</x:v>
      </x:c>
      <x:c r="G77" s="18" t="str">
        <x:v>Desktop browser project</x:v>
      </x:c>
      <x:c r="H77" s="18" t="str">
        <x:v>Verified 197-test baseline inventory</x:v>
      </x:c>
      <x:c r="I77" s="18" t="str">
        <x:v>Baseline</x:v>
      </x:c>
      <x:c r="J77" s="18" t="str">
        <x:v>Attach HTML report/test-results when executed</x:v>
      </x:c>
    </x:row>
    <x:row r="78" ht="15" hidden="0" customHeight="1">
      <x:c r="A78" s="18" t="str">
        <x:v>AUTO-075</x:v>
      </x:c>
      <x:c r="B78" s="18" t="str">
        <x:v>Forms</x:v>
      </x:c>
      <x:c r="C78" s="18" t="str">
        <x:v>forms.spec.ts</x:v>
      </x:c>
      <x:c r="D78" s="18" t="str">
        <x:v>main contact form: required validation blocks an empty submission</x:v>
      </x:c>
      <x:c r="E78" s="18" t="str">
        <x:v>Critical</x:v>
      </x:c>
      <x:c r="F78" s="18" t="str">
        <x:v>Chromium, Firefox, WebKit</x:v>
      </x:c>
      <x:c r="G78" s="18" t="str">
        <x:v>Desktop browser project</x:v>
      </x:c>
      <x:c r="H78" s="18" t="str">
        <x:v>Verified 197-test baseline inventory</x:v>
      </x:c>
      <x:c r="I78" s="18" t="str">
        <x:v>Baseline</x:v>
      </x:c>
      <x:c r="J78" s="18" t="str">
        <x:v>Attach HTML report/test-results when executed</x:v>
      </x:c>
    </x:row>
    <x:row r="79" ht="15" hidden="0" customHeight="1">
      <x:c r="A79" s="18" t="str">
        <x:v>AUTO-076</x:v>
      </x:c>
      <x:c r="B79" s="18" t="str">
        <x:v>Forms</x:v>
      </x:c>
      <x:c r="C79" s="18" t="str">
        <x:v>forms.spec.ts</x:v>
      </x:c>
      <x:c r="D79" s="18" t="str">
        <x:v>main contact form: mocked successful submission reaches the success state</x:v>
      </x:c>
      <x:c r="E79" s="18" t="str">
        <x:v>Critical</x:v>
      </x:c>
      <x:c r="F79" s="18" t="str">
        <x:v>Chromium, Firefox, WebKit</x:v>
      </x:c>
      <x:c r="G79" s="18" t="str">
        <x:v>Desktop browser project</x:v>
      </x:c>
      <x:c r="H79" s="18" t="str">
        <x:v>Verified 197-test baseline inventory</x:v>
      </x:c>
      <x:c r="I79" s="18" t="str">
        <x:v>Baseline</x:v>
      </x:c>
      <x:c r="J79" s="18" t="str">
        <x:v>Attach HTML report/test-results when executed</x:v>
      </x:c>
    </x:row>
    <x:row r="80" ht="15" hidden="0" customHeight="1">
      <x:c r="A80" s="18" t="str">
        <x:v>AUTO-077</x:v>
      </x:c>
      <x:c r="B80" s="18" t="str">
        <x:v>Forms</x:v>
      </x:c>
      <x:c r="C80" s="18" t="str">
        <x:v>forms.spec.ts</x:v>
      </x:c>
      <x:c r="D80" s="18" t="str">
        <x:v>main contact form: privacy link is present and correctly linked</x:v>
      </x:c>
      <x:c r="E80" s="18" t="str">
        <x:v>High</x:v>
      </x:c>
      <x:c r="F80" s="18" t="str">
        <x:v>Chromium, Firefox, WebKit</x:v>
      </x:c>
      <x:c r="G80" s="18" t="str">
        <x:v>Desktop browser project</x:v>
      </x:c>
      <x:c r="H80" s="18" t="str">
        <x:v>Verified 197-test baseline inventory</x:v>
      </x:c>
      <x:c r="I80" s="18" t="str">
        <x:v>Baseline</x:v>
      </x:c>
      <x:c r="J80" s="18" t="str">
        <x:v>Attach HTML report/test-results when executed</x:v>
      </x:c>
    </x:row>
    <x:row r="81" ht="15" hidden="0" customHeight="1">
      <x:c r="A81" s="18" t="str">
        <x:v>AUTO-078</x:v>
      </x:c>
      <x:c r="B81" s="18" t="str">
        <x:v>Forms</x:v>
      </x:c>
      <x:c r="C81" s="18" t="str">
        <x:v>forms.spec.ts</x:v>
      </x:c>
      <x:c r="D81" s="18" t="str">
        <x:v>organization inquiry form: required validation blocks an empty submission</x:v>
      </x:c>
      <x:c r="E81" s="18" t="str">
        <x:v>Critical</x:v>
      </x:c>
      <x:c r="F81" s="18" t="str">
        <x:v>Chromium, Firefox, WebKit</x:v>
      </x:c>
      <x:c r="G81" s="18" t="str">
        <x:v>Desktop browser project</x:v>
      </x:c>
      <x:c r="H81" s="18" t="str">
        <x:v>Verified 197-test baseline inventory</x:v>
      </x:c>
      <x:c r="I81" s="18" t="str">
        <x:v>Baseline</x:v>
      </x:c>
      <x:c r="J81" s="18" t="str">
        <x:v>Attach HTML report/test-results when executed</x:v>
      </x:c>
    </x:row>
    <x:row r="82" ht="15" hidden="0" customHeight="1">
      <x:c r="A82" s="18" t="str">
        <x:v>AUTO-079</x:v>
      </x:c>
      <x:c r="B82" s="18" t="str">
        <x:v>Forms</x:v>
      </x:c>
      <x:c r="C82" s="18" t="str">
        <x:v>forms.spec.ts</x:v>
      </x:c>
      <x:c r="D82" s="18" t="str">
        <x:v>organization inquiry form: mocked successful submission reaches the success state</x:v>
      </x:c>
      <x:c r="E82" s="18" t="str">
        <x:v>Critical</x:v>
      </x:c>
      <x:c r="F82" s="18" t="str">
        <x:v>Chromium, Firefox, WebKit</x:v>
      </x:c>
      <x:c r="G82" s="18" t="str">
        <x:v>Desktop browser project</x:v>
      </x:c>
      <x:c r="H82" s="18" t="str">
        <x:v>Verified 197-test baseline inventory</x:v>
      </x:c>
      <x:c r="I82" s="18" t="str">
        <x:v>Baseline</x:v>
      </x:c>
      <x:c r="J82" s="18" t="str">
        <x:v>Attach HTML report/test-results when executed</x:v>
      </x:c>
    </x:row>
    <x:row r="83" ht="15" hidden="0" customHeight="1">
      <x:c r="A83" s="18" t="str">
        <x:v>AUTO-080</x:v>
      </x:c>
      <x:c r="B83" s="18" t="str">
        <x:v>Forms</x:v>
      </x:c>
      <x:c r="C83" s="18" t="str">
        <x:v>forms.spec.ts</x:v>
      </x:c>
      <x:c r="D83" s="18" t="str">
        <x:v>organization inquiry form: privacy link is present and correctly linked</x:v>
      </x:c>
      <x:c r="E83" s="18" t="str">
        <x:v>High</x:v>
      </x:c>
      <x:c r="F83" s="18" t="str">
        <x:v>Chromium, Firefox, WebKit</x:v>
      </x:c>
      <x:c r="G83" s="18" t="str">
        <x:v>Desktop browser project</x:v>
      </x:c>
      <x:c r="H83" s="18" t="str">
        <x:v>Verified 197-test baseline inventory</x:v>
      </x:c>
      <x:c r="I83" s="18" t="str">
        <x:v>Baseline</x:v>
      </x:c>
      <x:c r="J83" s="18" t="str">
        <x:v>Attach HTML report/test-results when executed</x:v>
      </x:c>
    </x:row>
    <x:row r="84" ht="15" hidden="0" customHeight="1">
      <x:c r="A84" s="18" t="str">
        <x:v>AUTO-081</x:v>
      </x:c>
      <x:c r="B84" s="18" t="str">
        <x:v>Forms</x:v>
      </x:c>
      <x:c r="C84" s="18" t="str">
        <x:v>forms.spec.ts</x:v>
      </x:c>
      <x:c r="D84" s="18" t="str">
        <x:v>Growth Clinic form: required validation blocks an empty submission</x:v>
      </x:c>
      <x:c r="E84" s="18" t="str">
        <x:v>Critical</x:v>
      </x:c>
      <x:c r="F84" s="18" t="str">
        <x:v>Chromium, Firefox, WebKit</x:v>
      </x:c>
      <x:c r="G84" s="18" t="str">
        <x:v>Desktop browser project</x:v>
      </x:c>
      <x:c r="H84" s="18" t="str">
        <x:v>Verified 197-test baseline inventory</x:v>
      </x:c>
      <x:c r="I84" s="18" t="str">
        <x:v>Baseline</x:v>
      </x:c>
      <x:c r="J84" s="18" t="str">
        <x:v>Attach HTML report/test-results when executed</x:v>
      </x:c>
    </x:row>
    <x:row r="85" ht="15" hidden="0" customHeight="1">
      <x:c r="A85" s="18" t="str">
        <x:v>AUTO-082</x:v>
      </x:c>
      <x:c r="B85" s="18" t="str">
        <x:v>Forms</x:v>
      </x:c>
      <x:c r="C85" s="18" t="str">
        <x:v>forms.spec.ts</x:v>
      </x:c>
      <x:c r="D85" s="18" t="str">
        <x:v>Growth Clinic form: mocked successful submission reaches the success state</x:v>
      </x:c>
      <x:c r="E85" s="18" t="str">
        <x:v>Critical</x:v>
      </x:c>
      <x:c r="F85" s="18" t="str">
        <x:v>Chromium, Firefox, WebKit</x:v>
      </x:c>
      <x:c r="G85" s="18" t="str">
        <x:v>Desktop browser project</x:v>
      </x:c>
      <x:c r="H85" s="18" t="str">
        <x:v>Verified 197-test baseline inventory</x:v>
      </x:c>
      <x:c r="I85" s="18" t="str">
        <x:v>Baseline</x:v>
      </x:c>
      <x:c r="J85" s="18" t="str">
        <x:v>Attach HTML report/test-results when executed</x:v>
      </x:c>
    </x:row>
    <x:row r="86" ht="15" hidden="0" customHeight="1">
      <x:c r="A86" s="18" t="str">
        <x:v>AUTO-083</x:v>
      </x:c>
      <x:c r="B86" s="18" t="str">
        <x:v>Forms</x:v>
      </x:c>
      <x:c r="C86" s="18" t="str">
        <x:v>forms.spec.ts</x:v>
      </x:c>
      <x:c r="D86" s="18" t="str">
        <x:v>Growth Clinic form: privacy link is present and correctly linked</x:v>
      </x:c>
      <x:c r="E86" s="18" t="str">
        <x:v>High</x:v>
      </x:c>
      <x:c r="F86" s="18" t="str">
        <x:v>Chromium, Firefox, WebKit</x:v>
      </x:c>
      <x:c r="G86" s="18" t="str">
        <x:v>Desktop browser project</x:v>
      </x:c>
      <x:c r="H86" s="18" t="str">
        <x:v>Verified 197-test baseline inventory</x:v>
      </x:c>
      <x:c r="I86" s="18" t="str">
        <x:v>Baseline</x:v>
      </x:c>
      <x:c r="J86" s="18" t="str">
        <x:v>Attach HTML report/test-results when executed</x:v>
      </x:c>
    </x:row>
    <x:row r="87" ht="15" hidden="0" customHeight="1">
      <x:c r="A87" s="18" t="str">
        <x:v>AUTO-084</x:v>
      </x:c>
      <x:c r="B87" s="18" t="str">
        <x:v>Forms</x:v>
      </x:c>
      <x:c r="C87" s="18" t="str">
        <x:v>forms.spec.ts</x:v>
      </x:c>
      <x:c r="D87" s="18" t="str">
        <x:v>Work With Us form: required validation blocks an empty submission</x:v>
      </x:c>
      <x:c r="E87" s="18" t="str">
        <x:v>Critical</x:v>
      </x:c>
      <x:c r="F87" s="18" t="str">
        <x:v>Chromium, Firefox, WebKit</x:v>
      </x:c>
      <x:c r="G87" s="18" t="str">
        <x:v>Desktop browser project</x:v>
      </x:c>
      <x:c r="H87" s="18" t="str">
        <x:v>Verified 197-test baseline inventory</x:v>
      </x:c>
      <x:c r="I87" s="18" t="str">
        <x:v>Baseline</x:v>
      </x:c>
      <x:c r="J87" s="18" t="str">
        <x:v>Attach HTML report/test-results when executed</x:v>
      </x:c>
    </x:row>
    <x:row r="88" ht="15" hidden="0" customHeight="1">
      <x:c r="A88" s="18" t="str">
        <x:v>AUTO-085</x:v>
      </x:c>
      <x:c r="B88" s="18" t="str">
        <x:v>Forms</x:v>
      </x:c>
      <x:c r="C88" s="18" t="str">
        <x:v>forms.spec.ts</x:v>
      </x:c>
      <x:c r="D88" s="18" t="str">
        <x:v>Work With Us form: mocked successful submission reaches the success state</x:v>
      </x:c>
      <x:c r="E88" s="18" t="str">
        <x:v>Critical</x:v>
      </x:c>
      <x:c r="F88" s="18" t="str">
        <x:v>Chromium, Firefox, WebKit</x:v>
      </x:c>
      <x:c r="G88" s="18" t="str">
        <x:v>Desktop browser project</x:v>
      </x:c>
      <x:c r="H88" s="18" t="str">
        <x:v>Verified 197-test baseline inventory</x:v>
      </x:c>
      <x:c r="I88" s="18" t="str">
        <x:v>Baseline</x:v>
      </x:c>
      <x:c r="J88" s="18" t="str">
        <x:v>Attach HTML report/test-results when executed</x:v>
      </x:c>
    </x:row>
    <x:row r="89" ht="15" hidden="0" customHeight="1">
      <x:c r="A89" s="18" t="str">
        <x:v>AUTO-086</x:v>
      </x:c>
      <x:c r="B89" s="18" t="str">
        <x:v>Forms</x:v>
      </x:c>
      <x:c r="C89" s="18" t="str">
        <x:v>forms.spec.ts</x:v>
      </x:c>
      <x:c r="D89" s="18" t="str">
        <x:v>Work With Us form: privacy link is present and correctly linked</x:v>
      </x:c>
      <x:c r="E89" s="18" t="str">
        <x:v>High</x:v>
      </x:c>
      <x:c r="F89" s="18" t="str">
        <x:v>Chromium, Firefox, WebKit</x:v>
      </x:c>
      <x:c r="G89" s="18" t="str">
        <x:v>Desktop browser project</x:v>
      </x:c>
      <x:c r="H89" s="18" t="str">
        <x:v>Verified 197-test baseline inventory</x:v>
      </x:c>
      <x:c r="I89" s="18" t="str">
        <x:v>Baseline</x:v>
      </x:c>
      <x:c r="J89" s="18" t="str">
        <x:v>Attach HTML report/test-results when executed</x:v>
      </x:c>
    </x:row>
    <x:row r="90" ht="15" hidden="0" customHeight="1">
      <x:c r="A90" s="18" t="str">
        <x:v>AUTO-087</x:v>
      </x:c>
      <x:c r="B90" s="18" t="str">
        <x:v>Forms</x:v>
      </x:c>
      <x:c r="C90" s="18" t="str">
        <x:v>forms.spec.ts</x:v>
      </x:c>
      <x:c r="D90" s="18" t="str">
        <x:v>main contact form shows a server error without losing the page</x:v>
      </x:c>
      <x:c r="E90" s="18" t="str">
        <x:v>High</x:v>
      </x:c>
      <x:c r="F90" s="18" t="str">
        <x:v>Chromium, Firefox, WebKit</x:v>
      </x:c>
      <x:c r="G90" s="18" t="str">
        <x:v>Desktop browser project</x:v>
      </x:c>
      <x:c r="H90" s="18" t="str">
        <x:v>Verified 197-test baseline inventory</x:v>
      </x:c>
      <x:c r="I90" s="18" t="str">
        <x:v>Baseline</x:v>
      </x:c>
      <x:c r="J90" s="18" t="str">
        <x:v>Attach HTML report/test-results when executed</x:v>
      </x:c>
    </x:row>
    <x:row r="91" ht="15" hidden="0" customHeight="1">
      <x:c r="A91" s="18" t="str">
        <x:v>AUTO-088</x:v>
      </x:c>
      <x:c r="B91" s="18" t="str">
        <x:v>Forms</x:v>
      </x:c>
      <x:c r="C91" s="18" t="str">
        <x:v>forms.spec.ts</x:v>
      </x:c>
      <x:c r="D91" s="18" t="str">
        <x:v>floating contact form validates and submits safely with a mocked API</x:v>
      </x:c>
      <x:c r="E91" s="18" t="str">
        <x:v>High</x:v>
      </x:c>
      <x:c r="F91" s="18" t="str">
        <x:v>Chromium, Firefox, WebKit</x:v>
      </x:c>
      <x:c r="G91" s="18" t="str">
        <x:v>Desktop browser project</x:v>
      </x:c>
      <x:c r="H91" s="18" t="str">
        <x:v>Verified 197-test baseline inventory</x:v>
      </x:c>
      <x:c r="I91" s="18" t="str">
        <x:v>Baseline</x:v>
      </x:c>
      <x:c r="J91" s="18" t="str">
        <x:v>Attach HTML report/test-results when executed</x:v>
      </x:c>
    </x:row>
    <x:row r="92" ht="15" hidden="0" customHeight="1">
      <x:c r="A92" s="18" t="str">
        <x:v>AUTO-089</x:v>
      </x:c>
      <x:c r="B92" s="18" t="str">
        <x:v>Navigation &amp; links</x:v>
      </x:c>
      <x:c r="C92" s="18" t="str">
        <x:v>link-health.spec.ts</x:v>
      </x:c>
      <x:c r="D92" s="18" t="str">
        <x:v>internal links exposed across representative pages do not break</x:v>
      </x:c>
      <x:c r="E92" s="18" t="str">
        <x:v>High</x:v>
      </x:c>
      <x:c r="F92" s="18" t="str">
        <x:v>Chromium, Firefox, WebKit</x:v>
      </x:c>
      <x:c r="G92" s="18" t="str">
        <x:v>Desktop browser project</x:v>
      </x:c>
      <x:c r="H92" s="18" t="str">
        <x:v>Verified 197-test baseline inventory</x:v>
      </x:c>
      <x:c r="I92" s="18" t="str">
        <x:v>Baseline</x:v>
      </x:c>
      <x:c r="J92" s="18" t="str">
        <x:v>Attach HTML report/test-results when executed</x:v>
      </x:c>
    </x:row>
    <x:row r="93" ht="15" hidden="0" customHeight="1">
      <x:c r="A93" s="18" t="str">
        <x:v>AUTO-090</x:v>
      </x:c>
      <x:c r="B93" s="18" t="str">
        <x:v>Navigation &amp; links</x:v>
      </x:c>
      <x:c r="C93" s="18" t="str">
        <x:v>navigation-gaps.spec.ts</x:v>
      </x:c>
      <x:c r="D93" s="18" t="str">
        <x:v>@gap NAV-01 every internal desktop navbar link can be clicked</x:v>
      </x:c>
      <x:c r="E93" s="18" t="str">
        <x:v>High</x:v>
      </x:c>
      <x:c r="F93" s="18" t="str">
        <x:v>Chromium, Firefox, WebKit</x:v>
      </x:c>
      <x:c r="G93" s="18" t="str">
        <x:v>Desktop browser project</x:v>
      </x:c>
      <x:c r="H93" s="18" t="str">
        <x:v>Verified 197-test baseline inventory</x:v>
      </x:c>
      <x:c r="I93" s="18" t="str">
        <x:v>Baseline</x:v>
      </x:c>
      <x:c r="J93" s="18" t="str">
        <x:v>Attach HTML report/test-results when executed</x:v>
      </x:c>
    </x:row>
    <x:row r="94" ht="15" hidden="0" customHeight="1">
      <x:c r="A94" s="18" t="str">
        <x:v>AUTO-091</x:v>
      </x:c>
      <x:c r="B94" s="18" t="str">
        <x:v>Navigation &amp; links</x:v>
      </x:c>
      <x:c r="C94" s="18" t="str">
        <x:v>navigation-gaps.spec.ts</x:v>
      </x:c>
      <x:c r="D94" s="18" t="str">
        <x:v>@gap NAV-02 every internal footer link can be clicked</x:v>
      </x:c>
      <x:c r="E94" s="18" t="str">
        <x:v>High</x:v>
      </x:c>
      <x:c r="F94" s="18" t="str">
        <x:v>Chromium, Firefox, WebKit</x:v>
      </x:c>
      <x:c r="G94" s="18" t="str">
        <x:v>Desktop browser project</x:v>
      </x:c>
      <x:c r="H94" s="18" t="str">
        <x:v>Verified 197-test baseline inventory</x:v>
      </x:c>
      <x:c r="I94" s="18" t="str">
        <x:v>Baseline</x:v>
      </x:c>
      <x:c r="J94" s="18" t="str">
        <x:v>Attach HTML report/test-results when executed</x:v>
      </x:c>
    </x:row>
    <x:row r="95" ht="15" hidden="0" customHeight="1">
      <x:c r="A95" s="18" t="str">
        <x:v>AUTO-092</x:v>
      </x:c>
      <x:c r="B95" s="18" t="str">
        <x:v>Navigation &amp; links</x:v>
      </x:c>
      <x:c r="C95" s="18" t="str">
        <x:v>navigation-gaps.spec.ts</x:v>
      </x:c>
      <x:c r="D95" s="18" t="str">
        <x:v>@gap NAV-03 every primary-route navbar link exposes the active-page state</x:v>
      </x:c>
      <x:c r="E95" s="18" t="str">
        <x:v>High</x:v>
      </x:c>
      <x:c r="F95" s="18" t="str">
        <x:v>Chromium, Firefox, WebKit</x:v>
      </x:c>
      <x:c r="G95" s="18" t="str">
        <x:v>Desktop browser project</x:v>
      </x:c>
      <x:c r="H95" s="18" t="str">
        <x:v>Verified 197-test baseline inventory</x:v>
      </x:c>
      <x:c r="I95" s="18" t="str">
        <x:v>Baseline</x:v>
      </x:c>
      <x:c r="J95" s="18" t="str">
        <x:v>Attach HTML report/test-results when executed</x:v>
      </x:c>
    </x:row>
    <x:row r="96" ht="15" hidden="0" customHeight="1">
      <x:c r="A96" s="18" t="str">
        <x:v>AUTO-093</x:v>
      </x:c>
      <x:c r="B96" s="18" t="str">
        <x:v>Responsive &amp; mobile</x:v>
      </x:c>
      <x:c r="C96" s="18" t="str">
        <x:v>navigation-gaps.spec.ts</x:v>
      </x:c>
      <x:c r="D96" s="18" t="str">
        <x:v>@gap NAV-04 mobile menu traps Tab and Shift+Tab at its boundaries</x:v>
      </x:c>
      <x:c r="E96" s="18" t="str">
        <x:v>High</x:v>
      </x:c>
      <x:c r="F96" s="18" t="str">
        <x:v>Chromium, Firefox, WebKit</x:v>
      </x:c>
      <x:c r="G96" s="18" t="str">
        <x:v>Mobile emulation</x:v>
      </x:c>
      <x:c r="H96" s="18" t="str">
        <x:v>Verified 197-test baseline inventory</x:v>
      </x:c>
      <x:c r="I96" s="18" t="str">
        <x:v>Baseline</x:v>
      </x:c>
      <x:c r="J96" s="18" t="str">
        <x:v>Attach HTML report/test-results when executed</x:v>
      </x:c>
    </x:row>
    <x:row r="97" ht="15" hidden="0" customHeight="1">
      <x:c r="A97" s="18" t="str">
        <x:v>AUTO-094</x:v>
      </x:c>
      <x:c r="B97" s="18" t="str">
        <x:v>Responsive &amp; mobile</x:v>
      </x:c>
      <x:c r="C97" s="18" t="str">
        <x:v>navigation-gaps.spec.ts</x:v>
      </x:c>
      <x:c r="D97" s="18" t="str">
        <x:v>@gap NAV-05 mobile menu locks page scroll and blocks a background click</x:v>
      </x:c>
      <x:c r="E97" s="18" t="str">
        <x:v>Critical</x:v>
      </x:c>
      <x:c r="F97" s="18" t="str">
        <x:v>Chromium, Firefox, WebKit</x:v>
      </x:c>
      <x:c r="G97" s="18" t="str">
        <x:v>Mobile emulation</x:v>
      </x:c>
      <x:c r="H97" s="18" t="str">
        <x:v>Verified 197-test baseline inventory</x:v>
      </x:c>
      <x:c r="I97" s="18" t="str">
        <x:v>Baseline</x:v>
      </x:c>
      <x:c r="J97" s="18" t="str">
        <x:v>Attach HTML report/test-results when executed</x:v>
      </x:c>
    </x:row>
    <x:row r="98" ht="15" hidden="0" customHeight="1">
      <x:c r="A98" s="18" t="str">
        <x:v>AUTO-095</x:v>
      </x:c>
      <x:c r="B98" s="18" t="str">
        <x:v>Responsive &amp; mobile</x:v>
      </x:c>
      <x:c r="C98" s="18" t="str">
        <x:v>navigation-gaps.spec.ts</x:v>
      </x:c>
      <x:c r="D98" s="18" t="str">
        <x:v>@gap NAV-06 closing the mobile menu leaves no invisible click-blocking overlay</x:v>
      </x:c>
      <x:c r="E98" s="18" t="str">
        <x:v>High</x:v>
      </x:c>
      <x:c r="F98" s="18" t="str">
        <x:v>Chromium, Firefox, WebKit</x:v>
      </x:c>
      <x:c r="G98" s="18" t="str">
        <x:v>Mobile emulation</x:v>
      </x:c>
      <x:c r="H98" s="18" t="str">
        <x:v>Verified 197-test baseline inventory</x:v>
      </x:c>
      <x:c r="I98" s="18" t="str">
        <x:v>Baseline</x:v>
      </x:c>
      <x:c r="J98" s="18" t="str">
        <x:v>Attach HTML report/test-results when executed</x:v>
      </x:c>
    </x:row>
    <x:row r="99" ht="15" hidden="0" customHeight="1">
      <x:c r="A99" s="18" t="str">
        <x:v>AUTO-096</x:v>
      </x:c>
      <x:c r="B99" s="18" t="str">
        <x:v>Navigation &amp; links</x:v>
      </x:c>
      <x:c r="C99" s="18" t="str">
        <x:v>navigation-gaps.spec.ts</x:v>
      </x:c>
      <x:c r="D99" s="18" t="str">
        <x:v>@gap NAV-07 contact drawer close button works and clicking inside does not close it</x:v>
      </x:c>
      <x:c r="E99" s="18" t="str">
        <x:v>Medium</x:v>
      </x:c>
      <x:c r="F99" s="18" t="str">
        <x:v>Chromium, Firefox, WebKit</x:v>
      </x:c>
      <x:c r="G99" s="18" t="str">
        <x:v>Desktop browser project</x:v>
      </x:c>
      <x:c r="H99" s="18" t="str">
        <x:v>Verified 197-test baseline inventory</x:v>
      </x:c>
      <x:c r="I99" s="18" t="str">
        <x:v>Baseline</x:v>
      </x:c>
      <x:c r="J99" s="18" t="str">
        <x:v>Attach HTML report/test-results when executed</x:v>
      </x:c>
    </x:row>
    <x:row r="100" ht="15" hidden="0" customHeight="1">
      <x:c r="A100" s="18" t="str">
        <x:v>AUTO-097</x:v>
      </x:c>
      <x:c r="B100" s="18" t="str">
        <x:v>Navigation &amp; links</x:v>
      </x:c>
      <x:c r="C100" s="18" t="str">
        <x:v>navigation-gaps.spec.ts</x:v>
      </x:c>
      <x:c r="D100" s="18" t="str">
        <x:v>@gap NAV-08 navbar remains on one line at an intermediate desktop width</x:v>
      </x:c>
      <x:c r="E100" s="18" t="str">
        <x:v>Medium</x:v>
      </x:c>
      <x:c r="F100" s="18" t="str">
        <x:v>Chromium, Firefox, WebKit</x:v>
      </x:c>
      <x:c r="G100" s="18" t="str">
        <x:v>Desktop browser project</x:v>
      </x:c>
      <x:c r="H100" s="18" t="str">
        <x:v>Verified 197-test baseline inventory</x:v>
      </x:c>
      <x:c r="I100" s="18" t="str">
        <x:v>Baseline</x:v>
      </x:c>
      <x:c r="J100" s="18" t="str">
        <x:v>Attach HTML report/test-results when executed</x:v>
      </x:c>
    </x:row>
    <x:row r="101" ht="15" hidden="0" customHeight="1">
      <x:c r="A101" s="18" t="str">
        <x:v>AUTO-098</x:v>
      </x:c>
      <x:c r="B101" s="18" t="str">
        <x:v>Navigation &amp; links</x:v>
      </x:c>
      <x:c r="C101" s="18" t="str">
        <x:v>navigation.spec.ts</x:v>
      </x:c>
      <x:c r="D101" s="18" t="str">
        <x:v>desktop navbar, active state, logo and footer navigation work</x:v>
      </x:c>
      <x:c r="E101" s="18" t="str">
        <x:v>High</x:v>
      </x:c>
      <x:c r="F101" s="18" t="str">
        <x:v>Chromium, Firefox, WebKit</x:v>
      </x:c>
      <x:c r="G101" s="18" t="str">
        <x:v>Desktop browser project</x:v>
      </x:c>
      <x:c r="H101" s="18" t="str">
        <x:v>Verified 197-test baseline inventory</x:v>
      </x:c>
      <x:c r="I101" s="18" t="str">
        <x:v>Baseline</x:v>
      </x:c>
      <x:c r="J101" s="18" t="str">
        <x:v>Attach HTML report/test-results when executed</x:v>
      </x:c>
    </x:row>
    <x:row r="102" ht="15" hidden="0" customHeight="1">
      <x:c r="A102" s="18" t="str">
        <x:v>AUTO-099</x:v>
      </x:c>
      <x:c r="B102" s="18" t="str">
        <x:v>Responsive &amp; mobile</x:v>
      </x:c>
      <x:c r="C102" s="18" t="str">
        <x:v>navigation.spec.ts</x:v>
      </x:c>
      <x:c r="D102" s="18" t="str">
        <x:v>mobile menu opens, focuses, closes with Escape and closes after navigation</x:v>
      </x:c>
      <x:c r="E102" s="18" t="str">
        <x:v>High</x:v>
      </x:c>
      <x:c r="F102" s="18" t="str">
        <x:v>Chromium, Firefox, WebKit</x:v>
      </x:c>
      <x:c r="G102" s="18" t="str">
        <x:v>Mobile emulation</x:v>
      </x:c>
      <x:c r="H102" s="18" t="str">
        <x:v>Verified 197-test baseline inventory</x:v>
      </x:c>
      <x:c r="I102" s="18" t="str">
        <x:v>Baseline</x:v>
      </x:c>
      <x:c r="J102" s="18" t="str">
        <x:v>Attach HTML report/test-results when executed</x:v>
      </x:c>
    </x:row>
    <x:row r="103" ht="15" hidden="0" customHeight="1">
      <x:c r="A103" s="18" t="str">
        <x:v>AUTO-100</x:v>
      </x:c>
      <x:c r="B103" s="18" t="str">
        <x:v>Responsive &amp; mobile</x:v>
      </x:c>
      <x:c r="C103" s="18" t="str">
        <x:v>navigation.spec.ts</x:v>
      </x:c>
      <x:c r="D103" s="18" t="str">
        <x:v>mobile navigation controls meet the minimum 44px tap-target size</x:v>
      </x:c>
      <x:c r="E103" s="18" t="str">
        <x:v>High</x:v>
      </x:c>
      <x:c r="F103" s="18" t="str">
        <x:v>Chromium, Firefox, WebKit</x:v>
      </x:c>
      <x:c r="G103" s="18" t="str">
        <x:v>Mobile emulation</x:v>
      </x:c>
      <x:c r="H103" s="18" t="str">
        <x:v>Verified 197-test baseline inventory</x:v>
      </x:c>
      <x:c r="I103" s="18" t="str">
        <x:v>Baseline</x:v>
      </x:c>
      <x:c r="J103" s="18" t="str">
        <x:v>Attach HTML report/test-results when executed</x:v>
      </x:c>
    </x:row>
    <x:row r="104" ht="15" hidden="0" customHeight="1">
      <x:c r="A104" s="18" t="str">
        <x:v>AUTO-101</x:v>
      </x:c>
      <x:c r="B104" s="18" t="str">
        <x:v>Navigation &amp; links</x:v>
      </x:c>
      <x:c r="C104" s="18" t="str">
        <x:v>navigation.spec.ts</x:v>
      </x:c>
      <x:c r="D104" s="18" t="str">
        <x:v>skip link moves focus to the main content</x:v>
      </x:c>
      <x:c r="E104" s="18" t="str">
        <x:v>High</x:v>
      </x:c>
      <x:c r="F104" s="18" t="str">
        <x:v>Chromium, Firefox, WebKit</x:v>
      </x:c>
      <x:c r="G104" s="18" t="str">
        <x:v>Desktop browser project</x:v>
      </x:c>
      <x:c r="H104" s="18" t="str">
        <x:v>Verified 197-test baseline inventory</x:v>
      </x:c>
      <x:c r="I104" s="18" t="str">
        <x:v>Baseline</x:v>
      </x:c>
      <x:c r="J104" s="18" t="str">
        <x:v>Attach HTML report/test-results when executed</x:v>
      </x:c>
    </x:row>
    <x:row r="105" ht="15" hidden="0" customHeight="1">
      <x:c r="A105" s="18" t="str">
        <x:v>AUTO-102</x:v>
      </x:c>
      <x:c r="B105" s="18" t="str">
        <x:v>Navigation &amp; links</x:v>
      </x:c>
      <x:c r="C105" s="18" t="str">
        <x:v>navigation.spec.ts</x:v>
      </x:c>
      <x:c r="D105" s="18" t="str">
        <x:v>contact drawer locks the background, traps focus and restores focus</x:v>
      </x:c>
      <x:c r="E105" s="18" t="str">
        <x:v>Critical</x:v>
      </x:c>
      <x:c r="F105" s="18" t="str">
        <x:v>Chromium, Firefox, WebKit</x:v>
      </x:c>
      <x:c r="G105" s="18" t="str">
        <x:v>Desktop browser project</x:v>
      </x:c>
      <x:c r="H105" s="18" t="str">
        <x:v>Verified 197-test baseline inventory</x:v>
      </x:c>
      <x:c r="I105" s="18" t="str">
        <x:v>Baseline</x:v>
      </x:c>
      <x:c r="J105" s="18" t="str">
        <x:v>Attach HTML report/test-results when executed</x:v>
      </x:c>
    </x:row>
    <x:row r="106" ht="21.600000381469727" hidden="0" customHeight="1">
      <x:c r="A106" s="18" t="str">
        <x:v>AUTO-103</x:v>
      </x:c>
      <x:c r="B106" s="18" t="str">
        <x:v>Forms</x:v>
      </x:c>
      <x:c r="C106" s="18" t="str">
        <x:v>real-form-smoke.spec.ts</x:v>
      </x:c>
      <x:c r="D106" s="18" t="str">
        <x:v>one real contact submission succeeds on the deployed environment</x:v>
      </x:c>
      <x:c r="E106" s="18" t="str">
        <x:v>Critical</x:v>
      </x:c>
      <x:c r="F106" s="18" t="str">
        <x:v>Chromium only at release</x:v>
      </x:c>
      <x:c r="G106" s="18" t="str">
        <x:v>Desktop browser project</x:v>
      </x:c>
      <x:c r="H106" s="18" t="str">
        <x:v>Controlled - skipped by default</x:v>
      </x:c>
      <x:c r="I106" s="18" t="str">
        <x:v>Baseline</x:v>
      </x:c>
      <x:c r="J106" s="18" t="str">
        <x:v>Requires ALLOW_REAL_FORM_SUBMISSION=1 and controlled inbox</x:v>
      </x:c>
    </x:row>
    <x:row r="107" ht="15" hidden="0" customHeight="1">
      <x:c r="A107" s="18" t="str">
        <x:v>AUTO-104</x:v>
      </x:c>
      <x:c r="B107" s="18" t="str">
        <x:v>Responsive &amp; mobile</x:v>
      </x:c>
      <x:c r="C107" s="18" t="str">
        <x:v>responsive-exhaustive.spec.ts</x:v>
      </x:c>
      <x:c r="D107" s="18" t="str">
        <x:v>@exhaustive RESP-320 every public page remains usable at 320x568</x:v>
      </x:c>
      <x:c r="E107" s="18" t="str">
        <x:v>Medium</x:v>
      </x:c>
      <x:c r="F107" s="18" t="str">
        <x:v>Chromium, Firefox, WebKit</x:v>
      </x:c>
      <x:c r="G107" s="18" t="str">
        <x:v>320x568</x:v>
      </x:c>
      <x:c r="H107" s="18" t="str">
        <x:v>Not yet run in browser</x:v>
      </x:c>
      <x:c r="I107" s="18" t="str">
        <x:v>@exhaustive</x:v>
      </x:c>
      <x:c r="J107" s="18" t="str">
        <x:v>Attach HTML report/test-results when executed</x:v>
      </x:c>
    </x:row>
    <x:row r="108" ht="15" hidden="0" customHeight="1">
      <x:c r="A108" s="18" t="str">
        <x:v>AUTO-105</x:v>
      </x:c>
      <x:c r="B108" s="18" t="str">
        <x:v>Forms</x:v>
      </x:c>
      <x:c r="C108" s="18" t="str">
        <x:v>responsive-exhaustive.spec.ts</x:v>
      </x:c>
      <x:c r="D108" s="18" t="str">
        <x:v>@exhaustive RESP-390 forms, legal pages, Moods, Moments and verticals fit 390x844</x:v>
      </x:c>
      <x:c r="E108" s="18" t="str">
        <x:v>High</x:v>
      </x:c>
      <x:c r="F108" s="18" t="str">
        <x:v>Chromium, Firefox, WebKit</x:v>
      </x:c>
      <x:c r="G108" s="18" t="str">
        <x:v>390x844</x:v>
      </x:c>
      <x:c r="H108" s="18" t="str">
        <x:v>Not yet run in browser</x:v>
      </x:c>
      <x:c r="I108" s="18" t="str">
        <x:v>@exhaustive</x:v>
      </x:c>
      <x:c r="J108" s="18" t="str">
        <x:v>Attach HTML report/test-results when executed</x:v>
      </x:c>
    </x:row>
    <x:row r="109" ht="15" hidden="0" customHeight="1">
      <x:c r="A109" s="18" t="str">
        <x:v>AUTO-106</x:v>
      </x:c>
      <x:c r="B109" s="18" t="str">
        <x:v>Responsive &amp; mobile</x:v>
      </x:c>
      <x:c r="C109" s="18" t="str">
        <x:v>responsive-exhaustive.spec.ts</x:v>
      </x:c>
      <x:c r="D109" s="18" t="str">
        <x:v>@exhaustive RESP-TEXT a 200% root-font-size proxy does not clip representative pages</x:v>
      </x:c>
      <x:c r="E109" s="18" t="str">
        <x:v>Medium</x:v>
      </x:c>
      <x:c r="F109" s="18" t="str">
        <x:v>Chromium, Firefox, WebKit</x:v>
      </x:c>
      <x:c r="G109" s="18" t="str">
        <x:v>Multiple viewports</x:v>
      </x:c>
      <x:c r="H109" s="18" t="str">
        <x:v>Not yet run in browser</x:v>
      </x:c>
      <x:c r="I109" s="18" t="str">
        <x:v>@exhaustive</x:v>
      </x:c>
      <x:c r="J109" s="18" t="str">
        <x:v>Attach HTML report/test-results when executed</x:v>
      </x:c>
    </x:row>
    <x:row r="110" ht="15" hidden="0" customHeight="1">
      <x:c r="A110" s="18" t="str">
        <x:v>AUTO-107</x:v>
      </x:c>
      <x:c r="B110" s="18" t="str">
        <x:v>Responsive &amp; mobile</x:v>
      </x:c>
      <x:c r="C110" s="18" t="str">
        <x:v>responsive-exhaustive.spec.ts</x:v>
      </x:c>
      <x:c r="D110" s="18" t="str">
        <x:v>@exhaustive RESP-ORIENTATION portrait-landscape resizing leaves no stuck menu or overflow</x:v>
      </x:c>
      <x:c r="E110" s="18" t="str">
        <x:v>Medium</x:v>
      </x:c>
      <x:c r="F110" s="18" t="str">
        <x:v>Chromium, Firefox, WebKit</x:v>
      </x:c>
      <x:c r="G110" s="18" t="str">
        <x:v>Multiple viewports</x:v>
      </x:c>
      <x:c r="H110" s="18" t="str">
        <x:v>Not yet run in browser</x:v>
      </x:c>
      <x:c r="I110" s="18" t="str">
        <x:v>@exhaustive</x:v>
      </x:c>
      <x:c r="J110" s="18" t="str">
        <x:v>Attach HTML report/test-results when executed</x:v>
      </x:c>
    </x:row>
    <x:row r="111" ht="15" hidden="0" customHeight="1">
      <x:c r="A111" s="18" t="str">
        <x:v>AUTO-108</x:v>
      </x:c>
      <x:c r="B111" s="18" t="str">
        <x:v>Responsive &amp; mobile</x:v>
      </x:c>
      <x:c r="C111" s="18" t="str">
        <x:v>responsive-exhaustive.spec.ts</x:v>
      </x:c>
      <x:c r="D111" s="18" t="str">
        <x:v>@exhaustive MOBILE-NAV every menu destination closes the menu and opens correctly</x:v>
      </x:c>
      <x:c r="E111" s="18" t="str">
        <x:v>High</x:v>
      </x:c>
      <x:c r="F111" s="18" t="str">
        <x:v>Chromium, Firefox, WebKit</x:v>
      </x:c>
      <x:c r="G111" s="18" t="str">
        <x:v>Mobile emulation</x:v>
      </x:c>
      <x:c r="H111" s="18" t="str">
        <x:v>Not yet run in browser</x:v>
      </x:c>
      <x:c r="I111" s="18" t="str">
        <x:v>@exhaustive</x:v>
      </x:c>
      <x:c r="J111" s="18" t="str">
        <x:v>Attach HTML report/test-results when executed</x:v>
      </x:c>
    </x:row>
    <x:row r="112" ht="15" hidden="0" customHeight="1">
      <x:c r="A112" s="18" t="str">
        <x:v>AUTO-109</x:v>
      </x:c>
      <x:c r="B112" s="18" t="str">
        <x:v>Responsive &amp; mobile</x:v>
      </x:c>
      <x:c r="C112" s="18" t="str">
        <x:v>responsive-exhaustive.spec.ts</x:v>
      </x:c>
      <x:c r="D112" s="18" t="str">
        <x:v>@exhaustive MOBILE-NAV semantics and outside-tap closure remain synchronized</x:v>
      </x:c>
      <x:c r="E112" s="18" t="str">
        <x:v>High</x:v>
      </x:c>
      <x:c r="F112" s="18" t="str">
        <x:v>Chromium, Firefox, WebKit</x:v>
      </x:c>
      <x:c r="G112" s="18" t="str">
        <x:v>Mobile emulation</x:v>
      </x:c>
      <x:c r="H112" s="18" t="str">
        <x:v>Not yet run in browser</x:v>
      </x:c>
      <x:c r="I112" s="18" t="str">
        <x:v>@exhaustive</x:v>
      </x:c>
      <x:c r="J112" s="18" t="str">
        <x:v>Attach HTML report/test-results when executed</x:v>
      </x:c>
    </x:row>
    <x:row r="113" ht="15" hidden="0" customHeight="1">
      <x:c r="A113" s="18" t="str">
        <x:v>AUTO-110</x:v>
      </x:c>
      <x:c r="B113" s="18" t="str">
        <x:v>Responsive &amp; mobile</x:v>
      </x:c>
      <x:c r="C113" s="18" t="str">
        <x:v>responsive-exhaustive.spec.ts</x:v>
      </x:c>
      <x:c r="D113" s="18" t="str">
        <x:v>@exhaustive MOBILE-TARGET important cards, CTAs, footer and legal controls meet 44x44px</x:v>
      </x:c>
      <x:c r="E113" s="18" t="str">
        <x:v>High</x:v>
      </x:c>
      <x:c r="F113" s="18" t="str">
        <x:v>Chromium, Firefox, WebKit</x:v>
      </x:c>
      <x:c r="G113" s="18" t="str">
        <x:v>Mobile emulation</x:v>
      </x:c>
      <x:c r="H113" s="18" t="str">
        <x:v>Not yet run in browser</x:v>
      </x:c>
      <x:c r="I113" s="18" t="str">
        <x:v>@exhaustive</x:v>
      </x:c>
      <x:c r="J113" s="18" t="str">
        <x:v>Attach HTML report/test-results when executed</x:v>
      </x:c>
    </x:row>
    <x:row r="114" ht="15" hidden="0" customHeight="1">
      <x:c r="A114" s="18" t="str">
        <x:v>AUTO-111</x:v>
      </x:c>
      <x:c r="B114" s="18" t="str">
        <x:v>Responsive &amp; mobile</x:v>
      </x:c>
      <x:c r="C114" s="18" t="str">
        <x:v>responsive-exhaustive.spec.ts</x:v>
      </x:c>
      <x:c r="D114" s="18" t="str">
        <x:v>@exhaustive MOBILE-CARDS homepage card grids use one-column DOM order at 390px</x:v>
      </x:c>
      <x:c r="E114" s="18" t="str">
        <x:v>High</x:v>
      </x:c>
      <x:c r="F114" s="18" t="str">
        <x:v>Chromium, Firefox, WebKit</x:v>
      </x:c>
      <x:c r="G114" s="18" t="str">
        <x:v>Mobile emulation</x:v>
      </x:c>
      <x:c r="H114" s="18" t="str">
        <x:v>Not yet run in browser</x:v>
      </x:c>
      <x:c r="I114" s="18" t="str">
        <x:v>@exhaustive</x:v>
      </x:c>
      <x:c r="J114" s="18" t="str">
        <x:v>Attach HTML report/test-results when executed</x:v>
      </x:c>
    </x:row>
    <x:row r="115" ht="15" hidden="0" customHeight="1">
      <x:c r="A115" s="18" t="str">
        <x:v>AUTO-112</x:v>
      </x:c>
      <x:c r="B115" s="18" t="str">
        <x:v>Responsive &amp; mobile</x:v>
      </x:c>
      <x:c r="C115" s="18" t="str">
        <x:v>responsive-layout-gaps.spec.ts</x:v>
      </x:c>
      <x:c r="D115" s="18" t="str">
        <x:v>@gap large mobile 430x932 › RESP-EXACT / keeps containers and footer content inside the viewport</x:v>
      </x:c>
      <x:c r="E115" s="18" t="str">
        <x:v>High</x:v>
      </x:c>
      <x:c r="F115" s="18" t="str">
        <x:v>Chromium, Firefox, WebKit</x:v>
      </x:c>
      <x:c r="G115" s="18" t="str">
        <x:v>430x932</x:v>
      </x:c>
      <x:c r="H115" s="18" t="str">
        <x:v>Verified 197-test baseline inventory</x:v>
      </x:c>
      <x:c r="I115" s="18" t="str">
        <x:v>Baseline</x:v>
      </x:c>
      <x:c r="J115" s="18" t="str">
        <x:v>Attach HTML report/test-results when executed</x:v>
      </x:c>
    </x:row>
    <x:row r="116" ht="15" hidden="0" customHeight="1">
      <x:c r="A116" s="18" t="str">
        <x:v>AUTO-113</x:v>
      </x:c>
      <x:c r="B116" s="18" t="str">
        <x:v>Responsive &amp; mobile</x:v>
      </x:c>
      <x:c r="C116" s="18" t="str">
        <x:v>responsive-layout-gaps.spec.ts</x:v>
      </x:c>
      <x:c r="D116" s="18" t="str">
        <x:v>@gap large mobile 430x932 › RESP-EXACT /experiences keeps containers and footer content inside the viewport</x:v>
      </x:c>
      <x:c r="E116" s="18" t="str">
        <x:v>High</x:v>
      </x:c>
      <x:c r="F116" s="18" t="str">
        <x:v>Chromium, Firefox, WebKit</x:v>
      </x:c>
      <x:c r="G116" s="18" t="str">
        <x:v>430x932</x:v>
      </x:c>
      <x:c r="H116" s="18" t="str">
        <x:v>Verified 197-test baseline inventory</x:v>
      </x:c>
      <x:c r="I116" s="18" t="str">
        <x:v>Baseline</x:v>
      </x:c>
      <x:c r="J116" s="18" t="str">
        <x:v>Attach HTML report/test-results when executed</x:v>
      </x:c>
    </x:row>
    <x:row r="117" ht="15" hidden="0" customHeight="1">
      <x:c r="A117" s="18" t="str">
        <x:v>AUTO-114</x:v>
      </x:c>
      <x:c r="B117" s="18" t="str">
        <x:v>Responsive &amp; mobile</x:v>
      </x:c>
      <x:c r="C117" s="18" t="str">
        <x:v>responsive-layout-gaps.spec.ts</x:v>
      </x:c>
      <x:c r="D117" s="18" t="str">
        <x:v>@gap large mobile 430x932 › RESP-EXACT /experiences/workshops keeps containers and footer content inside the viewport</x:v>
      </x:c>
      <x:c r="E117" s="18" t="str">
        <x:v>High</x:v>
      </x:c>
      <x:c r="F117" s="18" t="str">
        <x:v>Chromium, Firefox, WebKit</x:v>
      </x:c>
      <x:c r="G117" s="18" t="str">
        <x:v>430x932</x:v>
      </x:c>
      <x:c r="H117" s="18" t="str">
        <x:v>Verified 197-test baseline inventory</x:v>
      </x:c>
      <x:c r="I117" s="18" t="str">
        <x:v>Baseline</x:v>
      </x:c>
      <x:c r="J117" s="18" t="str">
        <x:v>Attach HTML report/test-results when executed</x:v>
      </x:c>
    </x:row>
    <x:row r="118" ht="15" hidden="0" customHeight="1">
      <x:c r="A118" s="18" t="str">
        <x:v>AUTO-115</x:v>
      </x:c>
      <x:c r="B118" s="18" t="str">
        <x:v>Responsive &amp; mobile</x:v>
      </x:c>
      <x:c r="C118" s="18" t="str">
        <x:v>responsive-layout-gaps.spec.ts</x:v>
      </x:c>
      <x:c r="D118" s="18" t="str">
        <x:v>@gap large mobile 430x932 › RESP-EXACT /for-organizations keeps containers and footer content inside the viewport</x:v>
      </x:c>
      <x:c r="E118" s="18" t="str">
        <x:v>High</x:v>
      </x:c>
      <x:c r="F118" s="18" t="str">
        <x:v>Chromium, Firefox, WebKit</x:v>
      </x:c>
      <x:c r="G118" s="18" t="str">
        <x:v>430x932</x:v>
      </x:c>
      <x:c r="H118" s="18" t="str">
        <x:v>Verified 197-test baseline inventory</x:v>
      </x:c>
      <x:c r="I118" s="18" t="str">
        <x:v>Baseline</x:v>
      </x:c>
      <x:c r="J118" s="18" t="str">
        <x:v>Attach HTML report/test-results when executed</x:v>
      </x:c>
    </x:row>
    <x:row r="119" ht="15" hidden="0" customHeight="1">
      <x:c r="A119" s="18" t="str">
        <x:v>AUTO-116</x:v>
      </x:c>
      <x:c r="B119" s="18" t="str">
        <x:v>Responsive &amp; mobile</x:v>
      </x:c>
      <x:c r="C119" s="18" t="str">
        <x:v>responsive-layout-gaps.spec.ts</x:v>
      </x:c>
      <x:c r="D119" s="18" t="str">
        <x:v>@gap large mobile 430x932 › RESP-EXACT /private-experiences keeps containers and footer content inside the viewport</x:v>
      </x:c>
      <x:c r="E119" s="18" t="str">
        <x:v>High</x:v>
      </x:c>
      <x:c r="F119" s="18" t="str">
        <x:v>Chromium, Firefox, WebKit</x:v>
      </x:c>
      <x:c r="G119" s="18" t="str">
        <x:v>430x932</x:v>
      </x:c>
      <x:c r="H119" s="18" t="str">
        <x:v>Verified 197-test baseline inventory</x:v>
      </x:c>
      <x:c r="I119" s="18" t="str">
        <x:v>Baseline</x:v>
      </x:c>
      <x:c r="J119" s="18" t="str">
        <x:v>Attach HTML report/test-results when executed</x:v>
      </x:c>
    </x:row>
    <x:row r="120" ht="15" hidden="0" customHeight="1">
      <x:c r="A120" s="18" t="str">
        <x:v>AUTO-117</x:v>
      </x:c>
      <x:c r="B120" s="18" t="str">
        <x:v>Responsive &amp; mobile</x:v>
      </x:c>
      <x:c r="C120" s="18" t="str">
        <x:v>responsive-layout-gaps.spec.ts</x:v>
      </x:c>
      <x:c r="D120" s="18" t="str">
        <x:v>@gap large mobile 430x932 › RESP-EXACT /kuka-universe keeps containers and footer content inside the viewport</x:v>
      </x:c>
      <x:c r="E120" s="18" t="str">
        <x:v>High</x:v>
      </x:c>
      <x:c r="F120" s="18" t="str">
        <x:v>Chromium, Firefox, WebKit</x:v>
      </x:c>
      <x:c r="G120" s="18" t="str">
        <x:v>430x932</x:v>
      </x:c>
      <x:c r="H120" s="18" t="str">
        <x:v>Verified 197-test baseline inventory</x:v>
      </x:c>
      <x:c r="I120" s="18" t="str">
        <x:v>Baseline</x:v>
      </x:c>
      <x:c r="J120" s="18" t="str">
        <x:v>Attach HTML report/test-results when executed</x:v>
      </x:c>
    </x:row>
    <x:row r="121" ht="15" hidden="0" customHeight="1">
      <x:c r="A121" s="18" t="str">
        <x:v>AUTO-118</x:v>
      </x:c>
      <x:c r="B121" s="18" t="str">
        <x:v>Responsive &amp; mobile</x:v>
      </x:c>
      <x:c r="C121" s="18" t="str">
        <x:v>responsive-layout-gaps.spec.ts</x:v>
      </x:c>
      <x:c r="D121" s="18" t="str">
        <x:v>@gap large mobile 430x932 › RESP-EXACT /about keeps containers and footer content inside the viewport</x:v>
      </x:c>
      <x:c r="E121" s="18" t="str">
        <x:v>High</x:v>
      </x:c>
      <x:c r="F121" s="18" t="str">
        <x:v>Chromium, Firefox, WebKit</x:v>
      </x:c>
      <x:c r="G121" s="18" t="str">
        <x:v>430x932</x:v>
      </x:c>
      <x:c r="H121" s="18" t="str">
        <x:v>Verified 197-test baseline inventory</x:v>
      </x:c>
      <x:c r="I121" s="18" t="str">
        <x:v>Baseline</x:v>
      </x:c>
      <x:c r="J121" s="18" t="str">
        <x:v>Attach HTML report/test-results when executed</x:v>
      </x:c>
    </x:row>
    <x:row r="122" ht="15" hidden="0" customHeight="1">
      <x:c r="A122" s="18" t="str">
        <x:v>AUTO-119</x:v>
      </x:c>
      <x:c r="B122" s="18" t="str">
        <x:v>Responsive &amp; mobile</x:v>
      </x:c>
      <x:c r="C122" s="18" t="str">
        <x:v>responsive-layout-gaps.spec.ts</x:v>
      </x:c>
      <x:c r="D122" s="18" t="str">
        <x:v>@gap large mobile 430x932 › RESP-EXACT /katta-studio keeps containers and footer content inside the viewport</x:v>
      </x:c>
      <x:c r="E122" s="18" t="str">
        <x:v>High</x:v>
      </x:c>
      <x:c r="F122" s="18" t="str">
        <x:v>Chromium, Firefox, WebKit</x:v>
      </x:c>
      <x:c r="G122" s="18" t="str">
        <x:v>430x932</x:v>
      </x:c>
      <x:c r="H122" s="18" t="str">
        <x:v>Verified 197-test baseline inventory</x:v>
      </x:c>
      <x:c r="I122" s="18" t="str">
        <x:v>Baseline</x:v>
      </x:c>
      <x:c r="J122" s="18" t="str">
        <x:v>Attach HTML report/test-results when executed</x:v>
      </x:c>
    </x:row>
    <x:row r="123" ht="15" hidden="0" customHeight="1">
      <x:c r="A123" s="18" t="str">
        <x:v>AUTO-120</x:v>
      </x:c>
      <x:c r="B123" s="18" t="str">
        <x:v>Responsive &amp; mobile</x:v>
      </x:c>
      <x:c r="C123" s="18" t="str">
        <x:v>responsive-layout-gaps.spec.ts</x:v>
      </x:c>
      <x:c r="D123" s="18" t="str">
        <x:v>@gap large mobile 430x932 › RESP-EXACT /contact keeps containers and footer content inside the viewport</x:v>
      </x:c>
      <x:c r="E123" s="18" t="str">
        <x:v>High</x:v>
      </x:c>
      <x:c r="F123" s="18" t="str">
        <x:v>Chromium, Firefox, WebKit</x:v>
      </x:c>
      <x:c r="G123" s="18" t="str">
        <x:v>430x932</x:v>
      </x:c>
      <x:c r="H123" s="18" t="str">
        <x:v>Verified 197-test baseline inventory</x:v>
      </x:c>
      <x:c r="I123" s="18" t="str">
        <x:v>Baseline</x:v>
      </x:c>
      <x:c r="J123" s="18" t="str">
        <x:v>Attach HTML report/test-results when executed</x:v>
      </x:c>
    </x:row>
    <x:row r="124" ht="15" hidden="0" customHeight="1">
      <x:c r="A124" s="18" t="str">
        <x:v>AUTO-121</x:v>
      </x:c>
      <x:c r="B124" s="18" t="str">
        <x:v>Responsive &amp; mobile</x:v>
      </x:c>
      <x:c r="C124" s="18" t="str">
        <x:v>responsive-layout-gaps.spec.ts</x:v>
      </x:c>
      <x:c r="D124" s="18" t="str">
        <x:v>@gap standard laptop 1366x768 › RESP-EXACT / keeps containers and footer content inside the viewport</x:v>
      </x:c>
      <x:c r="E124" s="18" t="str">
        <x:v>Medium</x:v>
      </x:c>
      <x:c r="F124" s="18" t="str">
        <x:v>Chromium, Firefox, WebKit</x:v>
      </x:c>
      <x:c r="G124" s="18" t="str">
        <x:v>1366x768</x:v>
      </x:c>
      <x:c r="H124" s="18" t="str">
        <x:v>Verified 197-test baseline inventory</x:v>
      </x:c>
      <x:c r="I124" s="18" t="str">
        <x:v>Baseline</x:v>
      </x:c>
      <x:c r="J124" s="18" t="str">
        <x:v>Attach HTML report/test-results when executed</x:v>
      </x:c>
    </x:row>
    <x:row r="125" ht="15" hidden="0" customHeight="1">
      <x:c r="A125" s="18" t="str">
        <x:v>AUTO-122</x:v>
      </x:c>
      <x:c r="B125" s="18" t="str">
        <x:v>Responsive &amp; mobile</x:v>
      </x:c>
      <x:c r="C125" s="18" t="str">
        <x:v>responsive-layout-gaps.spec.ts</x:v>
      </x:c>
      <x:c r="D125" s="18" t="str">
        <x:v>@gap standard laptop 1366x768 › RESP-EXACT /experiences keeps containers and footer content inside the viewport</x:v>
      </x:c>
      <x:c r="E125" s="18" t="str">
        <x:v>Medium</x:v>
      </x:c>
      <x:c r="F125" s="18" t="str">
        <x:v>Chromium, Firefox, WebKit</x:v>
      </x:c>
      <x:c r="G125" s="18" t="str">
        <x:v>1366x768</x:v>
      </x:c>
      <x:c r="H125" s="18" t="str">
        <x:v>Verified 197-test baseline inventory</x:v>
      </x:c>
      <x:c r="I125" s="18" t="str">
        <x:v>Baseline</x:v>
      </x:c>
      <x:c r="J125" s="18" t="str">
        <x:v>Attach HTML report/test-results when executed</x:v>
      </x:c>
    </x:row>
    <x:row r="126" ht="15" hidden="0" customHeight="1">
      <x:c r="A126" s="18" t="str">
        <x:v>AUTO-123</x:v>
      </x:c>
      <x:c r="B126" s="18" t="str">
        <x:v>Responsive &amp; mobile</x:v>
      </x:c>
      <x:c r="C126" s="18" t="str">
        <x:v>responsive-layout-gaps.spec.ts</x:v>
      </x:c>
      <x:c r="D126" s="18" t="str">
        <x:v>@gap standard laptop 1366x768 › RESP-EXACT /experiences/workshops keeps containers and footer content inside the viewport</x:v>
      </x:c>
      <x:c r="E126" s="18" t="str">
        <x:v>Medium</x:v>
      </x:c>
      <x:c r="F126" s="18" t="str">
        <x:v>Chromium, Firefox, WebKit</x:v>
      </x:c>
      <x:c r="G126" s="18" t="str">
        <x:v>1366x768</x:v>
      </x:c>
      <x:c r="H126" s="18" t="str">
        <x:v>Verified 197-test baseline inventory</x:v>
      </x:c>
      <x:c r="I126" s="18" t="str">
        <x:v>Baseline</x:v>
      </x:c>
      <x:c r="J126" s="18" t="str">
        <x:v>Attach HTML report/test-results when executed</x:v>
      </x:c>
    </x:row>
    <x:row r="127" ht="15" hidden="0" customHeight="1">
      <x:c r="A127" s="18" t="str">
        <x:v>AUTO-124</x:v>
      </x:c>
      <x:c r="B127" s="18" t="str">
        <x:v>Responsive &amp; mobile</x:v>
      </x:c>
      <x:c r="C127" s="18" t="str">
        <x:v>responsive-layout-gaps.spec.ts</x:v>
      </x:c>
      <x:c r="D127" s="18" t="str">
        <x:v>@gap standard laptop 1366x768 › RESP-EXACT /for-organizations keeps containers and footer content inside the viewport</x:v>
      </x:c>
      <x:c r="E127" s="18" t="str">
        <x:v>Medium</x:v>
      </x:c>
      <x:c r="F127" s="18" t="str">
        <x:v>Chromium, Firefox, WebKit</x:v>
      </x:c>
      <x:c r="G127" s="18" t="str">
        <x:v>1366x768</x:v>
      </x:c>
      <x:c r="H127" s="18" t="str">
        <x:v>Verified 197-test baseline inventory</x:v>
      </x:c>
      <x:c r="I127" s="18" t="str">
        <x:v>Baseline</x:v>
      </x:c>
      <x:c r="J127" s="18" t="str">
        <x:v>Attach HTML report/test-results when executed</x:v>
      </x:c>
    </x:row>
    <x:row r="128" ht="15" hidden="0" customHeight="1">
      <x:c r="A128" s="18" t="str">
        <x:v>AUTO-125</x:v>
      </x:c>
      <x:c r="B128" s="18" t="str">
        <x:v>Responsive &amp; mobile</x:v>
      </x:c>
      <x:c r="C128" s="18" t="str">
        <x:v>responsive-layout-gaps.spec.ts</x:v>
      </x:c>
      <x:c r="D128" s="18" t="str">
        <x:v>@gap standard laptop 1366x768 › RESP-EXACT /private-experiences keeps containers and footer content inside the viewport</x:v>
      </x:c>
      <x:c r="E128" s="18" t="str">
        <x:v>Medium</x:v>
      </x:c>
      <x:c r="F128" s="18" t="str">
        <x:v>Chromium, Firefox, WebKit</x:v>
      </x:c>
      <x:c r="G128" s="18" t="str">
        <x:v>1366x768</x:v>
      </x:c>
      <x:c r="H128" s="18" t="str">
        <x:v>Verified 197-test baseline inventory</x:v>
      </x:c>
      <x:c r="I128" s="18" t="str">
        <x:v>Baseline</x:v>
      </x:c>
      <x:c r="J128" s="18" t="str">
        <x:v>Attach HTML report/test-results when executed</x:v>
      </x:c>
    </x:row>
    <x:row r="129" ht="15" hidden="0" customHeight="1">
      <x:c r="A129" s="18" t="str">
        <x:v>AUTO-126</x:v>
      </x:c>
      <x:c r="B129" s="18" t="str">
        <x:v>Responsive &amp; mobile</x:v>
      </x:c>
      <x:c r="C129" s="18" t="str">
        <x:v>responsive-layout-gaps.spec.ts</x:v>
      </x:c>
      <x:c r="D129" s="18" t="str">
        <x:v>@gap standard laptop 1366x768 › RESP-EXACT /kuka-universe keeps containers and footer content inside the viewport</x:v>
      </x:c>
      <x:c r="E129" s="18" t="str">
        <x:v>Medium</x:v>
      </x:c>
      <x:c r="F129" s="18" t="str">
        <x:v>Chromium, Firefox, WebKit</x:v>
      </x:c>
      <x:c r="G129" s="18" t="str">
        <x:v>1366x768</x:v>
      </x:c>
      <x:c r="H129" s="18" t="str">
        <x:v>Verified 197-test baseline inventory</x:v>
      </x:c>
      <x:c r="I129" s="18" t="str">
        <x:v>Baseline</x:v>
      </x:c>
      <x:c r="J129" s="18" t="str">
        <x:v>Attach HTML report/test-results when executed</x:v>
      </x:c>
    </x:row>
    <x:row r="130" ht="15" hidden="0" customHeight="1">
      <x:c r="A130" s="18" t="str">
        <x:v>AUTO-127</x:v>
      </x:c>
      <x:c r="B130" s="18" t="str">
        <x:v>Responsive &amp; mobile</x:v>
      </x:c>
      <x:c r="C130" s="18" t="str">
        <x:v>responsive-layout-gaps.spec.ts</x:v>
      </x:c>
      <x:c r="D130" s="18" t="str">
        <x:v>@gap standard laptop 1366x768 › RESP-EXACT /about keeps containers and footer content inside the viewport</x:v>
      </x:c>
      <x:c r="E130" s="18" t="str">
        <x:v>Medium</x:v>
      </x:c>
      <x:c r="F130" s="18" t="str">
        <x:v>Chromium, Firefox, WebKit</x:v>
      </x:c>
      <x:c r="G130" s="18" t="str">
        <x:v>1366x768</x:v>
      </x:c>
      <x:c r="H130" s="18" t="str">
        <x:v>Verified 197-test baseline inventory</x:v>
      </x:c>
      <x:c r="I130" s="18" t="str">
        <x:v>Baseline</x:v>
      </x:c>
      <x:c r="J130" s="18" t="str">
        <x:v>Attach HTML report/test-results when executed</x:v>
      </x:c>
    </x:row>
    <x:row r="131" ht="15" hidden="0" customHeight="1">
      <x:c r="A131" s="18" t="str">
        <x:v>AUTO-128</x:v>
      </x:c>
      <x:c r="B131" s="18" t="str">
        <x:v>Responsive &amp; mobile</x:v>
      </x:c>
      <x:c r="C131" s="18" t="str">
        <x:v>responsive-layout-gaps.spec.ts</x:v>
      </x:c>
      <x:c r="D131" s="18" t="str">
        <x:v>@gap standard laptop 1366x768 › RESP-EXACT /katta-studio keeps containers and footer content inside the viewport</x:v>
      </x:c>
      <x:c r="E131" s="18" t="str">
        <x:v>Medium</x:v>
      </x:c>
      <x:c r="F131" s="18" t="str">
        <x:v>Chromium, Firefox, WebKit</x:v>
      </x:c>
      <x:c r="G131" s="18" t="str">
        <x:v>1366x768</x:v>
      </x:c>
      <x:c r="H131" s="18" t="str">
        <x:v>Verified 197-test baseline inventory</x:v>
      </x:c>
      <x:c r="I131" s="18" t="str">
        <x:v>Baseline</x:v>
      </x:c>
      <x:c r="J131" s="18" t="str">
        <x:v>Attach HTML report/test-results when executed</x:v>
      </x:c>
    </x:row>
    <x:row r="132" ht="15" hidden="0" customHeight="1">
      <x:c r="A132" s="18" t="str">
        <x:v>AUTO-129</x:v>
      </x:c>
      <x:c r="B132" s="18" t="str">
        <x:v>Responsive &amp; mobile</x:v>
      </x:c>
      <x:c r="C132" s="18" t="str">
        <x:v>responsive-layout-gaps.spec.ts</x:v>
      </x:c>
      <x:c r="D132" s="18" t="str">
        <x:v>@gap standard laptop 1366x768 › RESP-EXACT /contact keeps containers and footer content inside the viewport</x:v>
      </x:c>
      <x:c r="E132" s="18" t="str">
        <x:v>Medium</x:v>
      </x:c>
      <x:c r="F132" s="18" t="str">
        <x:v>Chromium, Firefox, WebKit</x:v>
      </x:c>
      <x:c r="G132" s="18" t="str">
        <x:v>1366x768</x:v>
      </x:c>
      <x:c r="H132" s="18" t="str">
        <x:v>Verified 197-test baseline inventory</x:v>
      </x:c>
      <x:c r="I132" s="18" t="str">
        <x:v>Baseline</x:v>
      </x:c>
      <x:c r="J132" s="18" t="str">
        <x:v>Attach HTML report/test-results when executed</x:v>
      </x:c>
    </x:row>
    <x:row r="133" ht="15" hidden="0" customHeight="1">
      <x:c r="A133" s="18" t="str">
        <x:v>AUTO-130</x:v>
      </x:c>
      <x:c r="B133" s="18" t="str">
        <x:v>Responsive &amp; mobile</x:v>
      </x:c>
      <x:c r="C133" s="18" t="str">
        <x:v>responsive-layout-gaps.spec.ts</x:v>
      </x:c>
      <x:c r="D133" s="18" t="str">
        <x:v>@gap RESP-GOTOTOP-01 Go to Top appears, is tappable and returns mobile page to top</x:v>
      </x:c>
      <x:c r="E133" s="18" t="str">
        <x:v>High</x:v>
      </x:c>
      <x:c r="F133" s="18" t="str">
        <x:v>Chromium, Firefox, WebKit</x:v>
      </x:c>
      <x:c r="G133" s="18" t="str">
        <x:v>Mobile emulation</x:v>
      </x:c>
      <x:c r="H133" s="18" t="str">
        <x:v>Verified 197-test baseline inventory</x:v>
      </x:c>
      <x:c r="I133" s="18" t="str">
        <x:v>Baseline</x:v>
      </x:c>
      <x:c r="J133" s="18" t="str">
        <x:v>Attach HTML report/test-results when executed</x:v>
      </x:c>
    </x:row>
    <x:row r="134" ht="15" hidden="0" customHeight="1">
      <x:c r="A134" s="18" t="str">
        <x:v>AUTO-131</x:v>
      </x:c>
      <x:c r="B134" s="18" t="str">
        <x:v>Responsive &amp; mobile</x:v>
      </x:c>
      <x:c r="C134" s="18" t="str">
        <x:v>responsive-layout-gaps.spec.ts</x:v>
      </x:c>
      <x:c r="D134" s="18" t="str">
        <x:v>@gap RESP-GOTOTOP-02 Go to Top does not cover an interactive footer control</x:v>
      </x:c>
      <x:c r="E134" s="18" t="str">
        <x:v>Medium</x:v>
      </x:c>
      <x:c r="F134" s="18" t="str">
        <x:v>Chromium, Firefox, WebKit</x:v>
      </x:c>
      <x:c r="G134" s="18" t="str">
        <x:v>Multiple viewports</x:v>
      </x:c>
      <x:c r="H134" s="18" t="str">
        <x:v>Verified 197-test baseline inventory</x:v>
      </x:c>
      <x:c r="I134" s="18" t="str">
        <x:v>Baseline</x:v>
      </x:c>
      <x:c r="J134" s="18" t="str">
        <x:v>Attach HTML report/test-results when executed</x:v>
      </x:c>
    </x:row>
    <x:row r="135" ht="15" hidden="0" customHeight="1">
      <x:c r="A135" s="18" t="str">
        <x:v>AUTO-132</x:v>
      </x:c>
      <x:c r="B135" s="18" t="str">
        <x:v>Responsive &amp; mobile</x:v>
      </x:c>
      <x:c r="C135" s="18" t="str">
        <x:v>responsive-layout-gaps.spec.ts</x:v>
      </x:c>
      <x:c r="D135" s="18" t="str">
        <x:v>@gap RESP-FIXED-01 visible fixed controls do not collide at large-mobile size</x:v>
      </x:c>
      <x:c r="E135" s="18" t="str">
        <x:v>High</x:v>
      </x:c>
      <x:c r="F135" s="18" t="str">
        <x:v>Chromium, Firefox, WebKit</x:v>
      </x:c>
      <x:c r="G135" s="18" t="str">
        <x:v>Mobile emulation</x:v>
      </x:c>
      <x:c r="H135" s="18" t="str">
        <x:v>Verified 197-test baseline inventory</x:v>
      </x:c>
      <x:c r="I135" s="18" t="str">
        <x:v>Baseline</x:v>
      </x:c>
      <x:c r="J135" s="18" t="str">
        <x:v>Attach HTML report/test-results when executed</x:v>
      </x:c>
    </x:row>
    <x:row r="136" ht="15" hidden="0" customHeight="1">
      <x:c r="A136" s="18" t="str">
        <x:v>AUTO-133</x:v>
      </x:c>
      <x:c r="B136" s="18" t="str">
        <x:v>Responsive &amp; mobile</x:v>
      </x:c>
      <x:c r="C136" s="18" t="str">
        <x:v>responsive-layout-gaps.spec.ts</x:v>
      </x:c>
      <x:c r="D136" s="18" t="str">
        <x:v>@gap RESP-HEADER-01 fixed or sticky header does not cover the page heading</x:v>
      </x:c>
      <x:c r="E136" s="18" t="str">
        <x:v>Medium</x:v>
      </x:c>
      <x:c r="F136" s="18" t="str">
        <x:v>Chromium, Firefox, WebKit</x:v>
      </x:c>
      <x:c r="G136" s="18" t="str">
        <x:v>Multiple viewports</x:v>
      </x:c>
      <x:c r="H136" s="18" t="str">
        <x:v>Verified 197-test baseline inventory</x:v>
      </x:c>
      <x:c r="I136" s="18" t="str">
        <x:v>Baseline</x:v>
      </x:c>
      <x:c r="J136" s="18" t="str">
        <x:v>Attach HTML report/test-results when executed</x:v>
      </x:c>
    </x:row>
    <x:row r="137" ht="15" hidden="0" customHeight="1">
      <x:c r="A137" s="18" t="str">
        <x:v>AUTO-134</x:v>
      </x:c>
      <x:c r="B137" s="18" t="str">
        <x:v>Responsive &amp; mobile</x:v>
      </x:c>
      <x:c r="C137" s="18" t="str">
        <x:v>responsive.spec.ts</x:v>
      </x:c>
      <x:c r="D137" s="18" t="str">
        <x:v>mobile layout › / has no horizontal page overflow</x:v>
      </x:c>
      <x:c r="E137" s="18" t="str">
        <x:v>High</x:v>
      </x:c>
      <x:c r="F137" s="18" t="str">
        <x:v>Chromium, Firefox, WebKit</x:v>
      </x:c>
      <x:c r="G137" s="18" t="str">
        <x:v>Mobile emulation</x:v>
      </x:c>
      <x:c r="H137" s="18" t="str">
        <x:v>Verified 197-test baseline inventory</x:v>
      </x:c>
      <x:c r="I137" s="18" t="str">
        <x:v>Baseline</x:v>
      </x:c>
      <x:c r="J137" s="18" t="str">
        <x:v>Attach HTML report/test-results when executed</x:v>
      </x:c>
    </x:row>
    <x:row r="138" ht="15" hidden="0" customHeight="1">
      <x:c r="A138" s="18" t="str">
        <x:v>AUTO-135</x:v>
      </x:c>
      <x:c r="B138" s="18" t="str">
        <x:v>Responsive &amp; mobile</x:v>
      </x:c>
      <x:c r="C138" s="18" t="str">
        <x:v>responsive.spec.ts</x:v>
      </x:c>
      <x:c r="D138" s="18" t="str">
        <x:v>mobile layout › /experiences has no horizontal page overflow</x:v>
      </x:c>
      <x:c r="E138" s="18" t="str">
        <x:v>High</x:v>
      </x:c>
      <x:c r="F138" s="18" t="str">
        <x:v>Chromium, Firefox, WebKit</x:v>
      </x:c>
      <x:c r="G138" s="18" t="str">
        <x:v>Mobile emulation</x:v>
      </x:c>
      <x:c r="H138" s="18" t="str">
        <x:v>Verified 197-test baseline inventory</x:v>
      </x:c>
      <x:c r="I138" s="18" t="str">
        <x:v>Baseline</x:v>
      </x:c>
      <x:c r="J138" s="18" t="str">
        <x:v>Attach HTML report/test-results when executed</x:v>
      </x:c>
    </x:row>
    <x:row r="139" ht="15" hidden="0" customHeight="1">
      <x:c r="A139" s="18" t="str">
        <x:v>AUTO-136</x:v>
      </x:c>
      <x:c r="B139" s="18" t="str">
        <x:v>Responsive &amp; mobile</x:v>
      </x:c>
      <x:c r="C139" s="18" t="str">
        <x:v>responsive.spec.ts</x:v>
      </x:c>
      <x:c r="D139" s="18" t="str">
        <x:v>mobile layout › /experiences/workshops has no horizontal page overflow</x:v>
      </x:c>
      <x:c r="E139" s="18" t="str">
        <x:v>High</x:v>
      </x:c>
      <x:c r="F139" s="18" t="str">
        <x:v>Chromium, Firefox, WebKit</x:v>
      </x:c>
      <x:c r="G139" s="18" t="str">
        <x:v>Mobile emulation</x:v>
      </x:c>
      <x:c r="H139" s="18" t="str">
        <x:v>Verified 197-test baseline inventory</x:v>
      </x:c>
      <x:c r="I139" s="18" t="str">
        <x:v>Baseline</x:v>
      </x:c>
      <x:c r="J139" s="18" t="str">
        <x:v>Attach HTML report/test-results when executed</x:v>
      </x:c>
    </x:row>
    <x:row r="140" ht="15" hidden="0" customHeight="1">
      <x:c r="A140" s="18" t="str">
        <x:v>AUTO-137</x:v>
      </x:c>
      <x:c r="B140" s="18" t="str">
        <x:v>Responsive &amp; mobile</x:v>
      </x:c>
      <x:c r="C140" s="18" t="str">
        <x:v>responsive.spec.ts</x:v>
      </x:c>
      <x:c r="D140" s="18" t="str">
        <x:v>mobile layout › /for-organizations has no horizontal page overflow</x:v>
      </x:c>
      <x:c r="E140" s="18" t="str">
        <x:v>High</x:v>
      </x:c>
      <x:c r="F140" s="18" t="str">
        <x:v>Chromium, Firefox, WebKit</x:v>
      </x:c>
      <x:c r="G140" s="18" t="str">
        <x:v>Mobile emulation</x:v>
      </x:c>
      <x:c r="H140" s="18" t="str">
        <x:v>Verified 197-test baseline inventory</x:v>
      </x:c>
      <x:c r="I140" s="18" t="str">
        <x:v>Baseline</x:v>
      </x:c>
      <x:c r="J140" s="18" t="str">
        <x:v>Attach HTML report/test-results when executed</x:v>
      </x:c>
    </x:row>
    <x:row r="141" ht="15" hidden="0" customHeight="1">
      <x:c r="A141" s="18" t="str">
        <x:v>AUTO-138</x:v>
      </x:c>
      <x:c r="B141" s="18" t="str">
        <x:v>Responsive &amp; mobile</x:v>
      </x:c>
      <x:c r="C141" s="18" t="str">
        <x:v>responsive.spec.ts</x:v>
      </x:c>
      <x:c r="D141" s="18" t="str">
        <x:v>mobile layout › /private-experiences has no horizontal page overflow</x:v>
      </x:c>
      <x:c r="E141" s="18" t="str">
        <x:v>High</x:v>
      </x:c>
      <x:c r="F141" s="18" t="str">
        <x:v>Chromium, Firefox, WebKit</x:v>
      </x:c>
      <x:c r="G141" s="18" t="str">
        <x:v>Mobile emulation</x:v>
      </x:c>
      <x:c r="H141" s="18" t="str">
        <x:v>Verified 197-test baseline inventory</x:v>
      </x:c>
      <x:c r="I141" s="18" t="str">
        <x:v>Baseline</x:v>
      </x:c>
      <x:c r="J141" s="18" t="str">
        <x:v>Attach HTML report/test-results when executed</x:v>
      </x:c>
    </x:row>
    <x:row r="142" ht="15" hidden="0" customHeight="1">
      <x:c r="A142" s="18" t="str">
        <x:v>AUTO-139</x:v>
      </x:c>
      <x:c r="B142" s="18" t="str">
        <x:v>Responsive &amp; mobile</x:v>
      </x:c>
      <x:c r="C142" s="18" t="str">
        <x:v>responsive.spec.ts</x:v>
      </x:c>
      <x:c r="D142" s="18" t="str">
        <x:v>mobile layout › /kuka-universe has no horizontal page overflow</x:v>
      </x:c>
      <x:c r="E142" s="18" t="str">
        <x:v>High</x:v>
      </x:c>
      <x:c r="F142" s="18" t="str">
        <x:v>Chromium, Firefox, WebKit</x:v>
      </x:c>
      <x:c r="G142" s="18" t="str">
        <x:v>Mobile emulation</x:v>
      </x:c>
      <x:c r="H142" s="18" t="str">
        <x:v>Verified 197-test baseline inventory</x:v>
      </x:c>
      <x:c r="I142" s="18" t="str">
        <x:v>Baseline</x:v>
      </x:c>
      <x:c r="J142" s="18" t="str">
        <x:v>Attach HTML report/test-results when executed</x:v>
      </x:c>
    </x:row>
    <x:row r="143" ht="15" hidden="0" customHeight="1">
      <x:c r="A143" s="18" t="str">
        <x:v>AUTO-140</x:v>
      </x:c>
      <x:c r="B143" s="18" t="str">
        <x:v>Responsive &amp; mobile</x:v>
      </x:c>
      <x:c r="C143" s="18" t="str">
        <x:v>responsive.spec.ts</x:v>
      </x:c>
      <x:c r="D143" s="18" t="str">
        <x:v>mobile layout › /about has no horizontal page overflow</x:v>
      </x:c>
      <x:c r="E143" s="18" t="str">
        <x:v>High</x:v>
      </x:c>
      <x:c r="F143" s="18" t="str">
        <x:v>Chromium, Firefox, WebKit</x:v>
      </x:c>
      <x:c r="G143" s="18" t="str">
        <x:v>Mobile emulation</x:v>
      </x:c>
      <x:c r="H143" s="18" t="str">
        <x:v>Verified 197-test baseline inventory</x:v>
      </x:c>
      <x:c r="I143" s="18" t="str">
        <x:v>Baseline</x:v>
      </x:c>
      <x:c r="J143" s="18" t="str">
        <x:v>Attach HTML report/test-results when executed</x:v>
      </x:c>
    </x:row>
    <x:row r="144" ht="15" hidden="0" customHeight="1">
      <x:c r="A144" s="18" t="str">
        <x:v>AUTO-141</x:v>
      </x:c>
      <x:c r="B144" s="18" t="str">
        <x:v>Responsive &amp; mobile</x:v>
      </x:c>
      <x:c r="C144" s="18" t="str">
        <x:v>responsive.spec.ts</x:v>
      </x:c>
      <x:c r="D144" s="18" t="str">
        <x:v>mobile layout › /katta-studio has no horizontal page overflow</x:v>
      </x:c>
      <x:c r="E144" s="18" t="str">
        <x:v>High</x:v>
      </x:c>
      <x:c r="F144" s="18" t="str">
        <x:v>Chromium, Firefox, WebKit</x:v>
      </x:c>
      <x:c r="G144" s="18" t="str">
        <x:v>Mobile emulation</x:v>
      </x:c>
      <x:c r="H144" s="18" t="str">
        <x:v>Verified 197-test baseline inventory</x:v>
      </x:c>
      <x:c r="I144" s="18" t="str">
        <x:v>Baseline</x:v>
      </x:c>
      <x:c r="J144" s="18" t="str">
        <x:v>Attach HTML report/test-results when executed</x:v>
      </x:c>
    </x:row>
    <x:row r="145" ht="15" hidden="0" customHeight="1">
      <x:c r="A145" s="18" t="str">
        <x:v>AUTO-142</x:v>
      </x:c>
      <x:c r="B145" s="18" t="str">
        <x:v>Responsive &amp; mobile</x:v>
      </x:c>
      <x:c r="C145" s="18" t="str">
        <x:v>responsive.spec.ts</x:v>
      </x:c>
      <x:c r="D145" s="18" t="str">
        <x:v>mobile layout › /contact has no horizontal page overflow</x:v>
      </x:c>
      <x:c r="E145" s="18" t="str">
        <x:v>High</x:v>
      </x:c>
      <x:c r="F145" s="18" t="str">
        <x:v>Chromium, Firefox, WebKit</x:v>
      </x:c>
      <x:c r="G145" s="18" t="str">
        <x:v>Mobile emulation</x:v>
      </x:c>
      <x:c r="H145" s="18" t="str">
        <x:v>Verified 197-test baseline inventory</x:v>
      </x:c>
      <x:c r="I145" s="18" t="str">
        <x:v>Baseline</x:v>
      </x:c>
      <x:c r="J145" s="18" t="str">
        <x:v>Attach HTML report/test-results when executed</x:v>
      </x:c>
    </x:row>
    <x:row r="146" ht="15" hidden="0" customHeight="1">
      <x:c r="A146" s="18" t="str">
        <x:v>AUTO-143</x:v>
      </x:c>
      <x:c r="B146" s="18" t="str">
        <x:v>Responsive &amp; mobile</x:v>
      </x:c>
      <x:c r="C146" s="18" t="str">
        <x:v>responsive.spec.ts</x:v>
      </x:c>
      <x:c r="D146" s="18" t="str">
        <x:v>mobile layout › navigation changes at the intended breakpoint</x:v>
      </x:c>
      <x:c r="E146" s="18" t="str">
        <x:v>High</x:v>
      </x:c>
      <x:c r="F146" s="18" t="str">
        <x:v>Chromium, Firefox, WebKit</x:v>
      </x:c>
      <x:c r="G146" s="18" t="str">
        <x:v>Mobile emulation</x:v>
      </x:c>
      <x:c r="H146" s="18" t="str">
        <x:v>Verified 197-test baseline inventory</x:v>
      </x:c>
      <x:c r="I146" s="18" t="str">
        <x:v>Baseline</x:v>
      </x:c>
      <x:c r="J146" s="18" t="str">
        <x:v>Attach HTML report/test-results when executed</x:v>
      </x:c>
    </x:row>
    <x:row r="147" ht="15" hidden="0" customHeight="1">
      <x:c r="A147" s="18" t="str">
        <x:v>AUTO-144</x:v>
      </x:c>
      <x:c r="B147" s="18" t="str">
        <x:v>Responsive &amp; mobile</x:v>
      </x:c>
      <x:c r="C147" s="18" t="str">
        <x:v>responsive.spec.ts</x:v>
      </x:c>
      <x:c r="D147" s="18" t="str">
        <x:v>tablet layout › / has no horizontal page overflow</x:v>
      </x:c>
      <x:c r="E147" s="18" t="str">
        <x:v>Medium</x:v>
      </x:c>
      <x:c r="F147" s="18" t="str">
        <x:v>Chromium, Firefox, WebKit</x:v>
      </x:c>
      <x:c r="G147" s="18" t="str">
        <x:v>Multiple viewports</x:v>
      </x:c>
      <x:c r="H147" s="18" t="str">
        <x:v>Verified 197-test baseline inventory</x:v>
      </x:c>
      <x:c r="I147" s="18" t="str">
        <x:v>Baseline</x:v>
      </x:c>
      <x:c r="J147" s="18" t="str">
        <x:v>Attach HTML report/test-results when executed</x:v>
      </x:c>
    </x:row>
    <x:row r="148" ht="15" hidden="0" customHeight="1">
      <x:c r="A148" s="18" t="str">
        <x:v>AUTO-145</x:v>
      </x:c>
      <x:c r="B148" s="18" t="str">
        <x:v>Responsive &amp; mobile</x:v>
      </x:c>
      <x:c r="C148" s="18" t="str">
        <x:v>responsive.spec.ts</x:v>
      </x:c>
      <x:c r="D148" s="18" t="str">
        <x:v>tablet layout › /experiences has no horizontal page overflow</x:v>
      </x:c>
      <x:c r="E148" s="18" t="str">
        <x:v>Medium</x:v>
      </x:c>
      <x:c r="F148" s="18" t="str">
        <x:v>Chromium, Firefox, WebKit</x:v>
      </x:c>
      <x:c r="G148" s="18" t="str">
        <x:v>Multiple viewports</x:v>
      </x:c>
      <x:c r="H148" s="18" t="str">
        <x:v>Verified 197-test baseline inventory</x:v>
      </x:c>
      <x:c r="I148" s="18" t="str">
        <x:v>Baseline</x:v>
      </x:c>
      <x:c r="J148" s="18" t="str">
        <x:v>Attach HTML report/test-results when executed</x:v>
      </x:c>
    </x:row>
    <x:row r="149" ht="15" hidden="0" customHeight="1">
      <x:c r="A149" s="18" t="str">
        <x:v>AUTO-146</x:v>
      </x:c>
      <x:c r="B149" s="18" t="str">
        <x:v>Responsive &amp; mobile</x:v>
      </x:c>
      <x:c r="C149" s="18" t="str">
        <x:v>responsive.spec.ts</x:v>
      </x:c>
      <x:c r="D149" s="18" t="str">
        <x:v>tablet layout › /experiences/workshops has no horizontal page overflow</x:v>
      </x:c>
      <x:c r="E149" s="18" t="str">
        <x:v>Medium</x:v>
      </x:c>
      <x:c r="F149" s="18" t="str">
        <x:v>Chromium, Firefox, WebKit</x:v>
      </x:c>
      <x:c r="G149" s="18" t="str">
        <x:v>Multiple viewports</x:v>
      </x:c>
      <x:c r="H149" s="18" t="str">
        <x:v>Verified 197-test baseline inventory</x:v>
      </x:c>
      <x:c r="I149" s="18" t="str">
        <x:v>Baseline</x:v>
      </x:c>
      <x:c r="J149" s="18" t="str">
        <x:v>Attach HTML report/test-results when executed</x:v>
      </x:c>
    </x:row>
    <x:row r="150" ht="15" hidden="0" customHeight="1">
      <x:c r="A150" s="18" t="str">
        <x:v>AUTO-147</x:v>
      </x:c>
      <x:c r="B150" s="18" t="str">
        <x:v>Responsive &amp; mobile</x:v>
      </x:c>
      <x:c r="C150" s="18" t="str">
        <x:v>responsive.spec.ts</x:v>
      </x:c>
      <x:c r="D150" s="18" t="str">
        <x:v>tablet layout › /for-organizations has no horizontal page overflow</x:v>
      </x:c>
      <x:c r="E150" s="18" t="str">
        <x:v>Medium</x:v>
      </x:c>
      <x:c r="F150" s="18" t="str">
        <x:v>Chromium, Firefox, WebKit</x:v>
      </x:c>
      <x:c r="G150" s="18" t="str">
        <x:v>Multiple viewports</x:v>
      </x:c>
      <x:c r="H150" s="18" t="str">
        <x:v>Verified 197-test baseline inventory</x:v>
      </x:c>
      <x:c r="I150" s="18" t="str">
        <x:v>Baseline</x:v>
      </x:c>
      <x:c r="J150" s="18" t="str">
        <x:v>Attach HTML report/test-results when executed</x:v>
      </x:c>
    </x:row>
    <x:row r="151" ht="15" hidden="0" customHeight="1">
      <x:c r="A151" s="18" t="str">
        <x:v>AUTO-148</x:v>
      </x:c>
      <x:c r="B151" s="18" t="str">
        <x:v>Responsive &amp; mobile</x:v>
      </x:c>
      <x:c r="C151" s="18" t="str">
        <x:v>responsive.spec.ts</x:v>
      </x:c>
      <x:c r="D151" s="18" t="str">
        <x:v>tablet layout › /private-experiences has no horizontal page overflow</x:v>
      </x:c>
      <x:c r="E151" s="18" t="str">
        <x:v>Medium</x:v>
      </x:c>
      <x:c r="F151" s="18" t="str">
        <x:v>Chromium, Firefox, WebKit</x:v>
      </x:c>
      <x:c r="G151" s="18" t="str">
        <x:v>Multiple viewports</x:v>
      </x:c>
      <x:c r="H151" s="18" t="str">
        <x:v>Verified 197-test baseline inventory</x:v>
      </x:c>
      <x:c r="I151" s="18" t="str">
        <x:v>Baseline</x:v>
      </x:c>
      <x:c r="J151" s="18" t="str">
        <x:v>Attach HTML report/test-results when executed</x:v>
      </x:c>
    </x:row>
    <x:row r="152" ht="15" hidden="0" customHeight="1">
      <x:c r="A152" s="18" t="str">
        <x:v>AUTO-149</x:v>
      </x:c>
      <x:c r="B152" s="18" t="str">
        <x:v>Responsive &amp; mobile</x:v>
      </x:c>
      <x:c r="C152" s="18" t="str">
        <x:v>responsive.spec.ts</x:v>
      </x:c>
      <x:c r="D152" s="18" t="str">
        <x:v>tablet layout › /kuka-universe has no horizontal page overflow</x:v>
      </x:c>
      <x:c r="E152" s="18" t="str">
        <x:v>Medium</x:v>
      </x:c>
      <x:c r="F152" s="18" t="str">
        <x:v>Chromium, Firefox, WebKit</x:v>
      </x:c>
      <x:c r="G152" s="18" t="str">
        <x:v>Multiple viewports</x:v>
      </x:c>
      <x:c r="H152" s="18" t="str">
        <x:v>Verified 197-test baseline inventory</x:v>
      </x:c>
      <x:c r="I152" s="18" t="str">
        <x:v>Baseline</x:v>
      </x:c>
      <x:c r="J152" s="18" t="str">
        <x:v>Attach HTML report/test-results when executed</x:v>
      </x:c>
    </x:row>
    <x:row r="153" ht="15" hidden="0" customHeight="1">
      <x:c r="A153" s="18" t="str">
        <x:v>AUTO-150</x:v>
      </x:c>
      <x:c r="B153" s="18" t="str">
        <x:v>Responsive &amp; mobile</x:v>
      </x:c>
      <x:c r="C153" s="18" t="str">
        <x:v>responsive.spec.ts</x:v>
      </x:c>
      <x:c r="D153" s="18" t="str">
        <x:v>tablet layout › /about has no horizontal page overflow</x:v>
      </x:c>
      <x:c r="E153" s="18" t="str">
        <x:v>Medium</x:v>
      </x:c>
      <x:c r="F153" s="18" t="str">
        <x:v>Chromium, Firefox, WebKit</x:v>
      </x:c>
      <x:c r="G153" s="18" t="str">
        <x:v>Multiple viewports</x:v>
      </x:c>
      <x:c r="H153" s="18" t="str">
        <x:v>Verified 197-test baseline inventory</x:v>
      </x:c>
      <x:c r="I153" s="18" t="str">
        <x:v>Baseline</x:v>
      </x:c>
      <x:c r="J153" s="18" t="str">
        <x:v>Attach HTML report/test-results when executed</x:v>
      </x:c>
    </x:row>
    <x:row r="154" ht="15" hidden="0" customHeight="1">
      <x:c r="A154" s="18" t="str">
        <x:v>AUTO-151</x:v>
      </x:c>
      <x:c r="B154" s="18" t="str">
        <x:v>Responsive &amp; mobile</x:v>
      </x:c>
      <x:c r="C154" s="18" t="str">
        <x:v>responsive.spec.ts</x:v>
      </x:c>
      <x:c r="D154" s="18" t="str">
        <x:v>tablet layout › /katta-studio has no horizontal page overflow</x:v>
      </x:c>
      <x:c r="E154" s="18" t="str">
        <x:v>Medium</x:v>
      </x:c>
      <x:c r="F154" s="18" t="str">
        <x:v>Chromium, Firefox, WebKit</x:v>
      </x:c>
      <x:c r="G154" s="18" t="str">
        <x:v>Multiple viewports</x:v>
      </x:c>
      <x:c r="H154" s="18" t="str">
        <x:v>Verified 197-test baseline inventory</x:v>
      </x:c>
      <x:c r="I154" s="18" t="str">
        <x:v>Baseline</x:v>
      </x:c>
      <x:c r="J154" s="18" t="str">
        <x:v>Attach HTML report/test-results when executed</x:v>
      </x:c>
    </x:row>
    <x:row r="155" ht="15" hidden="0" customHeight="1">
      <x:c r="A155" s="18" t="str">
        <x:v>AUTO-152</x:v>
      </x:c>
      <x:c r="B155" s="18" t="str">
        <x:v>Responsive &amp; mobile</x:v>
      </x:c>
      <x:c r="C155" s="18" t="str">
        <x:v>responsive.spec.ts</x:v>
      </x:c>
      <x:c r="D155" s="18" t="str">
        <x:v>tablet layout › /contact has no horizontal page overflow</x:v>
      </x:c>
      <x:c r="E155" s="18" t="str">
        <x:v>Medium</x:v>
      </x:c>
      <x:c r="F155" s="18" t="str">
        <x:v>Chromium, Firefox, WebKit</x:v>
      </x:c>
      <x:c r="G155" s="18" t="str">
        <x:v>Multiple viewports</x:v>
      </x:c>
      <x:c r="H155" s="18" t="str">
        <x:v>Verified 197-test baseline inventory</x:v>
      </x:c>
      <x:c r="I155" s="18" t="str">
        <x:v>Baseline</x:v>
      </x:c>
      <x:c r="J155" s="18" t="str">
        <x:v>Attach HTML report/test-results when executed</x:v>
      </x:c>
    </x:row>
    <x:row r="156" ht="15" hidden="0" customHeight="1">
      <x:c r="A156" s="18" t="str">
        <x:v>AUTO-153</x:v>
      </x:c>
      <x:c r="B156" s="18" t="str">
        <x:v>Responsive &amp; mobile</x:v>
      </x:c>
      <x:c r="C156" s="18" t="str">
        <x:v>responsive.spec.ts</x:v>
      </x:c>
      <x:c r="D156" s="18" t="str">
        <x:v>tablet layout › navigation changes at the intended breakpoint</x:v>
      </x:c>
      <x:c r="E156" s="18" t="str">
        <x:v>High</x:v>
      </x:c>
      <x:c r="F156" s="18" t="str">
        <x:v>Chromium, Firefox, WebKit</x:v>
      </x:c>
      <x:c r="G156" s="18" t="str">
        <x:v>Multiple viewports</x:v>
      </x:c>
      <x:c r="H156" s="18" t="str">
        <x:v>Verified 197-test baseline inventory</x:v>
      </x:c>
      <x:c r="I156" s="18" t="str">
        <x:v>Baseline</x:v>
      </x:c>
      <x:c r="J156" s="18" t="str">
        <x:v>Attach HTML report/test-results when executed</x:v>
      </x:c>
    </x:row>
    <x:row r="157" ht="15" hidden="0" customHeight="1">
      <x:c r="A157" s="18" t="str">
        <x:v>AUTO-154</x:v>
      </x:c>
      <x:c r="B157" s="18" t="str">
        <x:v>Responsive &amp; mobile</x:v>
      </x:c>
      <x:c r="C157" s="18" t="str">
        <x:v>responsive.spec.ts</x:v>
      </x:c>
      <x:c r="D157" s="18" t="str">
        <x:v>laptop layout › / has no horizontal page overflow</x:v>
      </x:c>
      <x:c r="E157" s="18" t="str">
        <x:v>Medium</x:v>
      </x:c>
      <x:c r="F157" s="18" t="str">
        <x:v>Chromium, Firefox, WebKit</x:v>
      </x:c>
      <x:c r="G157" s="18" t="str">
        <x:v>Laptop</x:v>
      </x:c>
      <x:c r="H157" s="18" t="str">
        <x:v>Verified 197-test baseline inventory</x:v>
      </x:c>
      <x:c r="I157" s="18" t="str">
        <x:v>Baseline</x:v>
      </x:c>
      <x:c r="J157" s="18" t="str">
        <x:v>Attach HTML report/test-results when executed</x:v>
      </x:c>
    </x:row>
    <x:row r="158" ht="15" hidden="0" customHeight="1">
      <x:c r="A158" s="18" t="str">
        <x:v>AUTO-155</x:v>
      </x:c>
      <x:c r="B158" s="18" t="str">
        <x:v>Responsive &amp; mobile</x:v>
      </x:c>
      <x:c r="C158" s="18" t="str">
        <x:v>responsive.spec.ts</x:v>
      </x:c>
      <x:c r="D158" s="18" t="str">
        <x:v>laptop layout › /experiences has no horizontal page overflow</x:v>
      </x:c>
      <x:c r="E158" s="18" t="str">
        <x:v>Medium</x:v>
      </x:c>
      <x:c r="F158" s="18" t="str">
        <x:v>Chromium, Firefox, WebKit</x:v>
      </x:c>
      <x:c r="G158" s="18" t="str">
        <x:v>Laptop</x:v>
      </x:c>
      <x:c r="H158" s="18" t="str">
        <x:v>Verified 197-test baseline inventory</x:v>
      </x:c>
      <x:c r="I158" s="18" t="str">
        <x:v>Baseline</x:v>
      </x:c>
      <x:c r="J158" s="18" t="str">
        <x:v>Attach HTML report/test-results when executed</x:v>
      </x:c>
    </x:row>
    <x:row r="159" ht="15" hidden="0" customHeight="1">
      <x:c r="A159" s="18" t="str">
        <x:v>AUTO-156</x:v>
      </x:c>
      <x:c r="B159" s="18" t="str">
        <x:v>Responsive &amp; mobile</x:v>
      </x:c>
      <x:c r="C159" s="18" t="str">
        <x:v>responsive.spec.ts</x:v>
      </x:c>
      <x:c r="D159" s="18" t="str">
        <x:v>laptop layout › /experiences/workshops has no horizontal page overflow</x:v>
      </x:c>
      <x:c r="E159" s="18" t="str">
        <x:v>Medium</x:v>
      </x:c>
      <x:c r="F159" s="18" t="str">
        <x:v>Chromium, Firefox, WebKit</x:v>
      </x:c>
      <x:c r="G159" s="18" t="str">
        <x:v>Laptop</x:v>
      </x:c>
      <x:c r="H159" s="18" t="str">
        <x:v>Verified 197-test baseline inventory</x:v>
      </x:c>
      <x:c r="I159" s="18" t="str">
        <x:v>Baseline</x:v>
      </x:c>
      <x:c r="J159" s="18" t="str">
        <x:v>Attach HTML report/test-results when executed</x:v>
      </x:c>
    </x:row>
    <x:row r="160" ht="15" hidden="0" customHeight="1">
      <x:c r="A160" s="18" t="str">
        <x:v>AUTO-157</x:v>
      </x:c>
      <x:c r="B160" s="18" t="str">
        <x:v>Responsive &amp; mobile</x:v>
      </x:c>
      <x:c r="C160" s="18" t="str">
        <x:v>responsive.spec.ts</x:v>
      </x:c>
      <x:c r="D160" s="18" t="str">
        <x:v>laptop layout › /for-organizations has no horizontal page overflow</x:v>
      </x:c>
      <x:c r="E160" s="18" t="str">
        <x:v>Medium</x:v>
      </x:c>
      <x:c r="F160" s="18" t="str">
        <x:v>Chromium, Firefox, WebKit</x:v>
      </x:c>
      <x:c r="G160" s="18" t="str">
        <x:v>Laptop</x:v>
      </x:c>
      <x:c r="H160" s="18" t="str">
        <x:v>Verified 197-test baseline inventory</x:v>
      </x:c>
      <x:c r="I160" s="18" t="str">
        <x:v>Baseline</x:v>
      </x:c>
      <x:c r="J160" s="18" t="str">
        <x:v>Attach HTML report/test-results when executed</x:v>
      </x:c>
    </x:row>
    <x:row r="161" ht="15" hidden="0" customHeight="1">
      <x:c r="A161" s="18" t="str">
        <x:v>AUTO-158</x:v>
      </x:c>
      <x:c r="B161" s="18" t="str">
        <x:v>Responsive &amp; mobile</x:v>
      </x:c>
      <x:c r="C161" s="18" t="str">
        <x:v>responsive.spec.ts</x:v>
      </x:c>
      <x:c r="D161" s="18" t="str">
        <x:v>laptop layout › /private-experiences has no horizontal page overflow</x:v>
      </x:c>
      <x:c r="E161" s="18" t="str">
        <x:v>Medium</x:v>
      </x:c>
      <x:c r="F161" s="18" t="str">
        <x:v>Chromium, Firefox, WebKit</x:v>
      </x:c>
      <x:c r="G161" s="18" t="str">
        <x:v>Laptop</x:v>
      </x:c>
      <x:c r="H161" s="18" t="str">
        <x:v>Verified 197-test baseline inventory</x:v>
      </x:c>
      <x:c r="I161" s="18" t="str">
        <x:v>Baseline</x:v>
      </x:c>
      <x:c r="J161" s="18" t="str">
        <x:v>Attach HTML report/test-results when executed</x:v>
      </x:c>
    </x:row>
    <x:row r="162" ht="15" hidden="0" customHeight="1">
      <x:c r="A162" s="18" t="str">
        <x:v>AUTO-159</x:v>
      </x:c>
      <x:c r="B162" s="18" t="str">
        <x:v>Responsive &amp; mobile</x:v>
      </x:c>
      <x:c r="C162" s="18" t="str">
        <x:v>responsive.spec.ts</x:v>
      </x:c>
      <x:c r="D162" s="18" t="str">
        <x:v>laptop layout › /kuka-universe has no horizontal page overflow</x:v>
      </x:c>
      <x:c r="E162" s="18" t="str">
        <x:v>Medium</x:v>
      </x:c>
      <x:c r="F162" s="18" t="str">
        <x:v>Chromium, Firefox, WebKit</x:v>
      </x:c>
      <x:c r="G162" s="18" t="str">
        <x:v>Laptop</x:v>
      </x:c>
      <x:c r="H162" s="18" t="str">
        <x:v>Verified 197-test baseline inventory</x:v>
      </x:c>
      <x:c r="I162" s="18" t="str">
        <x:v>Baseline</x:v>
      </x:c>
      <x:c r="J162" s="18" t="str">
        <x:v>Attach HTML report/test-results when executed</x:v>
      </x:c>
    </x:row>
    <x:row r="163" ht="15" hidden="0" customHeight="1">
      <x:c r="A163" s="18" t="str">
        <x:v>AUTO-160</x:v>
      </x:c>
      <x:c r="B163" s="18" t="str">
        <x:v>Responsive &amp; mobile</x:v>
      </x:c>
      <x:c r="C163" s="18" t="str">
        <x:v>responsive.spec.ts</x:v>
      </x:c>
      <x:c r="D163" s="18" t="str">
        <x:v>laptop layout › /about has no horizontal page overflow</x:v>
      </x:c>
      <x:c r="E163" s="18" t="str">
        <x:v>Medium</x:v>
      </x:c>
      <x:c r="F163" s="18" t="str">
        <x:v>Chromium, Firefox, WebKit</x:v>
      </x:c>
      <x:c r="G163" s="18" t="str">
        <x:v>Laptop</x:v>
      </x:c>
      <x:c r="H163" s="18" t="str">
        <x:v>Verified 197-test baseline inventory</x:v>
      </x:c>
      <x:c r="I163" s="18" t="str">
        <x:v>Baseline</x:v>
      </x:c>
      <x:c r="J163" s="18" t="str">
        <x:v>Attach HTML report/test-results when executed</x:v>
      </x:c>
    </x:row>
    <x:row r="164" ht="15" hidden="0" customHeight="1">
      <x:c r="A164" s="18" t="str">
        <x:v>AUTO-161</x:v>
      </x:c>
      <x:c r="B164" s="18" t="str">
        <x:v>Responsive &amp; mobile</x:v>
      </x:c>
      <x:c r="C164" s="18" t="str">
        <x:v>responsive.spec.ts</x:v>
      </x:c>
      <x:c r="D164" s="18" t="str">
        <x:v>laptop layout › /katta-studio has no horizontal page overflow</x:v>
      </x:c>
      <x:c r="E164" s="18" t="str">
        <x:v>Medium</x:v>
      </x:c>
      <x:c r="F164" s="18" t="str">
        <x:v>Chromium, Firefox, WebKit</x:v>
      </x:c>
      <x:c r="G164" s="18" t="str">
        <x:v>Laptop</x:v>
      </x:c>
      <x:c r="H164" s="18" t="str">
        <x:v>Verified 197-test baseline inventory</x:v>
      </x:c>
      <x:c r="I164" s="18" t="str">
        <x:v>Baseline</x:v>
      </x:c>
      <x:c r="J164" s="18" t="str">
        <x:v>Attach HTML report/test-results when executed</x:v>
      </x:c>
    </x:row>
    <x:row r="165" ht="15" hidden="0" customHeight="1">
      <x:c r="A165" s="18" t="str">
        <x:v>AUTO-162</x:v>
      </x:c>
      <x:c r="B165" s="18" t="str">
        <x:v>Responsive &amp; mobile</x:v>
      </x:c>
      <x:c r="C165" s="18" t="str">
        <x:v>responsive.spec.ts</x:v>
      </x:c>
      <x:c r="D165" s="18" t="str">
        <x:v>laptop layout › /contact has no horizontal page overflow</x:v>
      </x:c>
      <x:c r="E165" s="18" t="str">
        <x:v>Medium</x:v>
      </x:c>
      <x:c r="F165" s="18" t="str">
        <x:v>Chromium, Firefox, WebKit</x:v>
      </x:c>
      <x:c r="G165" s="18" t="str">
        <x:v>Laptop</x:v>
      </x:c>
      <x:c r="H165" s="18" t="str">
        <x:v>Verified 197-test baseline inventory</x:v>
      </x:c>
      <x:c r="I165" s="18" t="str">
        <x:v>Baseline</x:v>
      </x:c>
      <x:c r="J165" s="18" t="str">
        <x:v>Attach HTML report/test-results when executed</x:v>
      </x:c>
    </x:row>
    <x:row r="166" ht="15" hidden="0" customHeight="1">
      <x:c r="A166" s="18" t="str">
        <x:v>AUTO-163</x:v>
      </x:c>
      <x:c r="B166" s="18" t="str">
        <x:v>Responsive &amp; mobile</x:v>
      </x:c>
      <x:c r="C166" s="18" t="str">
        <x:v>responsive.spec.ts</x:v>
      </x:c>
      <x:c r="D166" s="18" t="str">
        <x:v>laptop layout › navigation changes at the intended breakpoint</x:v>
      </x:c>
      <x:c r="E166" s="18" t="str">
        <x:v>High</x:v>
      </x:c>
      <x:c r="F166" s="18" t="str">
        <x:v>Chromium, Firefox, WebKit</x:v>
      </x:c>
      <x:c r="G166" s="18" t="str">
        <x:v>Laptop</x:v>
      </x:c>
      <x:c r="H166" s="18" t="str">
        <x:v>Verified 197-test baseline inventory</x:v>
      </x:c>
      <x:c r="I166" s="18" t="str">
        <x:v>Baseline</x:v>
      </x:c>
      <x:c r="J166" s="18" t="str">
        <x:v>Attach HTML report/test-results when executed</x:v>
      </x:c>
    </x:row>
    <x:row r="167" ht="15" hidden="0" customHeight="1">
      <x:c r="A167" s="18" t="str">
        <x:v>AUTO-164</x:v>
      </x:c>
      <x:c r="B167" s="18" t="str">
        <x:v>Responsive &amp; mobile</x:v>
      </x:c>
      <x:c r="C167" s="18" t="str">
        <x:v>responsive.spec.ts</x:v>
      </x:c>
      <x:c r="D167" s="18" t="str">
        <x:v>desktop layout › / has no horizontal page overflow</x:v>
      </x:c>
      <x:c r="E167" s="18" t="str">
        <x:v>Medium</x:v>
      </x:c>
      <x:c r="F167" s="18" t="str">
        <x:v>Chromium, Firefox, WebKit</x:v>
      </x:c>
      <x:c r="G167" s="18" t="str">
        <x:v>Multiple viewports</x:v>
      </x:c>
      <x:c r="H167" s="18" t="str">
        <x:v>Verified 197-test baseline inventory</x:v>
      </x:c>
      <x:c r="I167" s="18" t="str">
        <x:v>Baseline</x:v>
      </x:c>
      <x:c r="J167" s="18" t="str">
        <x:v>Attach HTML report/test-results when executed</x:v>
      </x:c>
    </x:row>
    <x:row r="168" ht="15" hidden="0" customHeight="1">
      <x:c r="A168" s="18" t="str">
        <x:v>AUTO-165</x:v>
      </x:c>
      <x:c r="B168" s="18" t="str">
        <x:v>Responsive &amp; mobile</x:v>
      </x:c>
      <x:c r="C168" s="18" t="str">
        <x:v>responsive.spec.ts</x:v>
      </x:c>
      <x:c r="D168" s="18" t="str">
        <x:v>desktop layout › /experiences has no horizontal page overflow</x:v>
      </x:c>
      <x:c r="E168" s="18" t="str">
        <x:v>Medium</x:v>
      </x:c>
      <x:c r="F168" s="18" t="str">
        <x:v>Chromium, Firefox, WebKit</x:v>
      </x:c>
      <x:c r="G168" s="18" t="str">
        <x:v>Multiple viewports</x:v>
      </x:c>
      <x:c r="H168" s="18" t="str">
        <x:v>Verified 197-test baseline inventory</x:v>
      </x:c>
      <x:c r="I168" s="18" t="str">
        <x:v>Baseline</x:v>
      </x:c>
      <x:c r="J168" s="18" t="str">
        <x:v>Attach HTML report/test-results when executed</x:v>
      </x:c>
    </x:row>
    <x:row r="169" ht="15" hidden="0" customHeight="1">
      <x:c r="A169" s="18" t="str">
        <x:v>AUTO-166</x:v>
      </x:c>
      <x:c r="B169" s="18" t="str">
        <x:v>Responsive &amp; mobile</x:v>
      </x:c>
      <x:c r="C169" s="18" t="str">
        <x:v>responsive.spec.ts</x:v>
      </x:c>
      <x:c r="D169" s="18" t="str">
        <x:v>desktop layout › /experiences/workshops has no horizontal page overflow</x:v>
      </x:c>
      <x:c r="E169" s="18" t="str">
        <x:v>Medium</x:v>
      </x:c>
      <x:c r="F169" s="18" t="str">
        <x:v>Chromium, Firefox, WebKit</x:v>
      </x:c>
      <x:c r="G169" s="18" t="str">
        <x:v>Multiple viewports</x:v>
      </x:c>
      <x:c r="H169" s="18" t="str">
        <x:v>Verified 197-test baseline inventory</x:v>
      </x:c>
      <x:c r="I169" s="18" t="str">
        <x:v>Baseline</x:v>
      </x:c>
      <x:c r="J169" s="18" t="str">
        <x:v>Attach HTML report/test-results when executed</x:v>
      </x:c>
    </x:row>
    <x:row r="170" ht="15" hidden="0" customHeight="1">
      <x:c r="A170" s="18" t="str">
        <x:v>AUTO-167</x:v>
      </x:c>
      <x:c r="B170" s="18" t="str">
        <x:v>Responsive &amp; mobile</x:v>
      </x:c>
      <x:c r="C170" s="18" t="str">
        <x:v>responsive.spec.ts</x:v>
      </x:c>
      <x:c r="D170" s="18" t="str">
        <x:v>desktop layout › /for-organizations has no horizontal page overflow</x:v>
      </x:c>
      <x:c r="E170" s="18" t="str">
        <x:v>Medium</x:v>
      </x:c>
      <x:c r="F170" s="18" t="str">
        <x:v>Chromium, Firefox, WebKit</x:v>
      </x:c>
      <x:c r="G170" s="18" t="str">
        <x:v>Multiple viewports</x:v>
      </x:c>
      <x:c r="H170" s="18" t="str">
        <x:v>Verified 197-test baseline inventory</x:v>
      </x:c>
      <x:c r="I170" s="18" t="str">
        <x:v>Baseline</x:v>
      </x:c>
      <x:c r="J170" s="18" t="str">
        <x:v>Attach HTML report/test-results when executed</x:v>
      </x:c>
    </x:row>
    <x:row r="171" ht="15" hidden="0" customHeight="1">
      <x:c r="A171" s="18" t="str">
        <x:v>AUTO-168</x:v>
      </x:c>
      <x:c r="B171" s="18" t="str">
        <x:v>Responsive &amp; mobile</x:v>
      </x:c>
      <x:c r="C171" s="18" t="str">
        <x:v>responsive.spec.ts</x:v>
      </x:c>
      <x:c r="D171" s="18" t="str">
        <x:v>desktop layout › /private-experiences has no horizontal page overflow</x:v>
      </x:c>
      <x:c r="E171" s="18" t="str">
        <x:v>Medium</x:v>
      </x:c>
      <x:c r="F171" s="18" t="str">
        <x:v>Chromium, Firefox, WebKit</x:v>
      </x:c>
      <x:c r="G171" s="18" t="str">
        <x:v>Multiple viewports</x:v>
      </x:c>
      <x:c r="H171" s="18" t="str">
        <x:v>Verified 197-test baseline inventory</x:v>
      </x:c>
      <x:c r="I171" s="18" t="str">
        <x:v>Baseline</x:v>
      </x:c>
      <x:c r="J171" s="18" t="str">
        <x:v>Attach HTML report/test-results when executed</x:v>
      </x:c>
    </x:row>
    <x:row r="172" ht="15" hidden="0" customHeight="1">
      <x:c r="A172" s="18" t="str">
        <x:v>AUTO-169</x:v>
      </x:c>
      <x:c r="B172" s="18" t="str">
        <x:v>Responsive &amp; mobile</x:v>
      </x:c>
      <x:c r="C172" s="18" t="str">
        <x:v>responsive.spec.ts</x:v>
      </x:c>
      <x:c r="D172" s="18" t="str">
        <x:v>desktop layout › /kuka-universe has no horizontal page overflow</x:v>
      </x:c>
      <x:c r="E172" s="18" t="str">
        <x:v>Medium</x:v>
      </x:c>
      <x:c r="F172" s="18" t="str">
        <x:v>Chromium, Firefox, WebKit</x:v>
      </x:c>
      <x:c r="G172" s="18" t="str">
        <x:v>Multiple viewports</x:v>
      </x:c>
      <x:c r="H172" s="18" t="str">
        <x:v>Verified 197-test baseline inventory</x:v>
      </x:c>
      <x:c r="I172" s="18" t="str">
        <x:v>Baseline</x:v>
      </x:c>
      <x:c r="J172" s="18" t="str">
        <x:v>Attach HTML report/test-results when executed</x:v>
      </x:c>
    </x:row>
    <x:row r="173" ht="15" hidden="0" customHeight="1">
      <x:c r="A173" s="18" t="str">
        <x:v>AUTO-170</x:v>
      </x:c>
      <x:c r="B173" s="18" t="str">
        <x:v>Responsive &amp; mobile</x:v>
      </x:c>
      <x:c r="C173" s="18" t="str">
        <x:v>responsive.spec.ts</x:v>
      </x:c>
      <x:c r="D173" s="18" t="str">
        <x:v>desktop layout › /about has no horizontal page overflow</x:v>
      </x:c>
      <x:c r="E173" s="18" t="str">
        <x:v>Medium</x:v>
      </x:c>
      <x:c r="F173" s="18" t="str">
        <x:v>Chromium, Firefox, WebKit</x:v>
      </x:c>
      <x:c r="G173" s="18" t="str">
        <x:v>Multiple viewports</x:v>
      </x:c>
      <x:c r="H173" s="18" t="str">
        <x:v>Verified 197-test baseline inventory</x:v>
      </x:c>
      <x:c r="I173" s="18" t="str">
        <x:v>Baseline</x:v>
      </x:c>
      <x:c r="J173" s="18" t="str">
        <x:v>Attach HTML report/test-results when executed</x:v>
      </x:c>
    </x:row>
    <x:row r="174" ht="15" hidden="0" customHeight="1">
      <x:c r="A174" s="18" t="str">
        <x:v>AUTO-171</x:v>
      </x:c>
      <x:c r="B174" s="18" t="str">
        <x:v>Responsive &amp; mobile</x:v>
      </x:c>
      <x:c r="C174" s="18" t="str">
        <x:v>responsive.spec.ts</x:v>
      </x:c>
      <x:c r="D174" s="18" t="str">
        <x:v>desktop layout › /katta-studio has no horizontal page overflow</x:v>
      </x:c>
      <x:c r="E174" s="18" t="str">
        <x:v>Medium</x:v>
      </x:c>
      <x:c r="F174" s="18" t="str">
        <x:v>Chromium, Firefox, WebKit</x:v>
      </x:c>
      <x:c r="G174" s="18" t="str">
        <x:v>Multiple viewports</x:v>
      </x:c>
      <x:c r="H174" s="18" t="str">
        <x:v>Verified 197-test baseline inventory</x:v>
      </x:c>
      <x:c r="I174" s="18" t="str">
        <x:v>Baseline</x:v>
      </x:c>
      <x:c r="J174" s="18" t="str">
        <x:v>Attach HTML report/test-results when executed</x:v>
      </x:c>
    </x:row>
    <x:row r="175" ht="15" hidden="0" customHeight="1">
      <x:c r="A175" s="18" t="str">
        <x:v>AUTO-172</x:v>
      </x:c>
      <x:c r="B175" s="18" t="str">
        <x:v>Responsive &amp; mobile</x:v>
      </x:c>
      <x:c r="C175" s="18" t="str">
        <x:v>responsive.spec.ts</x:v>
      </x:c>
      <x:c r="D175" s="18" t="str">
        <x:v>desktop layout › /contact has no horizontal page overflow</x:v>
      </x:c>
      <x:c r="E175" s="18" t="str">
        <x:v>Medium</x:v>
      </x:c>
      <x:c r="F175" s="18" t="str">
        <x:v>Chromium, Firefox, WebKit</x:v>
      </x:c>
      <x:c r="G175" s="18" t="str">
        <x:v>Multiple viewports</x:v>
      </x:c>
      <x:c r="H175" s="18" t="str">
        <x:v>Verified 197-test baseline inventory</x:v>
      </x:c>
      <x:c r="I175" s="18" t="str">
        <x:v>Baseline</x:v>
      </x:c>
      <x:c r="J175" s="18" t="str">
        <x:v>Attach HTML report/test-results when executed</x:v>
      </x:c>
    </x:row>
    <x:row r="176" ht="15" hidden="0" customHeight="1">
      <x:c r="A176" s="18" t="str">
        <x:v>AUTO-173</x:v>
      </x:c>
      <x:c r="B176" s="18" t="str">
        <x:v>Responsive &amp; mobile</x:v>
      </x:c>
      <x:c r="C176" s="18" t="str">
        <x:v>responsive.spec.ts</x:v>
      </x:c>
      <x:c r="D176" s="18" t="str">
        <x:v>desktop layout › navigation changes at the intended breakpoint</x:v>
      </x:c>
      <x:c r="E176" s="18" t="str">
        <x:v>High</x:v>
      </x:c>
      <x:c r="F176" s="18" t="str">
        <x:v>Chromium, Firefox, WebKit</x:v>
      </x:c>
      <x:c r="G176" s="18" t="str">
        <x:v>Multiple viewports</x:v>
      </x:c>
      <x:c r="H176" s="18" t="str">
        <x:v>Verified 197-test baseline inventory</x:v>
      </x:c>
      <x:c r="I176" s="18" t="str">
        <x:v>Baseline</x:v>
      </x:c>
      <x:c r="J176" s="18" t="str">
        <x:v>Attach HTML report/test-results when executed</x:v>
      </x:c>
    </x:row>
    <x:row r="177" ht="15" hidden="0" customHeight="1">
      <x:c r="A177" s="18" t="str">
        <x:v>AUTO-174</x:v>
      </x:c>
      <x:c r="B177" s="18" t="str">
        <x:v>Responsive &amp; mobile</x:v>
      </x:c>
      <x:c r="C177" s="18" t="str">
        <x:v>responsive.spec.ts</x:v>
      </x:c>
      <x:c r="D177" s="18" t="str">
        <x:v>wide desktop layout › / has no horizontal page overflow</x:v>
      </x:c>
      <x:c r="E177" s="18" t="str">
        <x:v>Medium</x:v>
      </x:c>
      <x:c r="F177" s="18" t="str">
        <x:v>Chromium, Firefox, WebKit</x:v>
      </x:c>
      <x:c r="G177" s="18" t="str">
        <x:v>Multiple viewports</x:v>
      </x:c>
      <x:c r="H177" s="18" t="str">
        <x:v>Verified 197-test baseline inventory</x:v>
      </x:c>
      <x:c r="I177" s="18" t="str">
        <x:v>Baseline</x:v>
      </x:c>
      <x:c r="J177" s="18" t="str">
        <x:v>Attach HTML report/test-results when executed</x:v>
      </x:c>
    </x:row>
    <x:row r="178" ht="15" hidden="0" customHeight="1">
      <x:c r="A178" s="18" t="str">
        <x:v>AUTO-175</x:v>
      </x:c>
      <x:c r="B178" s="18" t="str">
        <x:v>Responsive &amp; mobile</x:v>
      </x:c>
      <x:c r="C178" s="18" t="str">
        <x:v>responsive.spec.ts</x:v>
      </x:c>
      <x:c r="D178" s="18" t="str">
        <x:v>wide desktop layout › /experiences has no horizontal page overflow</x:v>
      </x:c>
      <x:c r="E178" s="18" t="str">
        <x:v>Medium</x:v>
      </x:c>
      <x:c r="F178" s="18" t="str">
        <x:v>Chromium, Firefox, WebKit</x:v>
      </x:c>
      <x:c r="G178" s="18" t="str">
        <x:v>Multiple viewports</x:v>
      </x:c>
      <x:c r="H178" s="18" t="str">
        <x:v>Verified 197-test baseline inventory</x:v>
      </x:c>
      <x:c r="I178" s="18" t="str">
        <x:v>Baseline</x:v>
      </x:c>
      <x:c r="J178" s="18" t="str">
        <x:v>Attach HTML report/test-results when executed</x:v>
      </x:c>
    </x:row>
    <x:row r="179" ht="15" hidden="0" customHeight="1">
      <x:c r="A179" s="18" t="str">
        <x:v>AUTO-176</x:v>
      </x:c>
      <x:c r="B179" s="18" t="str">
        <x:v>Responsive &amp; mobile</x:v>
      </x:c>
      <x:c r="C179" s="18" t="str">
        <x:v>responsive.spec.ts</x:v>
      </x:c>
      <x:c r="D179" s="18" t="str">
        <x:v>wide desktop layout › /experiences/workshops has no horizontal page overflow</x:v>
      </x:c>
      <x:c r="E179" s="18" t="str">
        <x:v>Medium</x:v>
      </x:c>
      <x:c r="F179" s="18" t="str">
        <x:v>Chromium, Firefox, WebKit</x:v>
      </x:c>
      <x:c r="G179" s="18" t="str">
        <x:v>Multiple viewports</x:v>
      </x:c>
      <x:c r="H179" s="18" t="str">
        <x:v>Verified 197-test baseline inventory</x:v>
      </x:c>
      <x:c r="I179" s="18" t="str">
        <x:v>Baseline</x:v>
      </x:c>
      <x:c r="J179" s="18" t="str">
        <x:v>Attach HTML report/test-results when executed</x:v>
      </x:c>
    </x:row>
    <x:row r="180" ht="15" hidden="0" customHeight="1">
      <x:c r="A180" s="18" t="str">
        <x:v>AUTO-177</x:v>
      </x:c>
      <x:c r="B180" s="18" t="str">
        <x:v>Responsive &amp; mobile</x:v>
      </x:c>
      <x:c r="C180" s="18" t="str">
        <x:v>responsive.spec.ts</x:v>
      </x:c>
      <x:c r="D180" s="18" t="str">
        <x:v>wide desktop layout › /for-organizations has no horizontal page overflow</x:v>
      </x:c>
      <x:c r="E180" s="18" t="str">
        <x:v>Medium</x:v>
      </x:c>
      <x:c r="F180" s="18" t="str">
        <x:v>Chromium, Firefox, WebKit</x:v>
      </x:c>
      <x:c r="G180" s="18" t="str">
        <x:v>Multiple viewports</x:v>
      </x:c>
      <x:c r="H180" s="18" t="str">
        <x:v>Verified 197-test baseline inventory</x:v>
      </x:c>
      <x:c r="I180" s="18" t="str">
        <x:v>Baseline</x:v>
      </x:c>
      <x:c r="J180" s="18" t="str">
        <x:v>Attach HTML report/test-results when executed</x:v>
      </x:c>
    </x:row>
    <x:row r="181" ht="15" hidden="0" customHeight="1">
      <x:c r="A181" s="18" t="str">
        <x:v>AUTO-178</x:v>
      </x:c>
      <x:c r="B181" s="18" t="str">
        <x:v>Responsive &amp; mobile</x:v>
      </x:c>
      <x:c r="C181" s="18" t="str">
        <x:v>responsive.spec.ts</x:v>
      </x:c>
      <x:c r="D181" s="18" t="str">
        <x:v>wide desktop layout › /private-experiences has no horizontal page overflow</x:v>
      </x:c>
      <x:c r="E181" s="18" t="str">
        <x:v>Medium</x:v>
      </x:c>
      <x:c r="F181" s="18" t="str">
        <x:v>Chromium, Firefox, WebKit</x:v>
      </x:c>
      <x:c r="G181" s="18" t="str">
        <x:v>Multiple viewports</x:v>
      </x:c>
      <x:c r="H181" s="18" t="str">
        <x:v>Verified 197-test baseline inventory</x:v>
      </x:c>
      <x:c r="I181" s="18" t="str">
        <x:v>Baseline</x:v>
      </x:c>
      <x:c r="J181" s="18" t="str">
        <x:v>Attach HTML report/test-results when executed</x:v>
      </x:c>
    </x:row>
    <x:row r="182" ht="15" hidden="0" customHeight="1">
      <x:c r="A182" s="18" t="str">
        <x:v>AUTO-179</x:v>
      </x:c>
      <x:c r="B182" s="18" t="str">
        <x:v>Responsive &amp; mobile</x:v>
      </x:c>
      <x:c r="C182" s="18" t="str">
        <x:v>responsive.spec.ts</x:v>
      </x:c>
      <x:c r="D182" s="18" t="str">
        <x:v>wide desktop layout › /kuka-universe has no horizontal page overflow</x:v>
      </x:c>
      <x:c r="E182" s="18" t="str">
        <x:v>Medium</x:v>
      </x:c>
      <x:c r="F182" s="18" t="str">
        <x:v>Chromium, Firefox, WebKit</x:v>
      </x:c>
      <x:c r="G182" s="18" t="str">
        <x:v>Multiple viewports</x:v>
      </x:c>
      <x:c r="H182" s="18" t="str">
        <x:v>Verified 197-test baseline inventory</x:v>
      </x:c>
      <x:c r="I182" s="18" t="str">
        <x:v>Baseline</x:v>
      </x:c>
      <x:c r="J182" s="18" t="str">
        <x:v>Attach HTML report/test-results when executed</x:v>
      </x:c>
    </x:row>
    <x:row r="183" ht="15" hidden="0" customHeight="1">
      <x:c r="A183" s="18" t="str">
        <x:v>AUTO-180</x:v>
      </x:c>
      <x:c r="B183" s="18" t="str">
        <x:v>Responsive &amp; mobile</x:v>
      </x:c>
      <x:c r="C183" s="18" t="str">
        <x:v>responsive.spec.ts</x:v>
      </x:c>
      <x:c r="D183" s="18" t="str">
        <x:v>wide desktop layout › /about has no horizontal page overflow</x:v>
      </x:c>
      <x:c r="E183" s="18" t="str">
        <x:v>Medium</x:v>
      </x:c>
      <x:c r="F183" s="18" t="str">
        <x:v>Chromium, Firefox, WebKit</x:v>
      </x:c>
      <x:c r="G183" s="18" t="str">
        <x:v>Multiple viewports</x:v>
      </x:c>
      <x:c r="H183" s="18" t="str">
        <x:v>Verified 197-test baseline inventory</x:v>
      </x:c>
      <x:c r="I183" s="18" t="str">
        <x:v>Baseline</x:v>
      </x:c>
      <x:c r="J183" s="18" t="str">
        <x:v>Attach HTML report/test-results when executed</x:v>
      </x:c>
    </x:row>
    <x:row r="184" ht="15" hidden="0" customHeight="1">
      <x:c r="A184" s="18" t="str">
        <x:v>AUTO-181</x:v>
      </x:c>
      <x:c r="B184" s="18" t="str">
        <x:v>Responsive &amp; mobile</x:v>
      </x:c>
      <x:c r="C184" s="18" t="str">
        <x:v>responsive.spec.ts</x:v>
      </x:c>
      <x:c r="D184" s="18" t="str">
        <x:v>wide desktop layout › /katta-studio has no horizontal page overflow</x:v>
      </x:c>
      <x:c r="E184" s="18" t="str">
        <x:v>Medium</x:v>
      </x:c>
      <x:c r="F184" s="18" t="str">
        <x:v>Chromium, Firefox, WebKit</x:v>
      </x:c>
      <x:c r="G184" s="18" t="str">
        <x:v>Multiple viewports</x:v>
      </x:c>
      <x:c r="H184" s="18" t="str">
        <x:v>Verified 197-test baseline inventory</x:v>
      </x:c>
      <x:c r="I184" s="18" t="str">
        <x:v>Baseline</x:v>
      </x:c>
      <x:c r="J184" s="18" t="str">
        <x:v>Attach HTML report/test-results when executed</x:v>
      </x:c>
    </x:row>
    <x:row r="185" ht="15" hidden="0" customHeight="1">
      <x:c r="A185" s="18" t="str">
        <x:v>AUTO-182</x:v>
      </x:c>
      <x:c r="B185" s="18" t="str">
        <x:v>Responsive &amp; mobile</x:v>
      </x:c>
      <x:c r="C185" s="18" t="str">
        <x:v>responsive.spec.ts</x:v>
      </x:c>
      <x:c r="D185" s="18" t="str">
        <x:v>wide desktop layout › /contact has no horizontal page overflow</x:v>
      </x:c>
      <x:c r="E185" s="18" t="str">
        <x:v>Medium</x:v>
      </x:c>
      <x:c r="F185" s="18" t="str">
        <x:v>Chromium, Firefox, WebKit</x:v>
      </x:c>
      <x:c r="G185" s="18" t="str">
        <x:v>Multiple viewports</x:v>
      </x:c>
      <x:c r="H185" s="18" t="str">
        <x:v>Verified 197-test baseline inventory</x:v>
      </x:c>
      <x:c r="I185" s="18" t="str">
        <x:v>Baseline</x:v>
      </x:c>
      <x:c r="J185" s="18" t="str">
        <x:v>Attach HTML report/test-results when executed</x:v>
      </x:c>
    </x:row>
    <x:row r="186" ht="15" hidden="0" customHeight="1">
      <x:c r="A186" s="18" t="str">
        <x:v>AUTO-183</x:v>
      </x:c>
      <x:c r="B186" s="18" t="str">
        <x:v>Responsive &amp; mobile</x:v>
      </x:c>
      <x:c r="C186" s="18" t="str">
        <x:v>responsive.spec.ts</x:v>
      </x:c>
      <x:c r="D186" s="18" t="str">
        <x:v>wide desktop layout › navigation changes at the intended breakpoint</x:v>
      </x:c>
      <x:c r="E186" s="18" t="str">
        <x:v>High</x:v>
      </x:c>
      <x:c r="F186" s="18" t="str">
        <x:v>Chromium, Firefox, WebKit</x:v>
      </x:c>
      <x:c r="G186" s="18" t="str">
        <x:v>Multiple viewports</x:v>
      </x:c>
      <x:c r="H186" s="18" t="str">
        <x:v>Verified 197-test baseline inventory</x:v>
      </x:c>
      <x:c r="I186" s="18" t="str">
        <x:v>Baseline</x:v>
      </x:c>
      <x:c r="J186" s="18" t="str">
        <x:v>Attach HTML report/test-results when executed</x:v>
      </x:c>
    </x:row>
    <x:row r="187" ht="15" hidden="0" customHeight="1">
      <x:c r="A187" s="18" t="str">
        <x:v>AUTO-184</x:v>
      </x:c>
      <x:c r="B187" s="18" t="str">
        <x:v>Routes, SEO &amp; runtime</x:v>
      </x:c>
      <x:c r="C187" s="18" t="str">
        <x:v>route-health.spec.ts</x:v>
      </x:c>
      <x:c r="D187" s="18" t="str">
        <x:v>route health: /</x:v>
      </x:c>
      <x:c r="E187" s="18" t="str">
        <x:v>Critical</x:v>
      </x:c>
      <x:c r="F187" s="18" t="str">
        <x:v>Chromium, Firefox, WebKit</x:v>
      </x:c>
      <x:c r="G187" s="18" t="str">
        <x:v>Desktop browser project</x:v>
      </x:c>
      <x:c r="H187" s="18" t="str">
        <x:v>Verified 197-test baseline inventory</x:v>
      </x:c>
      <x:c r="I187" s="18" t="str">
        <x:v>Baseline</x:v>
      </x:c>
      <x:c r="J187" s="18" t="str">
        <x:v>Attach HTML report/test-results when executed</x:v>
      </x:c>
    </x:row>
    <x:row r="188" ht="15" hidden="0" customHeight="1">
      <x:c r="A188" s="18" t="str">
        <x:v>AUTO-185</x:v>
      </x:c>
      <x:c r="B188" s="18" t="str">
        <x:v>Routes, SEO &amp; runtime</x:v>
      </x:c>
      <x:c r="C188" s="18" t="str">
        <x:v>route-health.spec.ts</x:v>
      </x:c>
      <x:c r="D188" s="18" t="str">
        <x:v>route health: /experiences</x:v>
      </x:c>
      <x:c r="E188" s="18" t="str">
        <x:v>Critical</x:v>
      </x:c>
      <x:c r="F188" s="18" t="str">
        <x:v>Chromium, Firefox, WebKit</x:v>
      </x:c>
      <x:c r="G188" s="18" t="str">
        <x:v>Desktop browser project</x:v>
      </x:c>
      <x:c r="H188" s="18" t="str">
        <x:v>Verified 197-test baseline inventory</x:v>
      </x:c>
      <x:c r="I188" s="18" t="str">
        <x:v>Baseline</x:v>
      </x:c>
      <x:c r="J188" s="18" t="str">
        <x:v>Attach HTML report/test-results when executed</x:v>
      </x:c>
    </x:row>
    <x:row r="189" ht="15" hidden="0" customHeight="1">
      <x:c r="A189" s="18" t="str">
        <x:v>AUTO-186</x:v>
      </x:c>
      <x:c r="B189" s="18" t="str">
        <x:v>Routes, SEO &amp; runtime</x:v>
      </x:c>
      <x:c r="C189" s="18" t="str">
        <x:v>route-health.spec.ts</x:v>
      </x:c>
      <x:c r="D189" s="18" t="str">
        <x:v>route health: /moods</x:v>
      </x:c>
      <x:c r="E189" s="18" t="str">
        <x:v>Critical</x:v>
      </x:c>
      <x:c r="F189" s="18" t="str">
        <x:v>Chromium, Firefox, WebKit</x:v>
      </x:c>
      <x:c r="G189" s="18" t="str">
        <x:v>Desktop browser project</x:v>
      </x:c>
      <x:c r="H189" s="18" t="str">
        <x:v>Verified 197-test baseline inventory</x:v>
      </x:c>
      <x:c r="I189" s="18" t="str">
        <x:v>Baseline</x:v>
      </x:c>
      <x:c r="J189" s="18" t="str">
        <x:v>Attach HTML report/test-results when executed</x:v>
      </x:c>
    </x:row>
    <x:row r="190" ht="15" hidden="0" customHeight="1">
      <x:c r="A190" s="18" t="str">
        <x:v>AUTO-187</x:v>
      </x:c>
      <x:c r="B190" s="18" t="str">
        <x:v>Routes, SEO &amp; runtime</x:v>
      </x:c>
      <x:c r="C190" s="18" t="str">
        <x:v>route-health.spec.ts</x:v>
      </x:c>
      <x:c r="D190" s="18" t="str">
        <x:v>route health: /moments</x:v>
      </x:c>
      <x:c r="E190" s="18" t="str">
        <x:v>Critical</x:v>
      </x:c>
      <x:c r="F190" s="18" t="str">
        <x:v>Chromium, Firefox, WebKit</x:v>
      </x:c>
      <x:c r="G190" s="18" t="str">
        <x:v>Desktop browser project</x:v>
      </x:c>
      <x:c r="H190" s="18" t="str">
        <x:v>Verified 197-test baseline inventory</x:v>
      </x:c>
      <x:c r="I190" s="18" t="str">
        <x:v>Baseline</x:v>
      </x:c>
      <x:c r="J190" s="18" t="str">
        <x:v>Attach HTML report/test-results when executed</x:v>
      </x:c>
    </x:row>
    <x:row r="191" ht="15" hidden="0" customHeight="1">
      <x:c r="A191" s="18" t="str">
        <x:v>AUTO-188</x:v>
      </x:c>
      <x:c r="B191" s="18" t="str">
        <x:v>Routes, SEO &amp; runtime</x:v>
      </x:c>
      <x:c r="C191" s="18" t="str">
        <x:v>route-health.spec.ts</x:v>
      </x:c>
      <x:c r="D191" s="18" t="str">
        <x:v>route health: /experiences/custom-combination</x:v>
      </x:c>
      <x:c r="E191" s="18" t="str">
        <x:v>Critical</x:v>
      </x:c>
      <x:c r="F191" s="18" t="str">
        <x:v>Chromium, Firefox, WebKit</x:v>
      </x:c>
      <x:c r="G191" s="18" t="str">
        <x:v>Desktop browser project</x:v>
      </x:c>
      <x:c r="H191" s="18" t="str">
        <x:v>Verified 197-test baseline inventory</x:v>
      </x:c>
      <x:c r="I191" s="18" t="str">
        <x:v>Baseline</x:v>
      </x:c>
      <x:c r="J191" s="18" t="str">
        <x:v>Attach HTML report/test-results when executed</x:v>
      </x:c>
    </x:row>
    <x:row r="192" ht="15" hidden="0" customHeight="1">
      <x:c r="A192" s="18" t="str">
        <x:v>AUTO-189</x:v>
      </x:c>
      <x:c r="B192" s="18" t="str">
        <x:v>Routes, SEO &amp; runtime</x:v>
      </x:c>
      <x:c r="C192" s="18" t="str">
        <x:v>route-health.spec.ts</x:v>
      </x:c>
      <x:c r="D192" s="18" t="str">
        <x:v>route health: /experiences/festive</x:v>
      </x:c>
      <x:c r="E192" s="18" t="str">
        <x:v>Critical</x:v>
      </x:c>
      <x:c r="F192" s="18" t="str">
        <x:v>Chromium, Firefox, WebKit</x:v>
      </x:c>
      <x:c r="G192" s="18" t="str">
        <x:v>Desktop browser project</x:v>
      </x:c>
      <x:c r="H192" s="18" t="str">
        <x:v>Verified 197-test baseline inventory</x:v>
      </x:c>
      <x:c r="I192" s="18" t="str">
        <x:v>Baseline</x:v>
      </x:c>
      <x:c r="J192" s="18" t="str">
        <x:v>Attach HTML report/test-results when executed</x:v>
      </x:c>
    </x:row>
    <x:row r="193" ht="15" hidden="0" customHeight="1">
      <x:c r="A193" s="18" t="str">
        <x:v>AUTO-190</x:v>
      </x:c>
      <x:c r="B193" s="18" t="str">
        <x:v>Routes, SEO &amp; runtime</x:v>
      </x:c>
      <x:c r="C193" s="18" t="str">
        <x:v>route-health.spec.ts</x:v>
      </x:c>
      <x:c r="D193" s="18" t="str">
        <x:v>route health: /experiences/wellness</x:v>
      </x:c>
      <x:c r="E193" s="18" t="str">
        <x:v>Critical</x:v>
      </x:c>
      <x:c r="F193" s="18" t="str">
        <x:v>Chromium, Firefox, WebKit</x:v>
      </x:c>
      <x:c r="G193" s="18" t="str">
        <x:v>Desktop browser project</x:v>
      </x:c>
      <x:c r="H193" s="18" t="str">
        <x:v>Verified 197-test baseline inventory</x:v>
      </x:c>
      <x:c r="I193" s="18" t="str">
        <x:v>Baseline</x:v>
      </x:c>
      <x:c r="J193" s="18" t="str">
        <x:v>Attach HTML report/test-results when executed</x:v>
      </x:c>
    </x:row>
    <x:row r="194" ht="15" hidden="0" customHeight="1">
      <x:c r="A194" s="18" t="str">
        <x:v>AUTO-191</x:v>
      </x:c>
      <x:c r="B194" s="18" t="str">
        <x:v>Routes, SEO &amp; runtime</x:v>
      </x:c>
      <x:c r="C194" s="18" t="str">
        <x:v>route-health.spec.ts</x:v>
      </x:c>
      <x:c r="D194" s="18" t="str">
        <x:v>route health: /for-organizations</x:v>
      </x:c>
      <x:c r="E194" s="18" t="str">
        <x:v>Critical</x:v>
      </x:c>
      <x:c r="F194" s="18" t="str">
        <x:v>Chromium, Firefox, WebKit</x:v>
      </x:c>
      <x:c r="G194" s="18" t="str">
        <x:v>Desktop browser project</x:v>
      </x:c>
      <x:c r="H194" s="18" t="str">
        <x:v>Verified 197-test baseline inventory</x:v>
      </x:c>
      <x:c r="I194" s="18" t="str">
        <x:v>Baseline</x:v>
      </x:c>
      <x:c r="J194" s="18" t="str">
        <x:v>Attach HTML report/test-results when executed</x:v>
      </x:c>
    </x:row>
    <x:row r="195" ht="15" hidden="0" customHeight="1">
      <x:c r="A195" s="18" t="str">
        <x:v>AUTO-192</x:v>
      </x:c>
      <x:c r="B195" s="18" t="str">
        <x:v>Routes, SEO &amp; runtime</x:v>
      </x:c>
      <x:c r="C195" s="18" t="str">
        <x:v>route-health.spec.ts</x:v>
      </x:c>
      <x:c r="D195" s="18" t="str">
        <x:v>route health: /private-experiences</x:v>
      </x:c>
      <x:c r="E195" s="18" t="str">
        <x:v>Critical</x:v>
      </x:c>
      <x:c r="F195" s="18" t="str">
        <x:v>Chromium, Firefox, WebKit</x:v>
      </x:c>
      <x:c r="G195" s="18" t="str">
        <x:v>Desktop browser project</x:v>
      </x:c>
      <x:c r="H195" s="18" t="str">
        <x:v>Verified 197-test baseline inventory</x:v>
      </x:c>
      <x:c r="I195" s="18" t="str">
        <x:v>Baseline</x:v>
      </x:c>
      <x:c r="J195" s="18" t="str">
        <x:v>Attach HTML report/test-results when executed</x:v>
      </x:c>
    </x:row>
    <x:row r="196" ht="15" hidden="0" customHeight="1">
      <x:c r="A196" s="18" t="str">
        <x:v>AUTO-193</x:v>
      </x:c>
      <x:c r="B196" s="18" t="str">
        <x:v>Routes, SEO &amp; runtime</x:v>
      </x:c>
      <x:c r="C196" s="18" t="str">
        <x:v>route-health.spec.ts</x:v>
      </x:c>
      <x:c r="D196" s="18" t="str">
        <x:v>route health: /kuka-universe</x:v>
      </x:c>
      <x:c r="E196" s="18" t="str">
        <x:v>Critical</x:v>
      </x:c>
      <x:c r="F196" s="18" t="str">
        <x:v>Chromium, Firefox, WebKit</x:v>
      </x:c>
      <x:c r="G196" s="18" t="str">
        <x:v>Desktop browser project</x:v>
      </x:c>
      <x:c r="H196" s="18" t="str">
        <x:v>Verified 197-test baseline inventory</x:v>
      </x:c>
      <x:c r="I196" s="18" t="str">
        <x:v>Baseline</x:v>
      </x:c>
      <x:c r="J196" s="18" t="str">
        <x:v>Attach HTML report/test-results when executed</x:v>
      </x:c>
    </x:row>
    <x:row r="197" ht="15" hidden="0" customHeight="1">
      <x:c r="A197" s="18" t="str">
        <x:v>AUTO-194</x:v>
      </x:c>
      <x:c r="B197" s="18" t="str">
        <x:v>Routes, SEO &amp; runtime</x:v>
      </x:c>
      <x:c r="C197" s="18" t="str">
        <x:v>route-health.spec.ts</x:v>
      </x:c>
      <x:c r="D197" s="18" t="str">
        <x:v>route health: /kuka-universe/5-senses</x:v>
      </x:c>
      <x:c r="E197" s="18" t="str">
        <x:v>Critical</x:v>
      </x:c>
      <x:c r="F197" s="18" t="str">
        <x:v>Chromium, Firefox, WebKit</x:v>
      </x:c>
      <x:c r="G197" s="18" t="str">
        <x:v>Desktop browser project</x:v>
      </x:c>
      <x:c r="H197" s="18" t="str">
        <x:v>Verified 197-test baseline inventory</x:v>
      </x:c>
      <x:c r="I197" s="18" t="str">
        <x:v>Baseline</x:v>
      </x:c>
      <x:c r="J197" s="18" t="str">
        <x:v>Attach HTML report/test-results when executed</x:v>
      </x:c>
    </x:row>
    <x:row r="198" ht="15" hidden="0" customHeight="1">
      <x:c r="A198" s="18" t="str">
        <x:v>AUTO-195</x:v>
      </x:c>
      <x:c r="B198" s="18" t="str">
        <x:v>Routes, SEO &amp; runtime</x:v>
      </x:c>
      <x:c r="C198" s="18" t="str">
        <x:v>route-health.spec.ts</x:v>
      </x:c>
      <x:c r="D198" s="18" t="str">
        <x:v>route health: /kuka-universe/circle</x:v>
      </x:c>
      <x:c r="E198" s="18" t="str">
        <x:v>Critical</x:v>
      </x:c>
      <x:c r="F198" s="18" t="str">
        <x:v>Chromium, Firefox, WebKit</x:v>
      </x:c>
      <x:c r="G198" s="18" t="str">
        <x:v>Desktop browser project</x:v>
      </x:c>
      <x:c r="H198" s="18" t="str">
        <x:v>Verified 197-test baseline inventory</x:v>
      </x:c>
      <x:c r="I198" s="18" t="str">
        <x:v>Baseline</x:v>
      </x:c>
      <x:c r="J198" s="18" t="str">
        <x:v>Attach HTML report/test-results when executed</x:v>
      </x:c>
    </x:row>
    <x:row r="199" ht="15" hidden="0" customHeight="1">
      <x:c r="A199" s="18" t="str">
        <x:v>AUTO-196</x:v>
      </x:c>
      <x:c r="B199" s="18" t="str">
        <x:v>Routes, SEO &amp; runtime</x:v>
      </x:c>
      <x:c r="C199" s="18" t="str">
        <x:v>route-health.spec.ts</x:v>
      </x:c>
      <x:c r="D199" s="18" t="str">
        <x:v>route health: /kuka-universe/explore</x:v>
      </x:c>
      <x:c r="E199" s="18" t="str">
        <x:v>Critical</x:v>
      </x:c>
      <x:c r="F199" s="18" t="str">
        <x:v>Chromium, Firefox, WebKit</x:v>
      </x:c>
      <x:c r="G199" s="18" t="str">
        <x:v>Desktop browser project</x:v>
      </x:c>
      <x:c r="H199" s="18" t="str">
        <x:v>Verified 197-test baseline inventory</x:v>
      </x:c>
      <x:c r="I199" s="18" t="str">
        <x:v>Baseline</x:v>
      </x:c>
      <x:c r="J199" s="18" t="str">
        <x:v>Attach HTML report/test-results when executed</x:v>
      </x:c>
    </x:row>
    <x:row r="200" ht="15" hidden="0" customHeight="1">
      <x:c r="A200" s="18" t="str">
        <x:v>AUTO-197</x:v>
      </x:c>
      <x:c r="B200" s="18" t="str">
        <x:v>Routes, SEO &amp; runtime</x:v>
      </x:c>
      <x:c r="C200" s="18" t="str">
        <x:v>route-health.spec.ts</x:v>
      </x:c>
      <x:c r="D200" s="18" t="str">
        <x:v>route health: /kuka-universe/wellness</x:v>
      </x:c>
      <x:c r="E200" s="18" t="str">
        <x:v>Critical</x:v>
      </x:c>
      <x:c r="F200" s="18" t="str">
        <x:v>Chromium, Firefox, WebKit</x:v>
      </x:c>
      <x:c r="G200" s="18" t="str">
        <x:v>Desktop browser project</x:v>
      </x:c>
      <x:c r="H200" s="18" t="str">
        <x:v>Verified 197-test baseline inventory</x:v>
      </x:c>
      <x:c r="I200" s="18" t="str">
        <x:v>Baseline</x:v>
      </x:c>
      <x:c r="J200" s="18" t="str">
        <x:v>Attach HTML report/test-results when executed</x:v>
      </x:c>
    </x:row>
    <x:row r="201" ht="15" hidden="0" customHeight="1">
      <x:c r="A201" s="18" t="str">
        <x:v>AUTO-198</x:v>
      </x:c>
      <x:c r="B201" s="18" t="str">
        <x:v>Routes, SEO &amp; runtime</x:v>
      </x:c>
      <x:c r="C201" s="18" t="str">
        <x:v>route-health.spec.ts</x:v>
      </x:c>
      <x:c r="D201" s="18" t="str">
        <x:v>route health: /about</x:v>
      </x:c>
      <x:c r="E201" s="18" t="str">
        <x:v>Critical</x:v>
      </x:c>
      <x:c r="F201" s="18" t="str">
        <x:v>Chromium, Firefox, WebKit</x:v>
      </x:c>
      <x:c r="G201" s="18" t="str">
        <x:v>Desktop browser project</x:v>
      </x:c>
      <x:c r="H201" s="18" t="str">
        <x:v>Verified 197-test baseline inventory</x:v>
      </x:c>
      <x:c r="I201" s="18" t="str">
        <x:v>Baseline</x:v>
      </x:c>
      <x:c r="J201" s="18" t="str">
        <x:v>Attach HTML report/test-results when executed</x:v>
      </x:c>
    </x:row>
    <x:row r="202" ht="15" hidden="0" customHeight="1">
      <x:c r="A202" s="18" t="str">
        <x:v>AUTO-199</x:v>
      </x:c>
      <x:c r="B202" s="18" t="str">
        <x:v>Routes, SEO &amp; runtime</x:v>
      </x:c>
      <x:c r="C202" s="18" t="str">
        <x:v>route-health.spec.ts</x:v>
      </x:c>
      <x:c r="D202" s="18" t="str">
        <x:v>route health: /katta-studio</x:v>
      </x:c>
      <x:c r="E202" s="18" t="str">
        <x:v>Critical</x:v>
      </x:c>
      <x:c r="F202" s="18" t="str">
        <x:v>Chromium, Firefox, WebKit</x:v>
      </x:c>
      <x:c r="G202" s="18" t="str">
        <x:v>Desktop browser project</x:v>
      </x:c>
      <x:c r="H202" s="18" t="str">
        <x:v>Verified 197-test baseline inventory</x:v>
      </x:c>
      <x:c r="I202" s="18" t="str">
        <x:v>Baseline</x:v>
      </x:c>
      <x:c r="J202" s="18" t="str">
        <x:v>Attach HTML report/test-results when executed</x:v>
      </x:c>
    </x:row>
    <x:row r="203" ht="15" hidden="0" customHeight="1">
      <x:c r="A203" s="18" t="str">
        <x:v>AUTO-200</x:v>
      </x:c>
      <x:c r="B203" s="18" t="str">
        <x:v>Routes, SEO &amp; runtime</x:v>
      </x:c>
      <x:c r="C203" s="18" t="str">
        <x:v>route-health.spec.ts</x:v>
      </x:c>
      <x:c r="D203" s="18" t="str">
        <x:v>route health: /katta-studio/work-with-us</x:v>
      </x:c>
      <x:c r="E203" s="18" t="str">
        <x:v>Critical</x:v>
      </x:c>
      <x:c r="F203" s="18" t="str">
        <x:v>Chromium, Firefox, WebKit</x:v>
      </x:c>
      <x:c r="G203" s="18" t="str">
        <x:v>Desktop browser project</x:v>
      </x:c>
      <x:c r="H203" s="18" t="str">
        <x:v>Verified 197-test baseline inventory</x:v>
      </x:c>
      <x:c r="I203" s="18" t="str">
        <x:v>Baseline</x:v>
      </x:c>
      <x:c r="J203" s="18" t="str">
        <x:v>Attach HTML report/test-results when executed</x:v>
      </x:c>
    </x:row>
    <x:row r="204" ht="15" hidden="0" customHeight="1">
      <x:c r="A204" s="18" t="str">
        <x:v>AUTO-201</x:v>
      </x:c>
      <x:c r="B204" s="18" t="str">
        <x:v>Routes, SEO &amp; runtime</x:v>
      </x:c>
      <x:c r="C204" s="18" t="str">
        <x:v>route-health.spec.ts</x:v>
      </x:c>
      <x:c r="D204" s="18" t="str">
        <x:v>route health: /contact</x:v>
      </x:c>
      <x:c r="E204" s="18" t="str">
        <x:v>Critical</x:v>
      </x:c>
      <x:c r="F204" s="18" t="str">
        <x:v>Chromium, Firefox, WebKit</x:v>
      </x:c>
      <x:c r="G204" s="18" t="str">
        <x:v>Desktop browser project</x:v>
      </x:c>
      <x:c r="H204" s="18" t="str">
        <x:v>Verified 197-test baseline inventory</x:v>
      </x:c>
      <x:c r="I204" s="18" t="str">
        <x:v>Baseline</x:v>
      </x:c>
      <x:c r="J204" s="18" t="str">
        <x:v>Attach HTML report/test-results when executed</x:v>
      </x:c>
    </x:row>
    <x:row r="205" ht="15" hidden="0" customHeight="1">
      <x:c r="A205" s="18" t="str">
        <x:v>AUTO-202</x:v>
      </x:c>
      <x:c r="B205" s="18" t="str">
        <x:v>Routes, SEO &amp; runtime</x:v>
      </x:c>
      <x:c r="C205" s="18" t="str">
        <x:v>route-health.spec.ts</x:v>
      </x:c>
      <x:c r="D205" s="18" t="str">
        <x:v>route health: /privacy-policy</x:v>
      </x:c>
      <x:c r="E205" s="18" t="str">
        <x:v>Critical</x:v>
      </x:c>
      <x:c r="F205" s="18" t="str">
        <x:v>Chromium, Firefox, WebKit</x:v>
      </x:c>
      <x:c r="G205" s="18" t="str">
        <x:v>Desktop browser project</x:v>
      </x:c>
      <x:c r="H205" s="18" t="str">
        <x:v>Verified 197-test baseline inventory</x:v>
      </x:c>
      <x:c r="I205" s="18" t="str">
        <x:v>Baseline</x:v>
      </x:c>
      <x:c r="J205" s="18" t="str">
        <x:v>Attach HTML report/test-results when executed</x:v>
      </x:c>
    </x:row>
    <x:row r="206" ht="15" hidden="0" customHeight="1">
      <x:c r="A206" s="18" t="str">
        <x:v>AUTO-203</x:v>
      </x:c>
      <x:c r="B206" s="18" t="str">
        <x:v>Cookies &amp; search</x:v>
      </x:c>
      <x:c r="C206" s="18" t="str">
        <x:v>route-health.spec.ts</x:v>
      </x:c>
      <x:c r="D206" s="18" t="str">
        <x:v>route health: /cookie-policy</x:v>
      </x:c>
      <x:c r="E206" s="18" t="str">
        <x:v>Critical</x:v>
      </x:c>
      <x:c r="F206" s="18" t="str">
        <x:v>Chromium, Firefox, WebKit</x:v>
      </x:c>
      <x:c r="G206" s="18" t="str">
        <x:v>Desktop browser project</x:v>
      </x:c>
      <x:c r="H206" s="18" t="str">
        <x:v>Verified 197-test baseline inventory</x:v>
      </x:c>
      <x:c r="I206" s="18" t="str">
        <x:v>Baseline</x:v>
      </x:c>
      <x:c r="J206" s="18" t="str">
        <x:v>Attach HTML report/test-results when executed</x:v>
      </x:c>
    </x:row>
    <x:row r="207" ht="15" hidden="0" customHeight="1">
      <x:c r="A207" s="18" t="str">
        <x:v>AUTO-204</x:v>
      </x:c>
      <x:c r="B207" s="18" t="str">
        <x:v>Routes, SEO &amp; runtime</x:v>
      </x:c>
      <x:c r="C207" s="18" t="str">
        <x:v>route-health.spec.ts</x:v>
      </x:c>
      <x:c r="D207" s="18" t="str">
        <x:v>route health: /terms-of-use</x:v>
      </x:c>
      <x:c r="E207" s="18" t="str">
        <x:v>Critical</x:v>
      </x:c>
      <x:c r="F207" s="18" t="str">
        <x:v>Chromium, Firefox, WebKit</x:v>
      </x:c>
      <x:c r="G207" s="18" t="str">
        <x:v>Desktop browser project</x:v>
      </x:c>
      <x:c r="H207" s="18" t="str">
        <x:v>Verified 197-test baseline inventory</x:v>
      </x:c>
      <x:c r="I207" s="18" t="str">
        <x:v>Baseline</x:v>
      </x:c>
      <x:c r="J207" s="18" t="str">
        <x:v>Attach HTML report/test-results when executed</x:v>
      </x:c>
    </x:row>
    <x:row r="208" ht="15" hidden="0" customHeight="1">
      <x:c r="A208" s="18" t="str">
        <x:v>AUTO-205</x:v>
      </x:c>
      <x:c r="B208" s="18" t="str">
        <x:v>Cookies &amp; search</x:v>
      </x:c>
      <x:c r="C208" s="18" t="str">
        <x:v>route-health.spec.ts</x:v>
      </x:c>
      <x:c r="D208" s="18" t="str">
        <x:v>route health: /search?q=culture</x:v>
      </x:c>
      <x:c r="E208" s="18" t="str">
        <x:v>Critical</x:v>
      </x:c>
      <x:c r="F208" s="18" t="str">
        <x:v>Chromium, Firefox, WebKit</x:v>
      </x:c>
      <x:c r="G208" s="18" t="str">
        <x:v>Desktop browser project</x:v>
      </x:c>
      <x:c r="H208" s="18" t="str">
        <x:v>Verified 197-test baseline inventory</x:v>
      </x:c>
      <x:c r="I208" s="18" t="str">
        <x:v>Baseline</x:v>
      </x:c>
      <x:c r="J208" s="18" t="str">
        <x:v>Attach HTML report/test-results when executed</x:v>
      </x:c>
    </x:row>
    <x:row r="209" ht="15" hidden="0" customHeight="1">
      <x:c r="A209" s="18" t="str">
        <x:v>AUTO-206</x:v>
      </x:c>
      <x:c r="B209" s="18" t="str">
        <x:v>Routes, SEO &amp; runtime</x:v>
      </x:c>
      <x:c r="C209" s="18" t="str">
        <x:v>route-health.spec.ts</x:v>
      </x:c>
      <x:c r="D209" s="18" t="str">
        <x:v>route health: /experiences/workshops</x:v>
      </x:c>
      <x:c r="E209" s="18" t="str">
        <x:v>Critical</x:v>
      </x:c>
      <x:c r="F209" s="18" t="str">
        <x:v>Chromium, Firefox, WebKit</x:v>
      </x:c>
      <x:c r="G209" s="18" t="str">
        <x:v>Desktop browser project</x:v>
      </x:c>
      <x:c r="H209" s="18" t="str">
        <x:v>Verified 197-test baseline inventory</x:v>
      </x:c>
      <x:c r="I209" s="18" t="str">
        <x:v>Baseline</x:v>
      </x:c>
      <x:c r="J209" s="18" t="str">
        <x:v>Attach HTML report/test-results when executed</x:v>
      </x:c>
    </x:row>
    <x:row r="210" ht="15" hidden="0" customHeight="1">
      <x:c r="A210" s="18" t="str">
        <x:v>AUTO-207</x:v>
      </x:c>
      <x:c r="B210" s="18" t="str">
        <x:v>Routes, SEO &amp; runtime</x:v>
      </x:c>
      <x:c r="C210" s="18" t="str">
        <x:v>route-health.spec.ts</x:v>
      </x:c>
      <x:c r="D210" s="18" t="str">
        <x:v>route health: /experiences/food</x:v>
      </x:c>
      <x:c r="E210" s="18" t="str">
        <x:v>Critical</x:v>
      </x:c>
      <x:c r="F210" s="18" t="str">
        <x:v>Chromium, Firefox, WebKit</x:v>
      </x:c>
      <x:c r="G210" s="18" t="str">
        <x:v>Desktop browser project</x:v>
      </x:c>
      <x:c r="H210" s="18" t="str">
        <x:v>Verified 197-test baseline inventory</x:v>
      </x:c>
      <x:c r="I210" s="18" t="str">
        <x:v>Baseline</x:v>
      </x:c>
      <x:c r="J210" s="18" t="str">
        <x:v>Attach HTML report/test-results when executed</x:v>
      </x:c>
    </x:row>
    <x:row r="211" ht="15" hidden="0" customHeight="1">
      <x:c r="A211" s="18" t="str">
        <x:v>AUTO-208</x:v>
      </x:c>
      <x:c r="B211" s="18" t="str">
        <x:v>Routes, SEO &amp; runtime</x:v>
      </x:c>
      <x:c r="C211" s="18" t="str">
        <x:v>route-health.spec.ts</x:v>
      </x:c>
      <x:c r="D211" s="18" t="str">
        <x:v>route health: /experiences/walks</x:v>
      </x:c>
      <x:c r="E211" s="18" t="str">
        <x:v>Critical</x:v>
      </x:c>
      <x:c r="F211" s="18" t="str">
        <x:v>Chromium, Firefox, WebKit</x:v>
      </x:c>
      <x:c r="G211" s="18" t="str">
        <x:v>Desktop browser project</x:v>
      </x:c>
      <x:c r="H211" s="18" t="str">
        <x:v>Verified 197-test baseline inventory</x:v>
      </x:c>
      <x:c r="I211" s="18" t="str">
        <x:v>Baseline</x:v>
      </x:c>
      <x:c r="J211" s="18" t="str">
        <x:v>Attach HTML report/test-results when executed</x:v>
      </x:c>
    </x:row>
    <x:row r="212" ht="15" hidden="0" customHeight="1">
      <x:c r="A212" s="18" t="str">
        <x:v>AUTO-209</x:v>
      </x:c>
      <x:c r="B212" s="18" t="str">
        <x:v>Routes, SEO &amp; runtime</x:v>
      </x:c>
      <x:c r="C212" s="18" t="str">
        <x:v>route-health.spec.ts</x:v>
      </x:c>
      <x:c r="D212" s="18" t="str">
        <x:v>route health: /experiences/talks</x:v>
      </x:c>
      <x:c r="E212" s="18" t="str">
        <x:v>Critical</x:v>
      </x:c>
      <x:c r="F212" s="18" t="str">
        <x:v>Chromium, Firefox, WebKit</x:v>
      </x:c>
      <x:c r="G212" s="18" t="str">
        <x:v>Desktop browser project</x:v>
      </x:c>
      <x:c r="H212" s="18" t="str">
        <x:v>Verified 197-test baseline inventory</x:v>
      </x:c>
      <x:c r="I212" s="18" t="str">
        <x:v>Baseline</x:v>
      </x:c>
      <x:c r="J212" s="18" t="str">
        <x:v>Attach HTML report/test-results when executed</x:v>
      </x:c>
    </x:row>
    <x:row r="213" ht="15" hidden="0" customHeight="1">
      <x:c r="A213" s="18" t="str">
        <x:v>AUTO-210</x:v>
      </x:c>
      <x:c r="B213" s="18" t="str">
        <x:v>Routes, SEO &amp; runtime</x:v>
      </x:c>
      <x:c r="C213" s="18" t="str">
        <x:v>route-health.spec.ts</x:v>
      </x:c>
      <x:c r="D213" s="18" t="str">
        <x:v>route health: /experiences/words</x:v>
      </x:c>
      <x:c r="E213" s="18" t="str">
        <x:v>Critical</x:v>
      </x:c>
      <x:c r="F213" s="18" t="str">
        <x:v>Chromium, Firefox, WebKit</x:v>
      </x:c>
      <x:c r="G213" s="18" t="str">
        <x:v>Desktop browser project</x:v>
      </x:c>
      <x:c r="H213" s="18" t="str">
        <x:v>Verified 197-test baseline inventory</x:v>
      </x:c>
      <x:c r="I213" s="18" t="str">
        <x:v>Baseline</x:v>
      </x:c>
      <x:c r="J213" s="18" t="str">
        <x:v>Attach HTML report/test-results when executed</x:v>
      </x:c>
    </x:row>
    <x:row r="214" ht="15" hidden="0" customHeight="1">
      <x:c r="A214" s="18" t="str">
        <x:v>AUTO-211</x:v>
      </x:c>
      <x:c r="B214" s="18" t="str">
        <x:v>Routes, SEO &amp; runtime</x:v>
      </x:c>
      <x:c r="C214" s="18" t="str">
        <x:v>route-health.spec.ts</x:v>
      </x:c>
      <x:c r="D214" s="18" t="str">
        <x:v>route health: /experiences/sound</x:v>
      </x:c>
      <x:c r="E214" s="18" t="str">
        <x:v>Critical</x:v>
      </x:c>
      <x:c r="F214" s="18" t="str">
        <x:v>Chromium, Firefox, WebKit</x:v>
      </x:c>
      <x:c r="G214" s="18" t="str">
        <x:v>Desktop browser project</x:v>
      </x:c>
      <x:c r="H214" s="18" t="str">
        <x:v>Verified 197-test baseline inventory</x:v>
      </x:c>
      <x:c r="I214" s="18" t="str">
        <x:v>Baseline</x:v>
      </x:c>
      <x:c r="J214" s="18" t="str">
        <x:v>Attach HTML report/test-results when executed</x:v>
      </x:c>
    </x:row>
    <x:row r="215" ht="15" hidden="0" customHeight="1">
      <x:c r="A215" s="18" t="str">
        <x:v>AUTO-212</x:v>
      </x:c>
      <x:c r="B215" s="18" t="str">
        <x:v>Routes, SEO &amp; runtime</x:v>
      </x:c>
      <x:c r="C215" s="18" t="str">
        <x:v>route-health.spec.ts</x:v>
      </x:c>
      <x:c r="D215" s="18" t="str">
        <x:v>route health: /experiences/stories</x:v>
      </x:c>
      <x:c r="E215" s="18" t="str">
        <x:v>Critical</x:v>
      </x:c>
      <x:c r="F215" s="18" t="str">
        <x:v>Chromium, Firefox, WebKit</x:v>
      </x:c>
      <x:c r="G215" s="18" t="str">
        <x:v>Desktop browser project</x:v>
      </x:c>
      <x:c r="H215" s="18" t="str">
        <x:v>Verified 197-test baseline inventory</x:v>
      </x:c>
      <x:c r="I215" s="18" t="str">
        <x:v>Baseline</x:v>
      </x:c>
      <x:c r="J215" s="18" t="str">
        <x:v>Attach HTML report/test-results when executed</x:v>
      </x:c>
    </x:row>
    <x:row r="216" ht="15" hidden="0" customHeight="1">
      <x:c r="A216" s="18" t="str">
        <x:v>AUTO-213</x:v>
      </x:c>
      <x:c r="B216" s="18" t="str">
        <x:v>Routes, SEO &amp; runtime</x:v>
      </x:c>
      <x:c r="C216" s="18" t="str">
        <x:v>route-health.spec.ts</x:v>
      </x:c>
      <x:c r="D216" s="18" t="str">
        <x:v>route health: /experiences/movement</x:v>
      </x:c>
      <x:c r="E216" s="18" t="str">
        <x:v>Critical</x:v>
      </x:c>
      <x:c r="F216" s="18" t="str">
        <x:v>Chromium, Firefox, WebKit</x:v>
      </x:c>
      <x:c r="G216" s="18" t="str">
        <x:v>Desktop browser project</x:v>
      </x:c>
      <x:c r="H216" s="18" t="str">
        <x:v>Verified 197-test baseline inventory</x:v>
      </x:c>
      <x:c r="I216" s="18" t="str">
        <x:v>Baseline</x:v>
      </x:c>
      <x:c r="J216" s="18" t="str">
        <x:v>Attach HTML report/test-results when executed</x:v>
      </x:c>
    </x:row>
    <x:row r="217" ht="15" hidden="0" customHeight="1">
      <x:c r="A217" s="18" t="str">
        <x:v>AUTO-214</x:v>
      </x:c>
      <x:c r="B217" s="18" t="str">
        <x:v>Routes, SEO &amp; runtime</x:v>
      </x:c>
      <x:c r="C217" s="18" t="str">
        <x:v>route-health.spec.ts</x:v>
      </x:c>
      <x:c r="D217" s="18" t="str">
        <x:v>route health: /experiences/games</x:v>
      </x:c>
      <x:c r="E217" s="18" t="str">
        <x:v>Critical</x:v>
      </x:c>
      <x:c r="F217" s="18" t="str">
        <x:v>Chromium, Firefox, WebKit</x:v>
      </x:c>
      <x:c r="G217" s="18" t="str">
        <x:v>Desktop browser project</x:v>
      </x:c>
      <x:c r="H217" s="18" t="str">
        <x:v>Verified 197-test baseline inventory</x:v>
      </x:c>
      <x:c r="I217" s="18" t="str">
        <x:v>Baseline</x:v>
      </x:c>
      <x:c r="J217" s="18" t="str">
        <x:v>Attach HTML report/test-results when executed</x:v>
      </x:c>
    </x:row>
    <x:row r="218" ht="15" hidden="0" customHeight="1">
      <x:c r="A218" s="18" t="str">
        <x:v>AUTO-215</x:v>
      </x:c>
      <x:c r="B218" s="18" t="str">
        <x:v>Routes, SEO &amp; runtime</x:v>
      </x:c>
      <x:c r="C218" s="18" t="str">
        <x:v>route-health.spec.ts</x:v>
      </x:c>
      <x:c r="D218" s="18" t="str">
        <x:v>the intentional missing route returns the 404 response</x:v>
      </x:c>
      <x:c r="E218" s="18" t="str">
        <x:v>Critical</x:v>
      </x:c>
      <x:c r="F218" s="18" t="str">
        <x:v>Chromium, Firefox, WebKit</x:v>
      </x:c>
      <x:c r="G218" s="18" t="str">
        <x:v>Desktop browser project</x:v>
      </x:c>
      <x:c r="H218" s="18" t="str">
        <x:v>Verified 197-test baseline inventory</x:v>
      </x:c>
      <x:c r="I218" s="18" t="str">
        <x:v>Baseline</x:v>
      </x:c>
      <x:c r="J218" s="18" t="str">
        <x:v>Attach HTML report/test-results when executed</x:v>
      </x:c>
    </x:row>
    <x:row r="219" ht="15" hidden="0" customHeight="1">
      <x:c r="A219" s="18" t="str">
        <x:v>AUTO-216</x:v>
      </x:c>
      <x:c r="B219" s="18" t="str">
        <x:v>Routes, SEO &amp; runtime</x:v>
      </x:c>
      <x:c r="C219" s="18" t="str">
        <x:v>route-health.spec.ts</x:v>
      </x:c>
      <x:c r="D219" s="18" t="str">
        <x:v>redirect: /universe → /kuka-universe</x:v>
      </x:c>
      <x:c r="E219" s="18" t="str">
        <x:v>Medium</x:v>
      </x:c>
      <x:c r="F219" s="18" t="str">
        <x:v>Chromium, Firefox, WebKit</x:v>
      </x:c>
      <x:c r="G219" s="18" t="str">
        <x:v>Desktop browser project</x:v>
      </x:c>
      <x:c r="H219" s="18" t="str">
        <x:v>Verified 197-test baseline inventory</x:v>
      </x:c>
      <x:c r="I219" s="18" t="str">
        <x:v>Baseline</x:v>
      </x:c>
      <x:c r="J219" s="18" t="str">
        <x:v>Attach HTML report/test-results when executed</x:v>
      </x:c>
    </x:row>
    <x:row r="220" ht="15" hidden="0" customHeight="1">
      <x:c r="A220" s="18" t="str">
        <x:v>AUTO-217</x:v>
      </x:c>
      <x:c r="B220" s="18" t="str">
        <x:v>Routes, SEO &amp; runtime</x:v>
      </x:c>
      <x:c r="C220" s="18" t="str">
        <x:v>route-health.spec.ts</x:v>
      </x:c>
      <x:c r="D220" s="18" t="str">
        <x:v>redirect: /explore → /experiences</x:v>
      </x:c>
      <x:c r="E220" s="18" t="str">
        <x:v>Medium</x:v>
      </x:c>
      <x:c r="F220" s="18" t="str">
        <x:v>Chromium, Firefox, WebKit</x:v>
      </x:c>
      <x:c r="G220" s="18" t="str">
        <x:v>Desktop browser project</x:v>
      </x:c>
      <x:c r="H220" s="18" t="str">
        <x:v>Verified 197-test baseline inventory</x:v>
      </x:c>
      <x:c r="I220" s="18" t="str">
        <x:v>Baseline</x:v>
      </x:c>
      <x:c r="J220" s="18" t="str">
        <x:v>Attach HTML report/test-results when executed</x:v>
      </x:c>
    </x:row>
    <x:row r="221" ht="15" hidden="0" customHeight="1">
      <x:c r="A221" s="18" t="str">
        <x:v>AUTO-218</x:v>
      </x:c>
      <x:c r="B221" s="18" t="str">
        <x:v>Routes, SEO &amp; runtime</x:v>
      </x:c>
      <x:c r="C221" s="18" t="str">
        <x:v>route-health.spec.ts</x:v>
      </x:c>
      <x:c r="D221" s="18" t="str">
        <x:v>redirect: /explore/workshops → /experiences/workshops</x:v>
      </x:c>
      <x:c r="E221" s="18" t="str">
        <x:v>Medium</x:v>
      </x:c>
      <x:c r="F221" s="18" t="str">
        <x:v>Chromium, Firefox, WebKit</x:v>
      </x:c>
      <x:c r="G221" s="18" t="str">
        <x:v>Desktop browser project</x:v>
      </x:c>
      <x:c r="H221" s="18" t="str">
        <x:v>Verified 197-test baseline inventory</x:v>
      </x:c>
      <x:c r="I221" s="18" t="str">
        <x:v>Baseline</x:v>
      </x:c>
      <x:c r="J221" s="18" t="str">
        <x:v>Attach HTML report/test-results when executed</x:v>
      </x:c>
    </x:row>
    <x:row r="222" ht="15" hidden="0" customHeight="1">
      <x:c r="A222" s="18" t="str">
        <x:v>AUTO-219</x:v>
      </x:c>
      <x:c r="B222" s="18" t="str">
        <x:v>Routes, SEO &amp; runtime</x:v>
      </x:c>
      <x:c r="C222" s="18" t="str">
        <x:v>route-health.spec.ts</x:v>
      </x:c>
      <x:c r="D222" s="18" t="str">
        <x:v>redirect: /explore-talks → /experiences/talks</x:v>
      </x:c>
      <x:c r="E222" s="18" t="str">
        <x:v>Medium</x:v>
      </x:c>
      <x:c r="F222" s="18" t="str">
        <x:v>Chromium, Firefox, WebKit</x:v>
      </x:c>
      <x:c r="G222" s="18" t="str">
        <x:v>Desktop browser project</x:v>
      </x:c>
      <x:c r="H222" s="18" t="str">
        <x:v>Verified 197-test baseline inventory</x:v>
      </x:c>
      <x:c r="I222" s="18" t="str">
        <x:v>Baseline</x:v>
      </x:c>
      <x:c r="J222" s="18" t="str">
        <x:v>Attach HTML report/test-results when executed</x:v>
      </x:c>
    </x:row>
    <x:row r="223" ht="15" hidden="0" customHeight="1">
      <x:c r="A223" s="18" t="str">
        <x:v>AUTO-220</x:v>
      </x:c>
      <x:c r="B223" s="18" t="str">
        <x:v>Routes, SEO &amp; runtime</x:v>
      </x:c>
      <x:c r="C223" s="18" t="str">
        <x:v>route-health.spec.ts</x:v>
      </x:c>
      <x:c r="D223" s="18" t="str">
        <x:v>redirect: /explore-walks → /experiences/walks</x:v>
      </x:c>
      <x:c r="E223" s="18" t="str">
        <x:v>Medium</x:v>
      </x:c>
      <x:c r="F223" s="18" t="str">
        <x:v>Chromium, Firefox, WebKit</x:v>
      </x:c>
      <x:c r="G223" s="18" t="str">
        <x:v>Desktop browser project</x:v>
      </x:c>
      <x:c r="H223" s="18" t="str">
        <x:v>Verified 197-test baseline inventory</x:v>
      </x:c>
      <x:c r="I223" s="18" t="str">
        <x:v>Baseline</x:v>
      </x:c>
      <x:c r="J223" s="18" t="str">
        <x:v>Attach HTML report/test-results when executed</x:v>
      </x:c>
    </x:row>
    <x:row r="224" ht="15" hidden="0" customHeight="1">
      <x:c r="A224" s="18" t="str">
        <x:v>AUTO-221</x:v>
      </x:c>
      <x:c r="B224" s="18" t="str">
        <x:v>Routes, SEO &amp; runtime</x:v>
      </x:c>
      <x:c r="C224" s="18" t="str">
        <x:v>route-health.spec.ts</x:v>
      </x:c>
      <x:c r="D224" s="18" t="str">
        <x:v>redirect: /explore-games → /experiences/games</x:v>
      </x:c>
      <x:c r="E224" s="18" t="str">
        <x:v>Medium</x:v>
      </x:c>
      <x:c r="F224" s="18" t="str">
        <x:v>Chromium, Firefox, WebKit</x:v>
      </x:c>
      <x:c r="G224" s="18" t="str">
        <x:v>Desktop browser project</x:v>
      </x:c>
      <x:c r="H224" s="18" t="str">
        <x:v>Verified 197-test baseline inventory</x:v>
      </x:c>
      <x:c r="I224" s="18" t="str">
        <x:v>Baseline</x:v>
      </x:c>
      <x:c r="J224" s="18" t="str">
        <x:v>Attach HTML report/test-results when executed</x:v>
      </x:c>
    </x:row>
    <x:row r="225" ht="15" hidden="0" customHeight="1">
      <x:c r="A225" s="18" t="str">
        <x:v>AUTO-222</x:v>
      </x:c>
      <x:c r="B225" s="18" t="str">
        <x:v>Routes, SEO &amp; runtime</x:v>
      </x:c>
      <x:c r="C225" s="18" t="str">
        <x:v>route-health.spec.ts</x:v>
      </x:c>
      <x:c r="D225" s="18" t="str">
        <x:v>redirect: /explore-stage-and-screen → /experiences/stories</x:v>
      </x:c>
      <x:c r="E225" s="18" t="str">
        <x:v>Medium</x:v>
      </x:c>
      <x:c r="F225" s="18" t="str">
        <x:v>Chromium, Firefox, WebKit</x:v>
      </x:c>
      <x:c r="G225" s="18" t="str">
        <x:v>Desktop browser project</x:v>
      </x:c>
      <x:c r="H225" s="18" t="str">
        <x:v>Verified 197-test baseline inventory</x:v>
      </x:c>
      <x:c r="I225" s="18" t="str">
        <x:v>Baseline</x:v>
      </x:c>
      <x:c r="J225" s="18" t="str">
        <x:v>Attach HTML report/test-results when executed</x:v>
      </x:c>
    </x:row>
    <x:row r="226" ht="15" hidden="0" customHeight="1">
      <x:c r="A226" s="18" t="str">
        <x:v>AUTO-223</x:v>
      </x:c>
      <x:c r="B226" s="18" t="str">
        <x:v>Routes, SEO &amp; runtime</x:v>
      </x:c>
      <x:c r="C226" s="18" t="str">
        <x:v>route-health.spec.ts</x:v>
      </x:c>
      <x:c r="D226" s="18" t="str">
        <x:v>redirect: /experiences/hands-on → /experiences/workshops</x:v>
      </x:c>
      <x:c r="E226" s="18" t="str">
        <x:v>Medium</x:v>
      </x:c>
      <x:c r="F226" s="18" t="str">
        <x:v>Chromium, Firefox, WebKit</x:v>
      </x:c>
      <x:c r="G226" s="18" t="str">
        <x:v>Desktop browser project</x:v>
      </x:c>
      <x:c r="H226" s="18" t="str">
        <x:v>Verified 197-test baseline inventory</x:v>
      </x:c>
      <x:c r="I226" s="18" t="str">
        <x:v>Baseline</x:v>
      </x:c>
      <x:c r="J226" s="18" t="str">
        <x:v>Attach HTML report/test-results when executed</x:v>
      </x:c>
    </x:row>
    <x:row r="227" ht="15" hidden="0" customHeight="1">
      <x:c r="A227" s="18" t="str">
        <x:v>AUTO-224</x:v>
      </x:c>
      <x:c r="B227" s="18" t="str">
        <x:v>Routes, SEO &amp; runtime</x:v>
      </x:c>
      <x:c r="C227" s="18" t="str">
        <x:v>route-health.spec.ts</x:v>
      </x:c>
      <x:c r="D227" s="18" t="str">
        <x:v>redirect: /experiences/walks-getaways → /experiences/walks</x:v>
      </x:c>
      <x:c r="E227" s="18" t="str">
        <x:v>Medium</x:v>
      </x:c>
      <x:c r="F227" s="18" t="str">
        <x:v>Chromium, Firefox, WebKit</x:v>
      </x:c>
      <x:c r="G227" s="18" t="str">
        <x:v>Desktop browser project</x:v>
      </x:c>
      <x:c r="H227" s="18" t="str">
        <x:v>Verified 197-test baseline inventory</x:v>
      </x:c>
      <x:c r="I227" s="18" t="str">
        <x:v>Baseline</x:v>
      </x:c>
      <x:c r="J227" s="18" t="str">
        <x:v>Attach HTML report/test-results when executed</x:v>
      </x:c>
    </x:row>
    <x:row r="228" ht="15" hidden="0" customHeight="1">
      <x:c r="A228" s="18" t="str">
        <x:v>AUTO-225</x:v>
      </x:c>
      <x:c r="B228" s="18" t="str">
        <x:v>Routes, SEO &amp; runtime</x:v>
      </x:c>
      <x:c r="C228" s="18" t="str">
        <x:v>route-health.spec.ts</x:v>
      </x:c>
      <x:c r="D228" s="18" t="str">
        <x:v>redirect: /experiences/talks-conversations → /experiences/talks</x:v>
      </x:c>
      <x:c r="E228" s="18" t="str">
        <x:v>Medium</x:v>
      </x:c>
      <x:c r="F228" s="18" t="str">
        <x:v>Chromium, Firefox, WebKit</x:v>
      </x:c>
      <x:c r="G228" s="18" t="str">
        <x:v>Desktop browser project</x:v>
      </x:c>
      <x:c r="H228" s="18" t="str">
        <x:v>Verified 197-test baseline inventory</x:v>
      </x:c>
      <x:c r="I228" s="18" t="str">
        <x:v>Baseline</x:v>
      </x:c>
      <x:c r="J228" s="18" t="str">
        <x:v>Attach HTML report/test-results when executed</x:v>
      </x:c>
    </x:row>
    <x:row r="229" ht="15" hidden="0" customHeight="1">
      <x:c r="A229" s="18" t="str">
        <x:v>AUTO-226</x:v>
      </x:c>
      <x:c r="B229" s="18" t="str">
        <x:v>Routes, SEO &amp; runtime</x:v>
      </x:c>
      <x:c r="C229" s="18" t="str">
        <x:v>route-health.spec.ts</x:v>
      </x:c>
      <x:c r="D229" s="18" t="str">
        <x:v>redirect: /experiences/food-senses → /experiences/food</x:v>
      </x:c>
      <x:c r="E229" s="18" t="str">
        <x:v>Medium</x:v>
      </x:c>
      <x:c r="F229" s="18" t="str">
        <x:v>Chromium, Firefox, WebKit</x:v>
      </x:c>
      <x:c r="G229" s="18" t="str">
        <x:v>Desktop browser project</x:v>
      </x:c>
      <x:c r="H229" s="18" t="str">
        <x:v>Verified 197-test baseline inventory</x:v>
      </x:c>
      <x:c r="I229" s="18" t="str">
        <x:v>Baseline</x:v>
      </x:c>
      <x:c r="J229" s="18" t="str">
        <x:v>Attach HTML report/test-results when executed</x:v>
      </x:c>
    </x:row>
    <x:row r="230" ht="15" hidden="0" customHeight="1">
      <x:c r="A230" s="18" t="str">
        <x:v>AUTO-227</x:v>
      </x:c>
      <x:c r="B230" s="18" t="str">
        <x:v>Routes, SEO &amp; runtime</x:v>
      </x:c>
      <x:c r="C230" s="18" t="str">
        <x:v>route-health.spec.ts</x:v>
      </x:c>
      <x:c r="D230" s="18" t="str">
        <x:v>redirect: /experiences/play-movement → /experiences</x:v>
      </x:c>
      <x:c r="E230" s="18" t="str">
        <x:v>Medium</x:v>
      </x:c>
      <x:c r="F230" s="18" t="str">
        <x:v>Chromium, Firefox, WebKit</x:v>
      </x:c>
      <x:c r="G230" s="18" t="str">
        <x:v>Desktop browser project</x:v>
      </x:c>
      <x:c r="H230" s="18" t="str">
        <x:v>Verified 197-test baseline inventory</x:v>
      </x:c>
      <x:c r="I230" s="18" t="str">
        <x:v>Baseline</x:v>
      </x:c>
      <x:c r="J230" s="18" t="str">
        <x:v>Attach HTML report/test-results when executed</x:v>
      </x:c>
    </x:row>
    <x:row r="231" ht="15" hidden="0" customHeight="1">
      <x:c r="A231" s="18" t="str">
        <x:v>AUTO-228</x:v>
      </x:c>
      <x:c r="B231" s="18" t="str">
        <x:v>Routes, SEO &amp; runtime</x:v>
      </x:c>
      <x:c r="C231" s="18" t="str">
        <x:v>route-health.spec.ts</x:v>
      </x:c>
      <x:c r="D231" s="18" t="str">
        <x:v>redirect: /experiences/stage-screen-stories → /experiences/stories</x:v>
      </x:c>
      <x:c r="E231" s="18" t="str">
        <x:v>Medium</x:v>
      </x:c>
      <x:c r="F231" s="18" t="str">
        <x:v>Chromium, Firefox, WebKit</x:v>
      </x:c>
      <x:c r="G231" s="18" t="str">
        <x:v>Desktop browser project</x:v>
      </x:c>
      <x:c r="H231" s="18" t="str">
        <x:v>Verified 197-test baseline inventory</x:v>
      </x:c>
      <x:c r="I231" s="18" t="str">
        <x:v>Baseline</x:v>
      </x:c>
      <x:c r="J231" s="18" t="str">
        <x:v>Attach HTML report/test-results when executed</x:v>
      </x:c>
    </x:row>
    <x:row r="232" ht="15" hidden="0" customHeight="1">
      <x:c r="A232" s="18" t="str">
        <x:v>AUTO-229</x:v>
      </x:c>
      <x:c r="B232" s="18" t="str">
        <x:v>Routes, SEO &amp; runtime</x:v>
      </x:c>
      <x:c r="C232" s="18" t="str">
        <x:v>route-health.spec.ts</x:v>
      </x:c>
      <x:c r="D232" s="18" t="str">
        <x:v>redirect: /for-organisations → /for-organizations</x:v>
      </x:c>
      <x:c r="E232" s="18" t="str">
        <x:v>Medium</x:v>
      </x:c>
      <x:c r="F232" s="18" t="str">
        <x:v>Chromium, Firefox, WebKit</x:v>
      </x:c>
      <x:c r="G232" s="18" t="str">
        <x:v>Desktop browser project</x:v>
      </x:c>
      <x:c r="H232" s="18" t="str">
        <x:v>Verified 197-test baseline inventory</x:v>
      </x:c>
      <x:c r="I232" s="18" t="str">
        <x:v>Baseline</x:v>
      </x:c>
      <x:c r="J232" s="18" t="str">
        <x:v>Attach HTML report/test-results when executed</x:v>
      </x:c>
    </x:row>
    <x:row r="233" ht="15" hidden="0" customHeight="1">
      <x:c r="A233" s="18" t="str">
        <x:v>AUTO-230</x:v>
      </x:c>
      <x:c r="B233" s="18" t="str">
        <x:v>Routes, SEO &amp; runtime</x:v>
      </x:c>
      <x:c r="C233" s="18" t="str">
        <x:v>routes-seo-gaps.spec.ts</x:v>
      </x:c>
      <x:c r="D233" s="18" t="str">
        <x:v>@gap RSEO-01 custom 404 shows useful content and a working Home link</x:v>
      </x:c>
      <x:c r="E233" s="18" t="str">
        <x:v>Critical</x:v>
      </x:c>
      <x:c r="F233" s="18" t="str">
        <x:v>Chromium, Firefox, WebKit</x:v>
      </x:c>
      <x:c r="G233" s="18" t="str">
        <x:v>Desktop browser project</x:v>
      </x:c>
      <x:c r="H233" s="18" t="str">
        <x:v>Verified 197-test baseline inventory</x:v>
      </x:c>
      <x:c r="I233" s="18" t="str">
        <x:v>Baseline</x:v>
      </x:c>
      <x:c r="J233" s="18" t="str">
        <x:v>Attach HTML report/test-results when executed</x:v>
      </x:c>
    </x:row>
    <x:row r="234" ht="15" hidden="0" customHeight="1">
      <x:c r="A234" s="18" t="str">
        <x:v>AUTO-231</x:v>
      </x:c>
      <x:c r="B234" s="18" t="str">
        <x:v>Routes, SEO &amp; runtime</x:v>
      </x:c>
      <x:c r="C234" s="18" t="str">
        <x:v>routes-seo-gaps.spec.ts</x:v>
      </x:c>
      <x:c r="D234" s="18" t="str">
        <x:v>@gap RSEO-02 every URL parsed from sitemap.xml resolves successfully</x:v>
      </x:c>
      <x:c r="E234" s="18" t="str">
        <x:v>Critical</x:v>
      </x:c>
      <x:c r="F234" s="18" t="str">
        <x:v>Chromium, Firefox, WebKit</x:v>
      </x:c>
      <x:c r="G234" s="18" t="str">
        <x:v>Desktop browser project</x:v>
      </x:c>
      <x:c r="H234" s="18" t="str">
        <x:v>Verified 197-test baseline inventory</x:v>
      </x:c>
      <x:c r="I234" s="18" t="str">
        <x:v>Baseline</x:v>
      </x:c>
      <x:c r="J234" s="18" t="str">
        <x:v>Attach HTML report/test-results when executed</x:v>
      </x:c>
    </x:row>
    <x:row r="235" ht="15" hidden="0" customHeight="1">
      <x:c r="A235" s="18" t="str">
        <x:v>AUTO-232</x:v>
      </x:c>
      <x:c r="B235" s="18" t="str">
        <x:v>Routes, SEO &amp; runtime</x:v>
      </x:c>
      <x:c r="C235" s="18" t="str">
        <x:v>routes-seo-gaps.spec.ts</x:v>
      </x:c>
      <x:c r="D235" s="18" t="str">
        <x:v>@gap RSEO-03 no representative page exposes an obsolete /for-teams link</x:v>
      </x:c>
      <x:c r="E235" s="18" t="str">
        <x:v>High</x:v>
      </x:c>
      <x:c r="F235" s="18" t="str">
        <x:v>Chromium, Firefox, WebKit</x:v>
      </x:c>
      <x:c r="G235" s="18" t="str">
        <x:v>Desktop browser project</x:v>
      </x:c>
      <x:c r="H235" s="18" t="str">
        <x:v>Verified 197-test baseline inventory</x:v>
      </x:c>
      <x:c r="I235" s="18" t="str">
        <x:v>Baseline</x:v>
      </x:c>
      <x:c r="J235" s="18" t="str">
        <x:v>Attach HTML report/test-results when executed</x:v>
      </x:c>
    </x:row>
    <x:row r="236" ht="15" hidden="0" customHeight="1">
      <x:c r="A236" s="18" t="str">
        <x:v>AUTO-233</x:v>
      </x:c>
      <x:c r="B236" s="18" t="str">
        <x:v>Routes, SEO &amp; runtime</x:v>
      </x:c>
      <x:c r="C236" s="18" t="str">
        <x:v>routes-seo-gaps.spec.ts</x:v>
      </x:c>
      <x:c r="D236" s="18" t="str">
        <x:v>@gap RSEO-04 public routes contain meaningful main content, not a shell-only page</x:v>
      </x:c>
      <x:c r="E236" s="18" t="str">
        <x:v>Medium</x:v>
      </x:c>
      <x:c r="F236" s="18" t="str">
        <x:v>Chromium, Firefox, WebKit</x:v>
      </x:c>
      <x:c r="G236" s="18" t="str">
        <x:v>Desktop browser project</x:v>
      </x:c>
      <x:c r="H236" s="18" t="str">
        <x:v>Verified 197-test baseline inventory</x:v>
      </x:c>
      <x:c r="I236" s="18" t="str">
        <x:v>Baseline</x:v>
      </x:c>
      <x:c r="J236" s="18" t="str">
        <x:v>Attach HTML report/test-results when executed</x:v>
      </x:c>
    </x:row>
    <x:row r="237" ht="15" hidden="0" customHeight="1">
      <x:c r="A237" s="18" t="str">
        <x:v>AUTO-234</x:v>
      </x:c>
      <x:c r="B237" s="18" t="str">
        <x:v>Routes, SEO &amp; runtime</x:v>
      </x:c>
      <x:c r="C237" s="18" t="str">
        <x:v>runtime-accessibility-exhaustive.spec.ts</x:v>
      </x:c>
      <x:c r="D237" s="18" t="str">
        <x:v>@exhaustive RUNTIME-01 public routes have no console errors, page errors, or failed critical resources</x:v>
      </x:c>
      <x:c r="E237" s="18" t="str">
        <x:v>High</x:v>
      </x:c>
      <x:c r="F237" s="18" t="str">
        <x:v>Chromium, Firefox, WebKit</x:v>
      </x:c>
      <x:c r="G237" s="18" t="str">
        <x:v>Desktop browser project</x:v>
      </x:c>
      <x:c r="H237" s="18" t="str">
        <x:v>Not yet run in browser</x:v>
      </x:c>
      <x:c r="I237" s="18" t="str">
        <x:v>@exhaustive</x:v>
      </x:c>
      <x:c r="J237" s="18" t="str">
        <x:v>Attach HTML report/test-results when executed</x:v>
      </x:c>
    </x:row>
    <x:row r="238" ht="15" hidden="0" customHeight="1">
      <x:c r="A238" s="18" t="str">
        <x:v>AUTO-235</x:v>
      </x:c>
      <x:c r="B238" s="18" t="str">
        <x:v>Routes, SEO &amp; runtime</x:v>
      </x:c>
      <x:c r="C238" s="18" t="str">
        <x:v>runtime-accessibility-exhaustive.spec.ts</x:v>
      </x:c>
      <x:c r="D238" s="18" t="str">
        <x:v>@exhaustive RUNTIME-02 every rendered image loads with non-zero intrinsic dimensions</x:v>
      </x:c>
      <x:c r="E238" s="18" t="str">
        <x:v>High</x:v>
      </x:c>
      <x:c r="F238" s="18" t="str">
        <x:v>Chromium, Firefox, WebKit</x:v>
      </x:c>
      <x:c r="G238" s="18" t="str">
        <x:v>Desktop browser project</x:v>
      </x:c>
      <x:c r="H238" s="18" t="str">
        <x:v>Not yet run in browser</x:v>
      </x:c>
      <x:c r="I238" s="18" t="str">
        <x:v>@exhaustive</x:v>
      </x:c>
      <x:c r="J238" s="18" t="str">
        <x:v>Attach HTML report/test-results when executed</x:v>
      </x:c>
    </x:row>
    <x:row r="239" ht="15" hidden="0" customHeight="1">
      <x:c r="A239" s="18" t="str">
        <x:v>AUTO-236</x:v>
      </x:c>
      <x:c r="B239" s="18" t="str">
        <x:v>Routes, SEO &amp; runtime</x:v>
      </x:c>
      <x:c r="C239" s="18" t="str">
        <x:v>runtime-accessibility-exhaustive.spec.ts</x:v>
      </x:c>
      <x:c r="D239" s="18" t="str">
        <x:v>@exhaustive SEO-META every indexable route has unique metadata and a matching canonical</x:v>
      </x:c>
      <x:c r="E239" s="18" t="str">
        <x:v>High</x:v>
      </x:c>
      <x:c r="F239" s="18" t="str">
        <x:v>Chromium, Firefox, WebKit</x:v>
      </x:c>
      <x:c r="G239" s="18" t="str">
        <x:v>Desktop browser project</x:v>
      </x:c>
      <x:c r="H239" s="18" t="str">
        <x:v>Not yet run in browser</x:v>
      </x:c>
      <x:c r="I239" s="18" t="str">
        <x:v>@exhaustive</x:v>
      </x:c>
      <x:c r="J239" s="18" t="str">
        <x:v>Attach HTML report/test-results when executed</x:v>
      </x:c>
    </x:row>
    <x:row r="240" ht="15" hidden="0" customHeight="1">
      <x:c r="A240" s="18" t="str">
        <x:v>AUTO-237</x:v>
      </x:c>
      <x:c r="B240" s="18" t="str">
        <x:v>Routes, SEO &amp; runtime</x:v>
      </x:c>
      <x:c r="C240" s="18" t="str">
        <x:v>runtime-accessibility-exhaustive.spec.ts</x:v>
      </x:c>
      <x:c r="D240" s="18" t="str">
        <x:v>@exhaustive A11Y-HEADINGS every public page has one H1 and no skipped heading level</x:v>
      </x:c>
      <x:c r="E240" s="18" t="str">
        <x:v>High</x:v>
      </x:c>
      <x:c r="F240" s="18" t="str">
        <x:v>Chromium, Firefox, WebKit</x:v>
      </x:c>
      <x:c r="G240" s="18" t="str">
        <x:v>Desktop browser project</x:v>
      </x:c>
      <x:c r="H240" s="18" t="str">
        <x:v>Not yet run in browser</x:v>
      </x:c>
      <x:c r="I240" s="18" t="str">
        <x:v>@exhaustive</x:v>
      </x:c>
      <x:c r="J240" s="18" t="str">
        <x:v>Attach HTML report/test-results when executed</x:v>
      </x:c>
    </x:row>
    <x:row r="241" ht="15" hidden="0" customHeight="1">
      <x:c r="A241" s="18" t="str">
        <x:v>AUTO-238</x:v>
      </x:c>
      <x:c r="B241" s="18" t="str">
        <x:v>Routes, SEO &amp; runtime</x:v>
      </x:c>
      <x:c r="C241" s="18" t="str">
        <x:v>runtime-accessibility-exhaustive.spec.ts</x:v>
      </x:c>
      <x:c r="D241" s="18" t="str">
        <x:v>@exhaustive A11Y-NAMES visible controls across public pages expose usable names and labels</x:v>
      </x:c>
      <x:c r="E241" s="18" t="str">
        <x:v>High</x:v>
      </x:c>
      <x:c r="F241" s="18" t="str">
        <x:v>Chromium, Firefox, WebKit</x:v>
      </x:c>
      <x:c r="G241" s="18" t="str">
        <x:v>Desktop browser project</x:v>
      </x:c>
      <x:c r="H241" s="18" t="str">
        <x:v>Not yet run in browser</x:v>
      </x:c>
      <x:c r="I241" s="18" t="str">
        <x:v>@exhaustive</x:v>
      </x:c>
      <x:c r="J241" s="18" t="str">
        <x:v>Attach HTML report/test-results when executed</x:v>
      </x:c>
    </x:row>
    <x:row r="242" ht="15" hidden="0" customHeight="1">
      <x:c r="A242" s="18" t="str">
        <x:v>AUTO-239</x:v>
      </x:c>
      <x:c r="B242" s="18" t="str">
        <x:v>Routes, SEO &amp; runtime</x:v>
      </x:c>
      <x:c r="C242" s="18" t="str">
        <x:v>seo-infrastructure.spec.ts</x:v>
      </x:c>
      <x:c r="D242" s="18" t="str">
        <x:v>robots.txt is reachable and protects API routes</x:v>
      </x:c>
      <x:c r="E242" s="18" t="str">
        <x:v>Critical</x:v>
      </x:c>
      <x:c r="F242" s="18" t="str">
        <x:v>Chromium, Firefox, WebKit</x:v>
      </x:c>
      <x:c r="G242" s="18" t="str">
        <x:v>Desktop browser project</x:v>
      </x:c>
      <x:c r="H242" s="18" t="str">
        <x:v>Verified 197-test baseline inventory</x:v>
      </x:c>
      <x:c r="I242" s="18" t="str">
        <x:v>Baseline</x:v>
      </x:c>
      <x:c r="J242" s="18" t="str">
        <x:v>Attach HTML report/test-results when executed</x:v>
      </x:c>
    </x:row>
    <x:row r="243" ht="15" hidden="0" customHeight="1">
      <x:c r="A243" s="18" t="str">
        <x:v>AUTO-240</x:v>
      </x:c>
      <x:c r="B243" s="18" t="str">
        <x:v>Routes, SEO &amp; runtime</x:v>
      </x:c>
      <x:c r="C243" s="18" t="str">
        <x:v>seo-infrastructure.spec.ts</x:v>
      </x:c>
      <x:c r="D243" s="18" t="str">
        <x:v>sitemap.xml contains every intended public sitemap route without duplicates</x:v>
      </x:c>
      <x:c r="E243" s="18" t="str">
        <x:v>Critical</x:v>
      </x:c>
      <x:c r="F243" s="18" t="str">
        <x:v>Chromium, Firefox, WebKit</x:v>
      </x:c>
      <x:c r="G243" s="18" t="str">
        <x:v>Desktop browser project</x:v>
      </x:c>
      <x:c r="H243" s="18" t="str">
        <x:v>Verified 197-test baseline inventory</x:v>
      </x:c>
      <x:c r="I243" s="18" t="str">
        <x:v>Baseline</x:v>
      </x:c>
      <x:c r="J243" s="18" t="str">
        <x:v>Attach HTML report/test-results when executed</x:v>
      </x:c>
    </x:row>
    <x:row r="244" ht="15" hidden="0" customHeight="1">
      <x:c r="A244" s="18" t="str">
        <x:v>AUTO-241</x:v>
      </x:c>
      <x:c r="B244" s="18" t="str">
        <x:v>Routes, SEO &amp; runtime</x:v>
      </x:c>
      <x:c r="C244" s="18" t="str">
        <x:v>seo-infrastructure.spec.ts</x:v>
      </x:c>
      <x:c r="D244" s="18" t="str">
        <x:v>metadata and document structure: /</x:v>
      </x:c>
      <x:c r="E244" s="18" t="str">
        <x:v>High</x:v>
      </x:c>
      <x:c r="F244" s="18" t="str">
        <x:v>Chromium, Firefox, WebKit</x:v>
      </x:c>
      <x:c r="G244" s="18" t="str">
        <x:v>Desktop browser project</x:v>
      </x:c>
      <x:c r="H244" s="18" t="str">
        <x:v>Verified 197-test baseline inventory</x:v>
      </x:c>
      <x:c r="I244" s="18" t="str">
        <x:v>Baseline</x:v>
      </x:c>
      <x:c r="J244" s="18" t="str">
        <x:v>Attach HTML report/test-results when executed</x:v>
      </x:c>
    </x:row>
    <x:row r="245" ht="15" hidden="0" customHeight="1">
      <x:c r="A245" s="18" t="str">
        <x:v>AUTO-242</x:v>
      </x:c>
      <x:c r="B245" s="18" t="str">
        <x:v>Routes, SEO &amp; runtime</x:v>
      </x:c>
      <x:c r="C245" s="18" t="str">
        <x:v>seo-infrastructure.spec.ts</x:v>
      </x:c>
      <x:c r="D245" s="18" t="str">
        <x:v>metadata and document structure: /experiences</x:v>
      </x:c>
      <x:c r="E245" s="18" t="str">
        <x:v>High</x:v>
      </x:c>
      <x:c r="F245" s="18" t="str">
        <x:v>Chromium, Firefox, WebKit</x:v>
      </x:c>
      <x:c r="G245" s="18" t="str">
        <x:v>Desktop browser project</x:v>
      </x:c>
      <x:c r="H245" s="18" t="str">
        <x:v>Verified 197-test baseline inventory</x:v>
      </x:c>
      <x:c r="I245" s="18" t="str">
        <x:v>Baseline</x:v>
      </x:c>
      <x:c r="J245" s="18" t="str">
        <x:v>Attach HTML report/test-results when executed</x:v>
      </x:c>
    </x:row>
    <x:row r="246" ht="15" hidden="0" customHeight="1">
      <x:c r="A246" s="18" t="str">
        <x:v>AUTO-243</x:v>
      </x:c>
      <x:c r="B246" s="18" t="str">
        <x:v>Routes, SEO &amp; runtime</x:v>
      </x:c>
      <x:c r="C246" s="18" t="str">
        <x:v>seo-infrastructure.spec.ts</x:v>
      </x:c>
      <x:c r="D246" s="18" t="str">
        <x:v>metadata and document structure: /experiences/workshops</x:v>
      </x:c>
      <x:c r="E246" s="18" t="str">
        <x:v>High</x:v>
      </x:c>
      <x:c r="F246" s="18" t="str">
        <x:v>Chromium, Firefox, WebKit</x:v>
      </x:c>
      <x:c r="G246" s="18" t="str">
        <x:v>Desktop browser project</x:v>
      </x:c>
      <x:c r="H246" s="18" t="str">
        <x:v>Verified 197-test baseline inventory</x:v>
      </x:c>
      <x:c r="I246" s="18" t="str">
        <x:v>Baseline</x:v>
      </x:c>
      <x:c r="J246" s="18" t="str">
        <x:v>Attach HTML report/test-results when executed</x:v>
      </x:c>
    </x:row>
    <x:row r="247" ht="15" hidden="0" customHeight="1">
      <x:c r="A247" s="18" t="str">
        <x:v>AUTO-244</x:v>
      </x:c>
      <x:c r="B247" s="18" t="str">
        <x:v>Routes, SEO &amp; runtime</x:v>
      </x:c>
      <x:c r="C247" s="18" t="str">
        <x:v>seo-infrastructure.spec.ts</x:v>
      </x:c>
      <x:c r="D247" s="18" t="str">
        <x:v>metadata and document structure: /for-organizations</x:v>
      </x:c>
      <x:c r="E247" s="18" t="str">
        <x:v>High</x:v>
      </x:c>
      <x:c r="F247" s="18" t="str">
        <x:v>Chromium, Firefox, WebKit</x:v>
      </x:c>
      <x:c r="G247" s="18" t="str">
        <x:v>Desktop browser project</x:v>
      </x:c>
      <x:c r="H247" s="18" t="str">
        <x:v>Verified 197-test baseline inventory</x:v>
      </x:c>
      <x:c r="I247" s="18" t="str">
        <x:v>Baseline</x:v>
      </x:c>
      <x:c r="J247" s="18" t="str">
        <x:v>Attach HTML report/test-results when executed</x:v>
      </x:c>
    </x:row>
    <x:row r="248" ht="15" hidden="0" customHeight="1">
      <x:c r="A248" s="18" t="str">
        <x:v>AUTO-245</x:v>
      </x:c>
      <x:c r="B248" s="18" t="str">
        <x:v>Routes, SEO &amp; runtime</x:v>
      </x:c>
      <x:c r="C248" s="18" t="str">
        <x:v>seo-infrastructure.spec.ts</x:v>
      </x:c>
      <x:c r="D248" s="18" t="str">
        <x:v>metadata and document structure: /private-experiences</x:v>
      </x:c>
      <x:c r="E248" s="18" t="str">
        <x:v>High</x:v>
      </x:c>
      <x:c r="F248" s="18" t="str">
        <x:v>Chromium, Firefox, WebKit</x:v>
      </x:c>
      <x:c r="G248" s="18" t="str">
        <x:v>Desktop browser project</x:v>
      </x:c>
      <x:c r="H248" s="18" t="str">
        <x:v>Verified 197-test baseline inventory</x:v>
      </x:c>
      <x:c r="I248" s="18" t="str">
        <x:v>Baseline</x:v>
      </x:c>
      <x:c r="J248" s="18" t="str">
        <x:v>Attach HTML report/test-results when executed</x:v>
      </x:c>
    </x:row>
    <x:row r="249" ht="15" hidden="0" customHeight="1">
      <x:c r="A249" s="18" t="str">
        <x:v>AUTO-246</x:v>
      </x:c>
      <x:c r="B249" s="18" t="str">
        <x:v>Routes, SEO &amp; runtime</x:v>
      </x:c>
      <x:c r="C249" s="18" t="str">
        <x:v>seo-infrastructure.spec.ts</x:v>
      </x:c>
      <x:c r="D249" s="18" t="str">
        <x:v>metadata and document structure: /kuka-universe</x:v>
      </x:c>
      <x:c r="E249" s="18" t="str">
        <x:v>High</x:v>
      </x:c>
      <x:c r="F249" s="18" t="str">
        <x:v>Chromium, Firefox, WebKit</x:v>
      </x:c>
      <x:c r="G249" s="18" t="str">
        <x:v>Desktop browser project</x:v>
      </x:c>
      <x:c r="H249" s="18" t="str">
        <x:v>Verified 197-test baseline inventory</x:v>
      </x:c>
      <x:c r="I249" s="18" t="str">
        <x:v>Baseline</x:v>
      </x:c>
      <x:c r="J249" s="18" t="str">
        <x:v>Attach HTML report/test-results when executed</x:v>
      </x:c>
    </x:row>
    <x:row r="250" ht="15" hidden="0" customHeight="1">
      <x:c r="A250" s="18" t="str">
        <x:v>AUTO-247</x:v>
      </x:c>
      <x:c r="B250" s="18" t="str">
        <x:v>Routes, SEO &amp; runtime</x:v>
      </x:c>
      <x:c r="C250" s="18" t="str">
        <x:v>seo-infrastructure.spec.ts</x:v>
      </x:c>
      <x:c r="D250" s="18" t="str">
        <x:v>metadata and document structure: /about</x:v>
      </x:c>
      <x:c r="E250" s="18" t="str">
        <x:v>High</x:v>
      </x:c>
      <x:c r="F250" s="18" t="str">
        <x:v>Chromium, Firefox, WebKit</x:v>
      </x:c>
      <x:c r="G250" s="18" t="str">
        <x:v>Desktop browser project</x:v>
      </x:c>
      <x:c r="H250" s="18" t="str">
        <x:v>Verified 197-test baseline inventory</x:v>
      </x:c>
      <x:c r="I250" s="18" t="str">
        <x:v>Baseline</x:v>
      </x:c>
      <x:c r="J250" s="18" t="str">
        <x:v>Attach HTML report/test-results when executed</x:v>
      </x:c>
    </x:row>
    <x:row r="251" ht="15" hidden="0" customHeight="1">
      <x:c r="A251" s="18" t="str">
        <x:v>AUTO-248</x:v>
      </x:c>
      <x:c r="B251" s="18" t="str">
        <x:v>Routes, SEO &amp; runtime</x:v>
      </x:c>
      <x:c r="C251" s="18" t="str">
        <x:v>seo-infrastructure.spec.ts</x:v>
      </x:c>
      <x:c r="D251" s="18" t="str">
        <x:v>metadata and document structure: /katta-studio</x:v>
      </x:c>
      <x:c r="E251" s="18" t="str">
        <x:v>High</x:v>
      </x:c>
      <x:c r="F251" s="18" t="str">
        <x:v>Chromium, Firefox, WebKit</x:v>
      </x:c>
      <x:c r="G251" s="18" t="str">
        <x:v>Desktop browser project</x:v>
      </x:c>
      <x:c r="H251" s="18" t="str">
        <x:v>Verified 197-test baseline inventory</x:v>
      </x:c>
      <x:c r="I251" s="18" t="str">
        <x:v>Baseline</x:v>
      </x:c>
      <x:c r="J251" s="18" t="str">
        <x:v>Attach HTML report/test-results when executed</x:v>
      </x:c>
    </x:row>
    <x:row r="252" ht="15" hidden="0" customHeight="1">
      <x:c r="A252" s="18" t="str">
        <x:v>AUTO-249</x:v>
      </x:c>
      <x:c r="B252" s="18" t="str">
        <x:v>Routes, SEO &amp; runtime</x:v>
      </x:c>
      <x:c r="C252" s="18" t="str">
        <x:v>seo-infrastructure.spec.ts</x:v>
      </x:c>
      <x:c r="D252" s="18" t="str">
        <x:v>metadata and document structure: /contact</x:v>
      </x:c>
      <x:c r="E252" s="18" t="str">
        <x:v>High</x:v>
      </x:c>
      <x:c r="F252" s="18" t="str">
        <x:v>Chromium, Firefox, WebKit</x:v>
      </x:c>
      <x:c r="G252" s="18" t="str">
        <x:v>Desktop browser project</x:v>
      </x:c>
      <x:c r="H252" s="18" t="str">
        <x:v>Verified 197-test baseline inventory</x:v>
      </x:c>
      <x:c r="I252" s="18" t="str">
        <x:v>Baseline</x:v>
      </x:c>
      <x:c r="J252" s="18" t="str">
        <x:v>Attach HTML report/test-results when executed</x:v>
      </x:c>
    </x:row>
  </x:sheetData>
  <x:mergeCells>
    <x:mergeCell ref="A1:J1"/>
    <x:mergeCell ref="A2:J2"/>
  </x:mergeCells>
  <x:conditionalFormatting sqref="H4:H252">
    <x:cfRule type="containsText" dxfId="0" priority="1" operator="containsText" text="Passed"/>
    <x:cfRule type="containsText" dxfId="1" priority="2" operator="containsText" text="Not"/>
    <x:cfRule type="containsText" dxfId="2" priority="3" operator="containsText" text="Failed"/>
    <x:cfRule type="containsText" dxfId="3" priority="4" operator="containsText" text="Controlled"/>
  </x:conditionalFormatting>
  <x:dataValidations count="2">
    <x:dataValidation type="list" sqref="E4:E252">
      <x:formula1>"Critical,High,Medium,Low"</x:formula1>
    </x:dataValidation>
    <x:dataValidation type="list" sqref="H4:H252">
      <x:formula1>"Not yet run in browser,Passed,Failed,Blocked,Controlled - skipped by default,Passed request-only local validation,Verified 197-test baseline inventory"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1b16f538a64c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50" hidden="0" customWidth="1"/>
    <x:col min="5" max="5" width="11" hidden="0" customWidth="1"/>
    <x:col min="6" max="6" width="42" hidden="0" customWidth="1"/>
    <x:col min="7" max="7" width="54" hidden="0" customWidth="1"/>
    <x:col min="8" max="8" width="58" hidden="0" customWidth="1"/>
    <x:col min="9" max="9" width="32" hidden="0" customWidth="1"/>
    <x:col min="10" max="10" width="48" hidden="0" customWidth="1"/>
    <x:col min="11" max="11" width="14" hidden="0" customWidth="1"/>
    <x:col min="12" max="12" width="24" hidden="0" customWidth="1"/>
  </x:cols>
  <x:sheetData>
    <x:row r="1" ht="21.600000381469727" hidden="0" customHeight="1">
      <x:c r="A1" s="3" t="str">
        <x:v>Laptop + Mobile Source Coverage</x:v>
      </x:c>
      <x:c r="B1" s="3" t="str">
        <x:v>Laptop + Mobile Source Coverage</x:v>
      </x:c>
      <x:c r="C1" s="3" t="str">
        <x:v>Laptop + Mobile Source Coverage</x:v>
      </x:c>
      <x:c r="D1" s="3" t="str">
        <x:v>Laptop + Mobile Source Coverage</x:v>
      </x:c>
      <x:c r="E1" s="3" t="str">
        <x:v>Laptop + Mobile Source Coverage</x:v>
      </x:c>
      <x:c r="F1" s="3" t="str">
        <x:v>Laptop + Mobile Source Coverage</x:v>
      </x:c>
      <x:c r="G1" s="3" t="str">
        <x:v>Laptop + Mobile Source Coverage</x:v>
      </x:c>
      <x:c r="H1" s="3" t="str">
        <x:v>Laptop + Mobile Source Coverage</x:v>
      </x:c>
      <x:c r="I1" s="3" t="str">
        <x:v>Laptop + Mobile Source Coverage</x:v>
      </x:c>
      <x:c r="J1" s="3" t="str">
        <x:v>Laptop + Mobile Source Coverage</x:v>
      </x:c>
      <x:c r="K1" s="3" t="str">
        <x:v>Laptop + Mobile Source Coverage</x:v>
      </x:c>
      <x:c r="L1" s="3" t="str">
        <x:v>Laptop + Mobile Source Coverage</x:v>
      </x:c>
    </x:row>
    <x:row r="2" ht="15" hidden="0" customHeight="1">
      <x:c r="A2" s="7" t="str">
        <x:v>All 58 laptop and 45 nonblank mobile source cases, mapped to automation and/or manual evidence.</x:v>
      </x:c>
      <x:c r="B2" s="7" t="str">
        <x:v>All 58 laptop and 45 nonblank mobile source cases, mapped to automation and/or manual evidence.</x:v>
      </x:c>
      <x:c r="C2" s="7" t="str">
        <x:v>All 58 laptop and 45 nonblank mobile source cases, mapped to automation and/or manual evidence.</x:v>
      </x:c>
      <x:c r="D2" s="7" t="str">
        <x:v>All 58 laptop and 45 nonblank mobile source cases, mapped to automation and/or manual evidence.</x:v>
      </x:c>
      <x:c r="E2" s="7" t="str">
        <x:v>All 58 laptop and 45 nonblank mobile source cases, mapped to automation and/or manual evidence.</x:v>
      </x:c>
      <x:c r="F2" s="7" t="str">
        <x:v>All 58 laptop and 45 nonblank mobile source cases, mapped to automation and/or manual evidence.</x:v>
      </x:c>
      <x:c r="G2" s="7" t="str">
        <x:v>All 58 laptop and 45 nonblank mobile source cases, mapped to automation and/or manual evidence.</x:v>
      </x:c>
      <x:c r="H2" s="7" t="str">
        <x:v>All 58 laptop and 45 nonblank mobile source cases, mapped to automation and/or manual evidence.</x:v>
      </x:c>
      <x:c r="I2" s="7" t="str">
        <x:v>All 58 laptop and 45 nonblank mobile source cases, mapped to automation and/or manual evidence.</x:v>
      </x:c>
      <x:c r="J2" s="7" t="str">
        <x:v>All 58 laptop and 45 nonblank mobile source cases, mapped to automation and/or manual evidence.</x:v>
      </x:c>
    </x:row>
    <x:row r="3" ht="15" hidden="0" customHeight="1">
      <x:c r="A3" s="12" t="str">
        <x:v>Source ID</x:v>
      </x:c>
      <x:c r="B3" s="21" t="str">
        <x:v>Source document</x:v>
      </x:c>
      <x:c r="C3" s="21" t="str">
        <x:v>Area</x:v>
      </x:c>
      <x:c r="D3" s="21" t="str">
        <x:v>Test case</x:v>
      </x:c>
      <x:c r="E3" s="21" t="str">
        <x:v>Priority</x:v>
      </x:c>
      <x:c r="F3" s="21" t="str">
        <x:v>Preconditions</x:v>
      </x:c>
      <x:c r="G3" s="21" t="str">
        <x:v>Steps</x:v>
      </x:c>
      <x:c r="H3" s="21" t="str">
        <x:v>Expected result</x:v>
      </x:c>
      <x:c r="I3" s="21" t="str">
        <x:v>Classification</x:v>
      </x:c>
      <x:c r="J3" s="21" t="str">
        <x:v>Automated coverage</x:v>
      </x:c>
      <x:c r="K3" s="21" t="str">
        <x:v>Manual ID</x:v>
      </x:c>
      <x:c r="L3" s="13" t="str">
        <x:v>Status</x:v>
      </x:c>
    </x:row>
    <x:row r="4" ht="15" hidden="0" customHeight="1">
      <x:c r="A4" s="17" t="str">
        <x:v>LAP-001</x:v>
      </x:c>
      <x:c r="B4" s="17" t="str">
        <x:v>Laptop Test Cases.docx</x:v>
      </x:c>
      <x:c r="C4" s="17" t="str">
        <x:v>Environment</x:v>
      </x:c>
      <x:c r="D4" s="17" t="str">
        <x:v>Open the production/staging URL in a clean browser session</x:v>
      </x:c>
      <x:c r="E4" s="17" t="str">
        <x:v>Critical</x:v>
      </x:c>
      <x:c r="F4" s="17" t="str">
        <x:v>Correct test URL is available</x:v>
      </x:c>
      <x:c r="G4" s="17" t="str">
        <x:v>Open the URL in an incognito/private window.</x:v>
      </x:c>
      <x:c r="H4" s="17" t="str">
        <x:v>The homepage loads over HTTPS without browser security warnings or a blank/error screen.</x:v>
      </x:c>
      <x:c r="I4" s="17" t="str">
        <x:v>Automated</x:v>
      </x:c>
      <x:c r="J4" s="17" t="str">
        <x:v>route-health.spec.ts</x:v>
      </x:c>
      <x:c r="K4" s="17" t="str"/>
      <x:c r="L4" s="17" t="str">
        <x:v>Covered by suite</x:v>
      </x:c>
    </x:row>
    <x:row r="5" ht="15" hidden="0" customHeight="1">
      <x:c r="A5" s="18" t="str">
        <x:v>LAP-002</x:v>
      </x:c>
      <x:c r="B5" s="18" t="str">
        <x:v>Laptop Test Cases.docx</x:v>
      </x:c>
      <x:c r="C5" s="18" t="str">
        <x:v>Environment</x:v>
      </x:c>
      <x:c r="D5" s="18" t="str">
        <x:v>Verify the site at 1366×768</x:v>
      </x:c>
      <x:c r="E5" s="18" t="str">
        <x:v>High</x:v>
      </x:c>
      <x:c r="F5" s="18" t="str">
        <x:v>Browser window can be resized</x:v>
      </x:c>
      <x:c r="G5" s="18" t="str">
        <x:v>Set viewport/window to approximately 1366×768 and review the homepage.</x:v>
      </x:c>
      <x:c r="H5" s="18" t="str">
        <x:v>No horizontal scrollbar; major content, navigation and CTAs remain usable.</x:v>
      </x:c>
      <x:c r="I5" s="18" t="str">
        <x:v>Automated</x:v>
      </x:c>
      <x:c r="J5" s="18" t="str">
        <x:v>responsive-layout-gaps.spec.ts (1366x768)</x:v>
      </x:c>
      <x:c r="K5" s="18" t="str"/>
      <x:c r="L5" s="18" t="str">
        <x:v>Covered by suite</x:v>
      </x:c>
    </x:row>
    <x:row r="6" ht="15" hidden="0" customHeight="1">
      <x:c r="A6" s="18" t="str">
        <x:v>LAP-003</x:v>
      </x:c>
      <x:c r="B6" s="18" t="str">
        <x:v>Laptop Test Cases.docx</x:v>
      </x:c>
      <x:c r="C6" s="18" t="str">
        <x:v>Environment</x:v>
      </x:c>
      <x:c r="D6" s="18" t="str">
        <x:v>Verify the site at 1920×1080</x:v>
      </x:c>
      <x:c r="E6" s="18" t="str">
        <x:v>Medium</x:v>
      </x:c>
      <x:c r="F6" s="18" t="str">
        <x:v>Browser window can be resized</x:v>
      </x:c>
      <x:c r="G6" s="18" t="str">
        <x:v>Set viewport/window to approximately 1920×1080 and review key pages.</x:v>
      </x:c>
      <x:c r="H6" s="18" t="str">
        <x:v>Content does not stretch awkwardly; sections remain centered and readable.</x:v>
      </x:c>
      <x:c r="I6" s="18" t="str">
        <x:v>Automated</x:v>
      </x:c>
      <x:c r="J6" s="18" t="str">
        <x:v>responsive.spec.ts (1920x1080)</x:v>
      </x:c>
      <x:c r="K6" s="18" t="str"/>
      <x:c r="L6" s="18" t="str">
        <x:v>Covered by suite</x:v>
      </x:c>
    </x:row>
    <x:row r="7" ht="15" hidden="0" customHeight="1">
      <x:c r="A7" s="18" t="str">
        <x:v>LAP-004</x:v>
      </x:c>
      <x:c r="B7" s="18" t="str">
        <x:v>Laptop Test Cases.docx</x:v>
      </x:c>
      <x:c r="C7" s="18" t="str">
        <x:v>Environment</x:v>
      </x:c>
      <x:c r="D7" s="18" t="str">
        <x:v>Verify browser zoom at 200%</x:v>
      </x:c>
      <x:c r="E7" s="18" t="str">
        <x:v>High</x:v>
      </x:c>
      <x:c r="F7" s="18" t="str">
        <x:v>Homepage open</x:v>
      </x:c>
      <x:c r="G7" s="18" t="str">
        <x:v>Set browser zoom to 200%; navigate through header, homepage and one form.</x:v>
      </x:c>
      <x:c r="H7" s="18" t="str">
        <x:v>Content reflows without overlap; controls remain reachable and text is not clipped.</x:v>
      </x:c>
      <x:c r="I7" s="18" t="str">
        <x:v>Mixed - automated proxy + manual</x:v>
      </x:c>
      <x:c r="J7" s="18" t="str">
        <x:v>RESP-TEXT proxy; manual browser zoom retained</x:v>
      </x:c>
      <x:c r="K7" s="18" t="str">
        <x:v>MAN-001</x:v>
      </x:c>
      <x:c r="L7" s="18" t="str">
        <x:v>Manual evidence pending</x:v>
      </x:c>
    </x:row>
    <x:row r="8" ht="15" hidden="0" customHeight="1">
      <x:c r="A8" s="18" t="str">
        <x:v>LAP-005</x:v>
      </x:c>
      <x:c r="B8" s="18" t="str">
        <x:v>Laptop Test Cases.docx</x:v>
      </x:c>
      <x:c r="C8" s="18" t="str">
        <x:v>Environment</x:v>
      </x:c>
      <x:c r="D8" s="18" t="str">
        <x:v>Check supported desktop browsers</x:v>
      </x:c>
      <x:c r="E8" s="18" t="str">
        <x:v>High</x:v>
      </x:c>
      <x:c r="F8" s="18" t="str">
        <x:v>Chrome, Edge and Firefox available; Safari if Mac is available</x:v>
      </x:c>
      <x:c r="G8" s="18" t="str">
        <x:v>Repeat smoke tests in each supported browser.</x:v>
      </x:c>
      <x:c r="H8" s="18" t="str">
        <x:v>Core content, navigation, forms and overlays behave consistently.</x:v>
      </x:c>
      <x:c r="I8" s="18" t="str">
        <x:v>Automated</x:v>
      </x:c>
      <x:c r="J8" s="18" t="str">
        <x:v>Playwright Chromium, Firefox and WebKit projects</x:v>
      </x:c>
      <x:c r="K8" s="18" t="str"/>
      <x:c r="L8" s="18" t="str">
        <x:v>Covered by suite</x:v>
      </x:c>
    </x:row>
    <x:row r="9" ht="15" hidden="0" customHeight="1">
      <x:c r="A9" s="18" t="str">
        <x:v>LAP-006</x:v>
      </x:c>
      <x:c r="B9" s="18" t="str">
        <x:v>Laptop Test Cases.docx</x:v>
      </x:c>
      <x:c r="C9" s="18" t="str">
        <x:v>Header &amp; Navigation</x:v>
      </x:c>
      <x:c r="D9" s="18" t="str">
        <x:v>Verify utility bar phone and email</x:v>
      </x:c>
      <x:c r="E9" s="18" t="str">
        <x:v>High</x:v>
      </x:c>
      <x:c r="F9" s="18" t="str">
        <x:v>Homepage open</x:v>
      </x:c>
      <x:c r="G9" s="18" t="str">
        <x:v>Check the phone number and email shown above the main navigation; click each.</x:v>
      </x:c>
      <x:c r="H9" s="18" t="str">
        <x:v>Correct contact details are displayed; email opens a mail client and phone link is valid.</x:v>
      </x:c>
      <x:c r="I9" s="18" t="str">
        <x:v>Mixed - href check + external app</x:v>
      </x:c>
      <x:c r="J9" s="18" t="str">
        <x:v>CONTENT-01; manual mail/phone client launch retained</x:v>
      </x:c>
      <x:c r="K9" s="18" t="str">
        <x:v>MAN-002</x:v>
      </x:c>
      <x:c r="L9" s="18" t="str">
        <x:v>Manual evidence pending</x:v>
      </x:c>
    </x:row>
    <x:row r="10" ht="15" hidden="0" customHeight="1">
      <x:c r="A10" s="18" t="str">
        <x:v>LAP-007</x:v>
      </x:c>
      <x:c r="B10" s="18" t="str">
        <x:v>Laptop Test Cases.docx</x:v>
      </x:c>
      <x:c r="C10" s="18" t="str">
        <x:v>Header &amp; Navigation</x:v>
      </x:c>
      <x:c r="D10" s="18" t="str">
        <x:v>Verify logo link</x:v>
      </x:c>
      <x:c r="E10" s="18" t="str">
        <x:v>High</x:v>
      </x:c>
      <x:c r="F10" s="18" t="str">
        <x:v>Any internal page open</x:v>
      </x:c>
      <x:c r="G10" s="18" t="str">
        <x:v>Click the KultureKatta logo.</x:v>
      </x:c>
      <x:c r="H10" s="18" t="str">
        <x:v>User returns to the homepage.</x:v>
      </x:c>
      <x:c r="I10" s="18" t="str">
        <x:v>Automated</x:v>
      </x:c>
      <x:c r="J10" s="18" t="str">
        <x:v>navigation.spec.ts</x:v>
      </x:c>
      <x:c r="K10" s="18" t="str"/>
      <x:c r="L10" s="18" t="str">
        <x:v>Covered by suite</x:v>
      </x:c>
    </x:row>
    <x:row r="11" ht="15" hidden="0" customHeight="1">
      <x:c r="A11" s="18" t="str">
        <x:v>LAP-008</x:v>
      </x:c>
      <x:c r="B11" s="18" t="str">
        <x:v>Laptop Test Cases.docx</x:v>
      </x:c>
      <x:c r="C11" s="18" t="str">
        <x:v>Header &amp; Navigation</x:v>
      </x:c>
      <x:c r="D11" s="18" t="str">
        <x:v>Verify all primary navigation links</x:v>
      </x:c>
      <x:c r="E11" s="18" t="str">
        <x:v>Critical</x:v>
      </x:c>
      <x:c r="F11" s="18" t="str">
        <x:v>Homepage open</x:v>
      </x:c>
      <x:c r="G11" s="18" t="str">
        <x:v>Open each primary navigation item one by one.</x:v>
      </x:c>
      <x:c r="H11" s="18" t="str">
        <x:v>Each item opens the correct page, no 404 occurs, and the page title matches the link.</x:v>
      </x:c>
      <x:c r="I11" s="18" t="str">
        <x:v>Automated</x:v>
      </x:c>
      <x:c r="J11" s="18" t="str">
        <x:v>NAV-01</x:v>
      </x:c>
      <x:c r="K11" s="18" t="str"/>
      <x:c r="L11" s="18" t="str">
        <x:v>Covered by suite</x:v>
      </x:c>
    </x:row>
    <x:row r="12" ht="15" hidden="0" customHeight="1">
      <x:c r="A12" s="18" t="str">
        <x:v>LAP-009</x:v>
      </x:c>
      <x:c r="B12" s="18" t="str">
        <x:v>Laptop Test Cases.docx</x:v>
      </x:c>
      <x:c r="C12" s="18" t="str">
        <x:v>Header &amp; Navigation</x:v>
      </x:c>
      <x:c r="D12" s="18" t="str">
        <x:v>Verify active-page indication</x:v>
      </x:c>
      <x:c r="E12" s="18" t="str">
        <x:v>Medium</x:v>
      </x:c>
      <x:c r="F12" s="18" t="str">
        <x:v>Open several primary pages</x:v>
      </x:c>
      <x:c r="G12" s="18" t="str">
        <x:v>Observe the navigation while on each page.</x:v>
      </x:c>
      <x:c r="H12" s="18" t="str">
        <x:v>The current page is visually identifiable without relying only on color where possible.</x:v>
      </x:c>
      <x:c r="I12" s="18" t="str">
        <x:v>Automated</x:v>
      </x:c>
      <x:c r="J12" s="18" t="str">
        <x:v>NAV-03</x:v>
      </x:c>
      <x:c r="K12" s="18" t="str"/>
      <x:c r="L12" s="18" t="str">
        <x:v>Covered by suite</x:v>
      </x:c>
    </x:row>
    <x:row r="13" ht="21.600000381469727" hidden="0" customHeight="1">
      <x:c r="A13" s="18" t="str">
        <x:v>LAP-010</x:v>
      </x:c>
      <x:c r="B13" s="18" t="str">
        <x:v>Laptop Test Cases.docx</x:v>
      </x:c>
      <x:c r="C13" s="18" t="str">
        <x:v>Header &amp; Navigation</x:v>
      </x:c>
      <x:c r="D13" s="18" t="str">
        <x:v>Verify search control</x:v>
      </x:c>
      <x:c r="E13" s="18" t="str">
        <x:v>High</x:v>
      </x:c>
      <x:c r="F13" s="18" t="str">
        <x:v>Search feature is visible</x:v>
      </x:c>
      <x:c r="G13" s="18" t="str">
        <x:v>Open search, search for a known term such as 'wellness' or 'Kokedama', and open a result.</x:v>
      </x:c>
      <x:c r="H13" s="18" t="str">
        <x:v>Search opens correctly, returns relevant results, and selected result opens the correct destination.</x:v>
      </x:c>
      <x:c r="I13" s="18" t="str">
        <x:v>Automated</x:v>
      </x:c>
      <x:c r="J13" s="18" t="str">
        <x:v>SEARCH-01 to SEARCH-04</x:v>
      </x:c>
      <x:c r="K13" s="18" t="str"/>
      <x:c r="L13" s="18" t="str">
        <x:v>Covered by suite</x:v>
      </x:c>
    </x:row>
    <x:row r="14" ht="21.600000381469727" hidden="0" customHeight="1">
      <x:c r="A14" s="18" t="str">
        <x:v>LAP-011</x:v>
      </x:c>
      <x:c r="B14" s="18" t="str">
        <x:v>Laptop Test Cases.docx</x:v>
      </x:c>
      <x:c r="C14" s="18" t="str">
        <x:v>Header &amp; Navigation</x:v>
      </x:c>
      <x:c r="D14" s="18" t="str">
        <x:v>Verify keyboard navigation through header</x:v>
      </x:c>
      <x:c r="E14" s="18" t="str">
        <x:v>Critical</x:v>
      </x:c>
      <x:c r="F14" s="18" t="str">
        <x:v>Homepage open</x:v>
      </x:c>
      <x:c r="G14" s="18" t="str">
        <x:v>Use Tab and Shift+Tab from the top of the page through utility links, logo, navigation and search.</x:v>
      </x:c>
      <x:c r="H14" s="18" t="str">
        <x:v>Focus follows a logical order, is visible, and every control can be activated with Enter/Space.</x:v>
      </x:c>
      <x:c r="I14" s="18" t="str">
        <x:v>Mixed - automated components + manual journey</x:v>
      </x:c>
      <x:c r="J14" s="18" t="str">
        <x:v>Skip/menu/drawer keyboard tests; full-page manual smoke retained</x:v>
      </x:c>
      <x:c r="K14" s="18" t="str">
        <x:v>MAN-003</x:v>
      </x:c>
      <x:c r="L14" s="18" t="str">
        <x:v>Manual evidence pending</x:v>
      </x:c>
    </x:row>
    <x:row r="15" ht="15" hidden="0" customHeight="1">
      <x:c r="A15" s="18" t="str">
        <x:v>LAP-012</x:v>
      </x:c>
      <x:c r="B15" s="18" t="str">
        <x:v>Laptop Test Cases.docx</x:v>
      </x:c>
      <x:c r="C15" s="18" t="str">
        <x:v>Header &amp; Navigation</x:v>
      </x:c>
      <x:c r="D15" s="18" t="str">
        <x:v>Verify skip-to-content link</x:v>
      </x:c>
      <x:c r="E15" s="18" t="str">
        <x:v>High</x:v>
      </x:c>
      <x:c r="F15" s="18" t="str">
        <x:v>Homepage open</x:v>
      </x:c>
      <x:c r="G15" s="18" t="str">
        <x:v>Press Tab immediately after page load and activate the skip link.</x:v>
      </x:c>
      <x:c r="H15" s="18" t="str">
        <x:v>Focus moves to the main content and bypasses repetitive navigation.</x:v>
      </x:c>
      <x:c r="I15" s="18" t="str">
        <x:v>Automated</x:v>
      </x:c>
      <x:c r="J15" s="18" t="str">
        <x:v>navigation.spec.ts skip-link test</x:v>
      </x:c>
      <x:c r="K15" s="18" t="str"/>
      <x:c r="L15" s="18" t="str">
        <x:v>Covered by suite</x:v>
      </x:c>
    </x:row>
    <x:row r="16" ht="15" hidden="0" customHeight="1">
      <x:c r="A16" s="18" t="str">
        <x:v>LAP-013</x:v>
      </x:c>
      <x:c r="B16" s="18" t="str">
        <x:v>Laptop Test Cases.docx</x:v>
      </x:c>
      <x:c r="C16" s="18" t="str">
        <x:v>Header &amp; Navigation</x:v>
      </x:c>
      <x:c r="D16" s="18" t="str">
        <x:v>Verify sticky/fixed header behavior</x:v>
      </x:c>
      <x:c r="E16" s="18" t="str">
        <x:v>Medium</x:v>
      </x:c>
      <x:c r="F16" s="18" t="str">
        <x:v>Long page open</x:v>
      </x:c>
      <x:c r="G16" s="18" t="str">
        <x:v>Scroll down and back up through a long page.</x:v>
      </x:c>
      <x:c r="H16" s="18" t="str">
        <x:v>Header behavior is consistent and does not cover section headings or trap content.</x:v>
      </x:c>
      <x:c r="I16" s="18" t="str">
        <x:v>Mixed - geometry + visual behavior</x:v>
      </x:c>
      <x:c r="J16" s="18" t="str">
        <x:v>RESP-HEADER-01</x:v>
      </x:c>
      <x:c r="K16" s="18" t="str">
        <x:v>MAN-004</x:v>
      </x:c>
      <x:c r="L16" s="18" t="str">
        <x:v>Manual evidence pending</x:v>
      </x:c>
    </x:row>
    <x:row r="17" ht="15" hidden="0" customHeight="1">
      <x:c r="A17" s="18" t="str">
        <x:v>LAP-014</x:v>
      </x:c>
      <x:c r="B17" s="18" t="str">
        <x:v>Laptop Test Cases.docx</x:v>
      </x:c>
      <x:c r="C17" s="18" t="str">
        <x:v>Homepage</x:v>
      </x:c>
      <x:c r="D17" s="18" t="str">
        <x:v>Verify hero content and primary CTA</x:v>
      </x:c>
      <x:c r="E17" s="18" t="str">
        <x:v>Critical</x:v>
      </x:c>
      <x:c r="F17" s="18" t="str">
        <x:v>Homepage open</x:v>
      </x:c>
      <x:c r="G17" s="18" t="str">
        <x:v>Review hero heading, supporting text and click the main CTA.</x:v>
      </x:c>
      <x:c r="H17" s="18" t="str">
        <x:v>Copy is readable and the CTA opens the intended page/section.</x:v>
      </x:c>
      <x:c r="I17" s="18" t="str">
        <x:v>Mixed - contract + copy readability</x:v>
      </x:c>
      <x:c r="J17" s="18" t="str">
        <x:v>CONTENT-04</x:v>
      </x:c>
      <x:c r="K17" s="18" t="str">
        <x:v>MAN-005</x:v>
      </x:c>
      <x:c r="L17" s="18" t="str">
        <x:v>Manual evidence pending</x:v>
      </x:c>
    </x:row>
    <x:row r="18" ht="15" hidden="0" customHeight="1">
      <x:c r="A18" s="18" t="str">
        <x:v>LAP-015</x:v>
      </x:c>
      <x:c r="B18" s="18" t="str">
        <x:v>Laptop Test Cases.docx</x:v>
      </x:c>
      <x:c r="C18" s="18" t="str">
        <x:v>Homepage</x:v>
      </x:c>
      <x:c r="D18" s="18" t="str">
        <x:v>Verify all homepage cards</x:v>
      </x:c>
      <x:c r="E18" s="18" t="str">
        <x:v>High</x:v>
      </x:c>
      <x:c r="F18" s="18" t="str">
        <x:v>Homepage open</x:v>
      </x:c>
      <x:c r="G18" s="18" t="str">
        <x:v>Open every major card, including experience/category and KuKa Universe cards.</x:v>
      </x:c>
      <x:c r="H18" s="18" t="str">
        <x:v>Every card has a distinct icon/image, readable text, hover/focus state and correct destination.</x:v>
      </x:c>
      <x:c r="I18" s="18" t="str">
        <x:v>Mixed - links + human visual review</x:v>
      </x:c>
      <x:c r="J18" s="18" t="str">
        <x:v>CONTENT-05 plus link-health.spec.ts</x:v>
      </x:c>
      <x:c r="K18" s="18" t="str">
        <x:v>MAN-006</x:v>
      </x:c>
      <x:c r="L18" s="18" t="str">
        <x:v>Manual evidence pending</x:v>
      </x:c>
    </x:row>
    <x:row r="19" ht="15" hidden="0" customHeight="1">
      <x:c r="A19" s="18" t="str">
        <x:v>LAP-016</x:v>
      </x:c>
      <x:c r="B19" s="18" t="str">
        <x:v>Laptop Test Cases.docx</x:v>
      </x:c>
      <x:c r="C19" s="18" t="str">
        <x:v>Homepage</x:v>
      </x:c>
      <x:c r="D19" s="18" t="str">
        <x:v>Check duplicate or misleading icons</x:v>
      </x:c>
      <x:c r="E19" s="18" t="str">
        <x:v>Medium</x:v>
      </x:c>
      <x:c r="F19" s="18" t="str">
        <x:v>Homepage open</x:v>
      </x:c>
      <x:c r="G19" s="18" t="str">
        <x:v>Compare icons across cards, especially similar workshop/vertical cards.</x:v>
      </x:c>
      <x:c r="H19" s="18" t="str">
        <x:v>Icons are distinct where practical and accurately represent their cards.</x:v>
      </x:c>
      <x:c r="I19" s="18" t="str">
        <x:v>Manual - visual judgment</x:v>
      </x:c>
      <x:c r="J19" s="18" t="str">
        <x:v>Human visual judgment only</x:v>
      </x:c>
      <x:c r="K19" s="18" t="str">
        <x:v>MAN-007</x:v>
      </x:c>
      <x:c r="L19" s="18" t="str">
        <x:v>Manual evidence pending</x:v>
      </x:c>
    </x:row>
    <x:row r="20" ht="15" hidden="0" customHeight="1">
      <x:c r="A20" s="18" t="str">
        <x:v>LAP-017</x:v>
      </x:c>
      <x:c r="B20" s="18" t="str">
        <x:v>Laptop Test Cases.docx</x:v>
      </x:c>
      <x:c r="C20" s="18" t="str">
        <x:v>Homepage</x:v>
      </x:c>
      <x:c r="D20" s="18" t="str">
        <x:v>Verify 'What can you do with KuKa?' section</x:v>
      </x:c>
      <x:c r="E20" s="18" t="str">
        <x:v>High</x:v>
      </x:c>
      <x:c r="F20" s="18" t="str">
        <x:v>Homepage open</x:v>
      </x:c>
      <x:c r="G20" s="18" t="str">
        <x:v>Review all cards and links in this section.</x:v>
      </x:c>
      <x:c r="H20" s="18" t="str">
        <x:v>All intended categories are present, aligned, consistently styled and linked correctly.</x:v>
      </x:c>
      <x:c r="I20" s="18" t="str">
        <x:v>Mixed - presence/links + visual consistency</x:v>
      </x:c>
      <x:c r="J20" s="18" t="str">
        <x:v>CONTENT-05 plus responsive coverage</x:v>
      </x:c>
      <x:c r="K20" s="18" t="str">
        <x:v>MAN-008</x:v>
      </x:c>
      <x:c r="L20" s="18" t="str">
        <x:v>Manual evidence pending</x:v>
      </x:c>
    </x:row>
    <x:row r="21" ht="15" hidden="0" customHeight="1">
      <x:c r="A21" s="18" t="str">
        <x:v>LAP-018</x:v>
      </x:c>
      <x:c r="B21" s="18" t="str">
        <x:v>Laptop Test Cases.docx</x:v>
      </x:c>
      <x:c r="C21" s="18" t="str">
        <x:v>Homepage</x:v>
      </x:c>
      <x:c r="D21" s="18" t="str">
        <x:v>Verify KuKa Universe section</x:v>
      </x:c>
      <x:c r="E21" s="18" t="str">
        <x:v>High</x:v>
      </x:c>
      <x:c r="F21" s="18" t="str">
        <x:v>Homepage open</x:v>
      </x:c>
      <x:c r="G21" s="18" t="str">
        <x:v>Open the KuKa Universe/Explore the Universe CTA.</x:v>
      </x:c>
      <x:c r="H21" s="18" t="str">
        <x:v>CTA opens the KuKa Universe page and the introductory copy is accurate.</x:v>
      </x:c>
      <x:c r="I21" s="18" t="str">
        <x:v>Mixed - link + content accuracy</x:v>
      </x:c>
      <x:c r="J21" s="18" t="str">
        <x:v>CONTENT-04; human content-accuracy review retained</x:v>
      </x:c>
      <x:c r="K21" s="18" t="str">
        <x:v>MAN-009</x:v>
      </x:c>
      <x:c r="L21" s="18" t="str">
        <x:v>Manual evidence pending</x:v>
      </x:c>
    </x:row>
    <x:row r="22" ht="15" hidden="0" customHeight="1">
      <x:c r="A22" s="18" t="str">
        <x:v>LAP-019</x:v>
      </x:c>
      <x:c r="B22" s="18" t="str">
        <x:v>Laptop Test Cases.docx</x:v>
      </x:c>
      <x:c r="C22" s="18" t="str">
        <x:v>Homepage</x:v>
      </x:c>
      <x:c r="D22" s="18" t="str">
        <x:v>Check section spacing and alignment</x:v>
      </x:c>
      <x:c r="E22" s="18" t="str">
        <x:v>Medium</x:v>
      </x:c>
      <x:c r="F22" s="18" t="str">
        <x:v>Homepage open</x:v>
      </x:c>
      <x:c r="G22" s="18" t="str">
        <x:v>Scroll the full page and compare heading, card and section spacing.</x:v>
      </x:c>
      <x:c r="H22" s="18" t="str">
        <x:v>No section appears cramped, excessively empty or misaligned; grids are consistent.</x:v>
      </x:c>
      <x:c r="I22" s="18" t="str">
        <x:v>Manual - visual judgment</x:v>
      </x:c>
      <x:c r="J22" s="18" t="str">
        <x:v>Human visual judgment only</x:v>
      </x:c>
      <x:c r="K22" s="18" t="str">
        <x:v>MAN-010</x:v>
      </x:c>
      <x:c r="L22" s="18" t="str">
        <x:v>Manual evidence pending</x:v>
      </x:c>
    </x:row>
    <x:row r="23" ht="21.600000381469727" hidden="0" customHeight="1">
      <x:c r="A23" s="18" t="str">
        <x:v>LAP-020</x:v>
      </x:c>
      <x:c r="B23" s="18" t="str">
        <x:v>Laptop Test Cases.docx</x:v>
      </x:c>
      <x:c r="C23" s="18" t="str">
        <x:v>Homepage</x:v>
      </x:c>
      <x:c r="D23" s="18" t="str">
        <x:v>Verify image loading and alt text</x:v>
      </x:c>
      <x:c r="E23" s="18" t="str">
        <x:v>High</x:v>
      </x:c>
      <x:c r="F23" s="18" t="str">
        <x:v>Homepage open; developer tools optional</x:v>
      </x:c>
      <x:c r="G23" s="18" t="str">
        <x:v>Review all images; inspect or use a screen reader to confirm meaningful alt text.</x:v>
      </x:c>
      <x:c r="H23" s="18" t="str">
        <x:v>Images load without broken placeholders; informative images have useful alt text and decorative images are ignored.</x:v>
      </x:c>
      <x:c r="I23" s="18" t="str">
        <x:v>Mixed - load/alt presence + alt quality</x:v>
      </x:c>
      <x:c r="J23" s="18" t="str">
        <x:v>RUNTIME-02 plus accessibility-basics.spec.ts</x:v>
      </x:c>
      <x:c r="K23" s="18" t="str">
        <x:v>MAN-011</x:v>
      </x:c>
      <x:c r="L23" s="18" t="str">
        <x:v>Manual evidence pending</x:v>
      </x:c>
    </x:row>
    <x:row r="24" ht="32.400001525878906" hidden="0" customHeight="1">
      <x:c r="A24" s="18" t="str">
        <x:v>LAP-021</x:v>
      </x:c>
      <x:c r="B24" s="18" t="str">
        <x:v>Laptop Test Cases.docx</x:v>
      </x:c>
      <x:c r="C24" s="18" t="str">
        <x:v>Routes &amp; Content</x:v>
      </x:c>
      <x:c r="D24" s="18" t="str">
        <x:v>Verify all current public routes</x:v>
      </x:c>
      <x:c r="E24" s="18" t="str">
        <x:v>Critical</x:v>
      </x:c>
      <x:c r="F24" s="18" t="str">
        <x:v>Direct URLs available</x:v>
      </x:c>
      <x:c r="G24" s="18" t="str">
        <x:v>Open: /, /about, /contact, /experiences, /for-organizations, /private-experiences, /katta-studio, /kuka-universe, /moods, /moments, /privacy-policy, /cookie-policy and /terms-of-use.</x:v>
      </x:c>
      <x:c r="H24" s="18" t="str">
        <x:v>Every implemented route loads successfully, has a clear H1 and contains no placeholder/error content.</x:v>
      </x:c>
      <x:c r="I24" s="18" t="str">
        <x:v>Automated</x:v>
      </x:c>
      <x:c r="J24" s="18" t="str">
        <x:v>route-health.spec.ts</x:v>
      </x:c>
      <x:c r="K24" s="18" t="str"/>
      <x:c r="L24" s="18" t="str">
        <x:v>Covered by suite</x:v>
      </x:c>
    </x:row>
    <x:row r="25" ht="21.600000381469727" hidden="0" customHeight="1">
      <x:c r="A25" s="18" t="str">
        <x:v>LAP-022</x:v>
      </x:c>
      <x:c r="B25" s="18" t="str">
        <x:v>Laptop Test Cases.docx</x:v>
      </x:c>
      <x:c r="C25" s="18" t="str">
        <x:v>Routes &amp; Content</x:v>
      </x:c>
      <x:c r="D25" s="18" t="str">
        <x:v>Verify experience detail pages</x:v>
      </x:c>
      <x:c r="E25" s="18" t="str">
        <x:v>High</x:v>
      </x:c>
      <x:c r="F25" s="18" t="str">
        <x:v>At least one experience card/detail URL exists</x:v>
      </x:c>
      <x:c r="G25" s="18" t="str">
        <x:v>Open multiple experience cards or direct /experiences/[slug] pages.</x:v>
      </x:c>
      <x:c r="H25" s="18" t="str">
        <x:v>Correct title, description, image, CTA and related details are shown; no valid slug produces an unexpected 404.</x:v>
      </x:c>
      <x:c r="I25" s="18" t="str">
        <x:v>Mixed - route contract + content accuracy</x:v>
      </x:c>
      <x:c r="J25" s="18" t="str">
        <x:v>Dynamic route health and category page checks</x:v>
      </x:c>
      <x:c r="K25" s="18" t="str">
        <x:v>MAN-012</x:v>
      </x:c>
      <x:c r="L25" s="18" t="str">
        <x:v>Manual evidence pending</x:v>
      </x:c>
    </x:row>
    <x:row r="26" ht="15" hidden="0" customHeight="1">
      <x:c r="A26" s="18" t="str">
        <x:v>LAP-023</x:v>
      </x:c>
      <x:c r="B26" s="18" t="str">
        <x:v>Laptop Test Cases.docx</x:v>
      </x:c>
      <x:c r="C26" s="18" t="str">
        <x:v>Routes &amp; Content</x:v>
      </x:c>
      <x:c r="D26" s="18" t="str">
        <x:v>Verify page heading hierarchy</x:v>
      </x:c>
      <x:c r="E26" s="18" t="str">
        <x:v>High</x:v>
      </x:c>
      <x:c r="F26" s="18" t="str">
        <x:v>Key pages open</x:v>
      </x:c>
      <x:c r="G26" s="18" t="str">
        <x:v>Inspect headings visually or with accessibility tools.</x:v>
      </x:c>
      <x:c r="H26" s="18" t="str">
        <x:v>Each page has one clear H1; subsections follow a logical H2/H3 structure.</x:v>
      </x:c>
      <x:c r="I26" s="18" t="str">
        <x:v>Automated</x:v>
      </x:c>
      <x:c r="J26" s="18" t="str">
        <x:v>A11Y-HEADINGS</x:v>
      </x:c>
      <x:c r="K26" s="18" t="str"/>
      <x:c r="L26" s="18" t="str">
        <x:v>Covered by suite</x:v>
      </x:c>
    </x:row>
    <x:row r="27" ht="21.600000381469727" hidden="0" customHeight="1">
      <x:c r="A27" s="18" t="str">
        <x:v>LAP-024</x:v>
      </x:c>
      <x:c r="B27" s="18" t="str">
        <x:v>Laptop Test Cases.docx</x:v>
      </x:c>
      <x:c r="C27" s="18" t="str">
        <x:v>Routes &amp; Content</x:v>
      </x:c>
      <x:c r="D27" s="18" t="str">
        <x:v>Check content terminology consistency</x:v>
      </x:c>
      <x:c r="E27" s="18" t="str">
        <x:v>Medium</x:v>
      </x:c>
      <x:c r="F27" s="18" t="str">
        <x:v>Key pages open</x:v>
      </x:c>
      <x:c r="G27" s="18" t="str">
        <x:v>Review spelling and labels across navigation, headings, buttons and footer.</x:v>
      </x:c>
      <x:c r="H27" s="18" t="str">
        <x:v>American English and approved terms are used consistently; no outdated or conflicting labels remain.</x:v>
      </x:c>
      <x:c r="I27" s="18" t="str">
        <x:v>Manual - copy and terminology</x:v>
      </x:c>
      <x:c r="J27" s="18" t="str">
        <x:v>CONTENT-07 partial; manual terminology review retained</x:v>
      </x:c>
      <x:c r="K27" s="18" t="str">
        <x:v>MAN-013</x:v>
      </x:c>
      <x:c r="L27" s="18" t="str">
        <x:v>Manual evidence pending</x:v>
      </x:c>
    </x:row>
    <x:row r="28" ht="15" hidden="0" customHeight="1">
      <x:c r="A28" s="18" t="str">
        <x:v>LAP-025</x:v>
      </x:c>
      <x:c r="B28" s="18" t="str">
        <x:v>Laptop Test Cases.docx</x:v>
      </x:c>
      <x:c r="C28" s="18" t="str">
        <x:v>Routes &amp; Content</x:v>
      </x:c>
      <x:c r="D28" s="18" t="str">
        <x:v>Check contact details consistency</x:v>
      </x:c>
      <x:c r="E28" s="18" t="str">
        <x:v>High</x:v>
      </x:c>
      <x:c r="F28" s="18" t="str">
        <x:v>Header, footer and contact page open</x:v>
      </x:c>
      <x:c r="G28" s="18" t="str">
        <x:v>Compare phone, WhatsApp and email details across the website.</x:v>
      </x:c>
      <x:c r="H28" s="18" t="str">
        <x:v>Public contact details are identical everywhere and links use the intended destination.</x:v>
      </x:c>
      <x:c r="I28" s="18" t="str">
        <x:v>Mixed - href consistency + external behavior</x:v>
      </x:c>
      <x:c r="J28" s="18" t="str">
        <x:v>CONTENT-06</x:v>
      </x:c>
      <x:c r="K28" s="18" t="str">
        <x:v>MAN-014</x:v>
      </x:c>
      <x:c r="L28" s="18" t="str">
        <x:v>Manual evidence pending</x:v>
      </x:c>
    </x:row>
    <x:row r="29" ht="15" hidden="0" customHeight="1">
      <x:c r="A29" s="18" t="str">
        <x:v>LAP-026</x:v>
      </x:c>
      <x:c r="B29" s="18" t="str">
        <x:v>Laptop Test Cases.docx</x:v>
      </x:c>
      <x:c r="C29" s="18" t="str">
        <x:v>Routes &amp; Content</x:v>
      </x:c>
      <x:c r="D29" s="18" t="str">
        <x:v>Verify Katta Studio services link</x:v>
      </x:c>
      <x:c r="E29" s="18" t="str">
        <x:v>High</x:v>
      </x:c>
      <x:c r="F29" s="18" t="str">
        <x:v>Footer and Katta Studio page open</x:v>
      </x:c>
      <x:c r="G29" s="18" t="str">
        <x:v>Click the Studio Services link in the footer and review the destination.</x:v>
      </x:c>
      <x:c r="H29" s="18" t="str">
        <x:v>The link is present under Katta Studio and opens the correct section/page.</x:v>
      </x:c>
      <x:c r="I29" s="18" t="str">
        <x:v>Automated</x:v>
      </x:c>
      <x:c r="J29" s="18" t="str">
        <x:v>CONTENT-02 and NAV-02</x:v>
      </x:c>
      <x:c r="K29" s="18" t="str"/>
      <x:c r="L29" s="18" t="str">
        <x:v>Covered by suite</x:v>
      </x:c>
    </x:row>
    <x:row r="30" ht="15" hidden="0" customHeight="1">
      <x:c r="A30" s="18" t="str">
        <x:v>LAP-027</x:v>
      </x:c>
      <x:c r="B30" s="18" t="str">
        <x:v>Laptop Test Cases.docx</x:v>
      </x:c>
      <x:c r="C30" s="18" t="str">
        <x:v>Floating UI</x:v>
      </x:c>
      <x:c r="D30" s="18" t="str">
        <x:v>Open and close the floating contact drawer</x:v>
      </x:c>
      <x:c r="E30" s="18" t="str">
        <x:v>Critical</x:v>
      </x:c>
      <x:c r="F30" s="18" t="str">
        <x:v>Floating contact button visible</x:v>
      </x:c>
      <x:c r="G30" s="18" t="str">
        <x:v>Open the drawer; close with close button; reopen and close by clicking outside.</x:v>
      </x:c>
      <x:c r="H30" s="18" t="str">
        <x:v>Drawer opens reliably; close button and permitted outside-click behavior work consistently.</x:v>
      </x:c>
      <x:c r="I30" s="18" t="str">
        <x:v>Automated</x:v>
      </x:c>
      <x:c r="J30" s="18" t="str">
        <x:v>NAV-07 and navigation.spec.ts drawer coverage</x:v>
      </x:c>
      <x:c r="K30" s="18" t="str"/>
      <x:c r="L30" s="18" t="str">
        <x:v>Covered by suite</x:v>
      </x:c>
    </x:row>
    <x:row r="31" ht="15" hidden="0" customHeight="1">
      <x:c r="A31" s="18" t="str">
        <x:v>LAP-028</x:v>
      </x:c>
      <x:c r="B31" s="18" t="str">
        <x:v>Laptop Test Cases.docx</x:v>
      </x:c>
      <x:c r="C31" s="18" t="str">
        <x:v>Floating UI</x:v>
      </x:c>
      <x:c r="D31" s="18" t="str">
        <x:v>Verify drawer background interaction is blocked</x:v>
      </x:c>
      <x:c r="E31" s="18" t="str">
        <x:v>Critical</x:v>
      </x:c>
      <x:c r="F31" s="18" t="str">
        <x:v>Floating contact drawer open</x:v>
      </x:c>
      <x:c r="G31" s="18" t="str">
        <x:v>Try clicking navigation, logo, search and page links behind the drawer.</x:v>
      </x:c>
      <x:c r="H31" s="18" t="str">
        <x:v>Background controls do not activate while the drawer is open.</x:v>
      </x:c>
      <x:c r="I31" s="18" t="str">
        <x:v>Automated</x:v>
      </x:c>
      <x:c r="J31" s="18" t="str">
        <x:v>navigation.spec.ts drawer modal/background coverage</x:v>
      </x:c>
      <x:c r="K31" s="18" t="str"/>
      <x:c r="L31" s="18" t="str">
        <x:v>Covered by suite</x:v>
      </x:c>
    </x:row>
    <x:row r="32" ht="15" hidden="0" customHeight="1">
      <x:c r="A32" s="18" t="str">
        <x:v>LAP-029</x:v>
      </x:c>
      <x:c r="B32" s="18" t="str">
        <x:v>Laptop Test Cases.docx</x:v>
      </x:c>
      <x:c r="C32" s="18" t="str">
        <x:v>Floating UI</x:v>
      </x:c>
      <x:c r="D32" s="18" t="str">
        <x:v>Verify contact drawer focus trap and focus return</x:v>
      </x:c>
      <x:c r="E32" s="18" t="str">
        <x:v>Critical</x:v>
      </x:c>
      <x:c r="F32" s="18" t="str">
        <x:v>Keyboard available</x:v>
      </x:c>
      <x:c r="G32" s="18" t="str">
        <x:v>Open drawer with keyboard; Tab through controls; press Shift+Tab; close it.</x:v>
      </x:c>
      <x:c r="H32" s="18" t="str">
        <x:v>Focus stays inside the open drawer and returns to the button that opened it.</x:v>
      </x:c>
      <x:c r="I32" s="18" t="str">
        <x:v>Automated</x:v>
      </x:c>
      <x:c r="J32" s="18" t="str">
        <x:v>navigation.spec.ts drawer focus trap</x:v>
      </x:c>
      <x:c r="K32" s="18" t="str"/>
      <x:c r="L32" s="18" t="str">
        <x:v>Covered by suite</x:v>
      </x:c>
    </x:row>
    <x:row r="33" ht="15" hidden="0" customHeight="1">
      <x:c r="A33" s="18" t="str">
        <x:v>LAP-030</x:v>
      </x:c>
      <x:c r="B33" s="18" t="str">
        <x:v>Laptop Test Cases.docx</x:v>
      </x:c>
      <x:c r="C33" s="18" t="str">
        <x:v>Floating UI</x:v>
      </x:c>
      <x:c r="D33" s="18" t="str">
        <x:v>Verify Escape closes contact drawer</x:v>
      </x:c>
      <x:c r="E33" s="18" t="str">
        <x:v>High</x:v>
      </x:c>
      <x:c r="F33" s="18" t="str">
        <x:v>Contact drawer open</x:v>
      </x:c>
      <x:c r="G33" s="18" t="str">
        <x:v>Press Escape.</x:v>
      </x:c>
      <x:c r="H33" s="18" t="str">
        <x:v>Drawer closes and focus returns to the opening control.</x:v>
      </x:c>
      <x:c r="I33" s="18" t="str">
        <x:v>Automated</x:v>
      </x:c>
      <x:c r="J33" s="18" t="str">
        <x:v>navigation.spec.ts drawer Escape/focus return</x:v>
      </x:c>
      <x:c r="K33" s="18" t="str"/>
      <x:c r="L33" s="18" t="str">
        <x:v>Covered by suite</x:v>
      </x:c>
    </x:row>
    <x:row r="34" ht="21.600000381469727" hidden="0" customHeight="1">
      <x:c r="A34" s="18" t="str">
        <x:v>LAP-031</x:v>
      </x:c>
      <x:c r="B34" s="18" t="str">
        <x:v>Laptop Test Cases.docx</x:v>
      </x:c>
      <x:c r="C34" s="18" t="str">
        <x:v>Floating UI</x:v>
      </x:c>
      <x:c r="D34" s="18" t="str">
        <x:v>Verify floating social links</x:v>
      </x:c>
      <x:c r="E34" s="18" t="str">
        <x:v>Medium</x:v>
      </x:c>
      <x:c r="F34" s="18" t="str">
        <x:v>Floating social bar visible</x:v>
      </x:c>
      <x:c r="G34" s="18" t="str">
        <x:v>Open each social icon in turn.</x:v>
      </x:c>
      <x:c r="H34" s="18" t="str">
        <x:v>Each icon has an accessible name and opens the correct profile, preferably in a new tab without breaking the site.</x:v>
      </x:c>
      <x:c r="I34" s="18" t="str">
        <x:v>Mixed - URL safety + destination confirmation</x:v>
      </x:c>
      <x:c r="J34" s="18" t="str">
        <x:v>CONTENT-03; manual destination/profile confirmation retained</x:v>
      </x:c>
      <x:c r="K34" s="18" t="str">
        <x:v>MAN-015</x:v>
      </x:c>
      <x:c r="L34" s="18" t="str">
        <x:v>Manual evidence pending</x:v>
      </x:c>
    </x:row>
    <x:row r="35" ht="15" hidden="0" customHeight="1">
      <x:c r="A35" s="18" t="str">
        <x:v>LAP-032</x:v>
      </x:c>
      <x:c r="B35" s="18" t="str">
        <x:v>Laptop Test Cases.docx</x:v>
      </x:c>
      <x:c r="C35" s="18" t="str">
        <x:v>Floating UI</x:v>
      </x:c>
      <x:c r="D35" s="18" t="str">
        <x:v>Verify Go To Top button</x:v>
      </x:c>
      <x:c r="E35" s="18" t="str">
        <x:v>High</x:v>
      </x:c>
      <x:c r="F35" s="18" t="str">
        <x:v>Long page open</x:v>
      </x:c>
      <x:c r="G35" s="18" t="str">
        <x:v>Scroll down until the button appears; activate it with mouse and keyboard.</x:v>
      </x:c>
      <x:c r="H35" s="18" t="str">
        <x:v>Button appears only after scrolling, is clickable, and returns the page near the top.</x:v>
      </x:c>
      <x:c r="I35" s="18" t="str">
        <x:v>Automated</x:v>
      </x:c>
      <x:c r="J35" s="18" t="str">
        <x:v>RESP-GOTOTOP-01</x:v>
      </x:c>
      <x:c r="K35" s="18" t="str"/>
      <x:c r="L35" s="18" t="str">
        <x:v>Covered by suite</x:v>
      </x:c>
    </x:row>
    <x:row r="36" ht="15" hidden="0" customHeight="1">
      <x:c r="A36" s="18" t="str">
        <x:v>LAP-033</x:v>
      </x:c>
      <x:c r="B36" s="18" t="str">
        <x:v>Laptop Test Cases.docx</x:v>
      </x:c>
      <x:c r="C36" s="18" t="str">
        <x:v>Floating UI</x:v>
      </x:c>
      <x:c r="D36" s="18" t="str">
        <x:v>Check floating controls do not overlap content</x:v>
      </x:c>
      <x:c r="E36" s="18" t="str">
        <x:v>High</x:v>
      </x:c>
      <x:c r="F36" s="18" t="str">
        <x:v>Long pages and forms open</x:v>
      </x:c>
      <x:c r="G36" s="18" t="str">
        <x:v>Review bottom/right edges at common laptop sizes.</x:v>
      </x:c>
      <x:c r="H36" s="18" t="str">
        <x:v>Floating controls do not cover CTAs, form submit buttons, legal links or important text.</x:v>
      </x:c>
      <x:c r="I36" s="18" t="str">
        <x:v>Mixed - collision geometry + visual check</x:v>
      </x:c>
      <x:c r="J36" s="18" t="str">
        <x:v>RESP-FIXED-01, RESP-GOTOTOP-02 and COOKIE-06</x:v>
      </x:c>
      <x:c r="K36" s="18" t="str">
        <x:v>MAN-016</x:v>
      </x:c>
      <x:c r="L36" s="18" t="str">
        <x:v>Manual evidence pending</x:v>
      </x:c>
    </x:row>
    <x:row r="37" ht="21.600000381469727" hidden="0" customHeight="1">
      <x:c r="A37" s="18" t="str">
        <x:v>LAP-034</x:v>
      </x:c>
      <x:c r="B37" s="18" t="str">
        <x:v>Laptop Test Cases.docx</x:v>
      </x:c>
      <x:c r="C37" s="18" t="str">
        <x:v>Forms</x:v>
      </x:c>
      <x:c r="D37" s="18" t="str">
        <x:v>Submit the main Contact form with valid data</x:v>
      </x:c>
      <x:c r="E37" s="18" t="str">
        <x:v>Critical</x:v>
      </x:c>
      <x:c r="F37" s="18" t="str">
        <x:v>Test inbox accessible; use a test email</x:v>
      </x:c>
      <x:c r="G37" s="18" t="str">
        <x:v>Complete all required fields, accept consent, submit, then check page and email delivery.</x:v>
      </x:c>
      <x:c r="H37" s="18" t="str">
        <x:v>A clear success message appears; internal submission and automatic acknowledgement are received once.</x:v>
      </x:c>
      <x:c r="I37" s="18" t="str">
        <x:v>Controlled integration - real email</x:v>
      </x:c>
      <x:c r="J37" s="18" t="str">
        <x:v>real-form-smoke.spec.ts plus controlled inbox verification</x:v>
      </x:c>
      <x:c r="K37" s="18" t="str">
        <x:v>MAN-017</x:v>
      </x:c>
      <x:c r="L37" s="18" t="str">
        <x:v>Manual evidence pending</x:v>
      </x:c>
    </x:row>
    <x:row r="38" ht="15" hidden="0" customHeight="1">
      <x:c r="A38" s="18" t="str">
        <x:v>LAP-035</x:v>
      </x:c>
      <x:c r="B38" s="18" t="str">
        <x:v>Laptop Test Cases.docx</x:v>
      </x:c>
      <x:c r="C38" s="18" t="str">
        <x:v>Forms</x:v>
      </x:c>
      <x:c r="D38" s="18" t="str">
        <x:v>Validate required fields on Contact form</x:v>
      </x:c>
      <x:c r="E38" s="18" t="str">
        <x:v>High</x:v>
      </x:c>
      <x:c r="F38" s="18" t="str">
        <x:v>Contact form open</x:v>
      </x:c>
      <x:c r="G38" s="18" t="str">
        <x:v>Leave required fields blank and submit.</x:v>
      </x:c>
      <x:c r="H38" s="18" t="str">
        <x:v>Submission is blocked; clear field-level errors identify what must be fixed.</x:v>
      </x:c>
      <x:c r="I38" s="18" t="str">
        <x:v>Automated</x:v>
      </x:c>
      <x:c r="J38" s="18" t="str">
        <x:v>forms.spec.ts required validation</x:v>
      </x:c>
      <x:c r="K38" s="18" t="str"/>
      <x:c r="L38" s="18" t="str">
        <x:v>Covered by suite</x:v>
      </x:c>
    </x:row>
    <x:row r="39" ht="15" hidden="0" customHeight="1">
      <x:c r="A39" s="18" t="str">
        <x:v>LAP-036</x:v>
      </x:c>
      <x:c r="B39" s="18" t="str">
        <x:v>Laptop Test Cases.docx</x:v>
      </x:c>
      <x:c r="C39" s="18" t="str">
        <x:v>Forms</x:v>
      </x:c>
      <x:c r="D39" s="18" t="str">
        <x:v>Validate email and phone formats</x:v>
      </x:c>
      <x:c r="E39" s="18" t="str">
        <x:v>High</x:v>
      </x:c>
      <x:c r="F39" s="18" t="str">
        <x:v>Any form with email/phone open</x:v>
      </x:c>
      <x:c r="G39" s="18" t="str">
        <x:v>Enter invalid email/phone values, then correct them.</x:v>
      </x:c>
      <x:c r="H39" s="18" t="str">
        <x:v>Invalid values are rejected with helpful messages; corrected values are accepted.</x:v>
      </x:c>
      <x:c r="I39" s="18" t="str">
        <x:v>Mixed - email semantics + phone policy</x:v>
      </x:c>
      <x:c r="J39" s="18" t="str">
        <x:v>FORM-EMAIL and FORM-SEMANTICS; phone policy review retained</x:v>
      </x:c>
      <x:c r="K39" s="18" t="str">
        <x:v>MAN-018</x:v>
      </x:c>
      <x:c r="L39" s="18" t="str">
        <x:v>Manual evidence pending</x:v>
      </x:c>
    </x:row>
    <x:row r="40" ht="21.600000381469727" hidden="0" customHeight="1">
      <x:c r="A40" s="18" t="str">
        <x:v>LAP-037</x:v>
      </x:c>
      <x:c r="B40" s="18" t="str">
        <x:v>Laptop Test Cases.docx</x:v>
      </x:c>
      <x:c r="C40" s="18" t="str">
        <x:v>Forms</x:v>
      </x:c>
      <x:c r="D40" s="18" t="str">
        <x:v>Verify consent and privacy links</x:v>
      </x:c>
      <x:c r="E40" s="18" t="str">
        <x:v>Critical</x:v>
      </x:c>
      <x:c r="F40" s="18" t="str">
        <x:v>Any form with consent checkbox open</x:v>
      </x:c>
      <x:c r="G40" s="18" t="str">
        <x:v>Try submitting without consent; open privacy/terms links near the consent text.</x:v>
      </x:c>
      <x:c r="H40" s="18" t="str">
        <x:v>Consent is required where applicable; legal links open the correct pages and preserve entered form data when returning.</x:v>
      </x:c>
      <x:c r="I40" s="18" t="str">
        <x:v>Mixed - automated core + cross-form return state</x:v>
      </x:c>
      <x:c r="J40" s="18" t="str">
        <x:v>FORM-CONSENT, privacy-link tests and FORM-RETURN</x:v>
      </x:c>
      <x:c r="K40" s="18" t="str">
        <x:v>MAN-019</x:v>
      </x:c>
      <x:c r="L40" s="18" t="str">
        <x:v>Manual evidence pending</x:v>
      </x:c>
    </x:row>
    <x:row r="41" ht="15" hidden="0" customHeight="1">
      <x:c r="A41" s="18" t="str">
        <x:v>LAP-038</x:v>
      </x:c>
      <x:c r="B41" s="18" t="str">
        <x:v>Laptop Test Cases.docx</x:v>
      </x:c>
      <x:c r="C41" s="18" t="str">
        <x:v>Forms</x:v>
      </x:c>
      <x:c r="D41" s="18" t="str">
        <x:v>Submit Organization Inquiry form</x:v>
      </x:c>
      <x:c r="E41" s="18" t="str">
        <x:v>Critical</x:v>
      </x:c>
      <x:c r="F41" s="18" t="str">
        <x:v>For Organizations page open; test inbox accessible</x:v>
      </x:c>
      <x:c r="G41" s="18" t="str">
        <x:v>Complete and submit the form with valid organization details.</x:v>
      </x:c>
      <x:c r="H41" s="18" t="str">
        <x:v>Submission succeeds; internal email and sender acknowledgement contain correct form data.</x:v>
      </x:c>
      <x:c r="I41" s="18" t="str">
        <x:v>Controlled integration - real email</x:v>
      </x:c>
      <x:c r="J41" s="18" t="str">
        <x:v>Mocked organization tests plus controlled real submission</x:v>
      </x:c>
      <x:c r="K41" s="18" t="str">
        <x:v>MAN-020</x:v>
      </x:c>
      <x:c r="L41" s="18" t="str">
        <x:v>Manual evidence pending</x:v>
      </x:c>
    </x:row>
    <x:row r="42" ht="15" hidden="0" customHeight="1">
      <x:c r="A42" s="18" t="str">
        <x:v>LAP-039</x:v>
      </x:c>
      <x:c r="B42" s="18" t="str">
        <x:v>Laptop Test Cases.docx</x:v>
      </x:c>
      <x:c r="C42" s="18" t="str">
        <x:v>Forms</x:v>
      </x:c>
      <x:c r="D42" s="18" t="str">
        <x:v>Submit Growth Clinic form</x:v>
      </x:c>
      <x:c r="E42" s="18" t="str">
        <x:v>High</x:v>
      </x:c>
      <x:c r="F42" s="18" t="str">
        <x:v>Katta Studio/Growth Clinic form available</x:v>
      </x:c>
      <x:c r="G42" s="18" t="str">
        <x:v>Complete and submit the form with valid data.</x:v>
      </x:c>
      <x:c r="H42" s="18" t="str">
        <x:v>Submission succeeds once; confirmation is clear and emails route correctly.</x:v>
      </x:c>
      <x:c r="I42" s="18" t="str">
        <x:v>Controlled integration - real email</x:v>
      </x:c>
      <x:c r="J42" s="18" t="str">
        <x:v>Mocked Growth Clinic tests plus controlled real submission</x:v>
      </x:c>
      <x:c r="K42" s="18" t="str">
        <x:v>MAN-021</x:v>
      </x:c>
      <x:c r="L42" s="18" t="str">
        <x:v>Manual evidence pending</x:v>
      </x:c>
    </x:row>
    <x:row r="43" ht="15" hidden="0" customHeight="1">
      <x:c r="A43" s="18" t="str">
        <x:v>LAP-040</x:v>
      </x:c>
      <x:c r="B43" s="18" t="str">
        <x:v>Laptop Test Cases.docx</x:v>
      </x:c>
      <x:c r="C43" s="18" t="str">
        <x:v>Forms</x:v>
      </x:c>
      <x:c r="D43" s="18" t="str">
        <x:v>Submit Work With Us form using links only</x:v>
      </x:c>
      <x:c r="E43" s="18" t="str">
        <x:v>High</x:v>
      </x:c>
      <x:c r="F43" s="18" t="str">
        <x:v>Work With Us form available</x:v>
      </x:c>
      <x:c r="G43" s="18" t="str">
        <x:v>Enter valid details and provide portfolio/résumé links; do not upload files.</x:v>
      </x:c>
      <x:c r="H43" s="18" t="str">
        <x:v>Form accepts valid links, does not request direct uploads, and confirmation/emails are correct.</x:v>
      </x:c>
      <x:c r="I43" s="18" t="str">
        <x:v>Controlled integration - real email</x:v>
      </x:c>
      <x:c r="J43" s="18" t="str">
        <x:v>Mocked Work With Us tests and FORM-LINK plus controlled real submission</x:v>
      </x:c>
      <x:c r="K43" s="18" t="str">
        <x:v>MAN-022</x:v>
      </x:c>
      <x:c r="L43" s="18" t="str">
        <x:v>Manual evidence pending</x:v>
      </x:c>
    </x:row>
    <x:row r="44" ht="15" hidden="0" customHeight="1">
      <x:c r="A44" s="18" t="str">
        <x:v>LAP-041</x:v>
      </x:c>
      <x:c r="B44" s="18" t="str">
        <x:v>Laptop Test Cases.docx</x:v>
      </x:c>
      <x:c r="C44" s="18" t="str">
        <x:v>Forms</x:v>
      </x:c>
      <x:c r="D44" s="18" t="str">
        <x:v>Verify duplicate-submit protection</x:v>
      </x:c>
      <x:c r="E44" s="18" t="str">
        <x:v>High</x:v>
      </x:c>
      <x:c r="F44" s="18" t="str">
        <x:v>Any form completed</x:v>
      </x:c>
      <x:c r="G44" s="18" t="str">
        <x:v>Double-click submit or press Enter repeatedly during submission.</x:v>
      </x:c>
      <x:c r="H44" s="18" t="str">
        <x:v>Only one submission is created; button shows a processing/disabled state.</x:v>
      </x:c>
      <x:c r="I44" s="18" t="str">
        <x:v>Automated</x:v>
      </x:c>
      <x:c r="J44" s="18" t="str">
        <x:v>FORM-LOAD and floating duplicate prevention</x:v>
      </x:c>
      <x:c r="K44" s="18" t="str"/>
      <x:c r="L44" s="18" t="str">
        <x:v>Covered by suite</x:v>
      </x:c>
    </x:row>
    <x:row r="45" ht="15" hidden="0" customHeight="1">
      <x:c r="A45" s="18" t="str">
        <x:v>LAP-042</x:v>
      </x:c>
      <x:c r="B45" s="18" t="str">
        <x:v>Laptop Test Cases.docx</x:v>
      </x:c>
      <x:c r="C45" s="18" t="str">
        <x:v>Forms</x:v>
      </x:c>
      <x:c r="D45" s="18" t="str">
        <x:v>Verify server/network error handling</x:v>
      </x:c>
      <x:c r="E45" s="18" t="str">
        <x:v>High</x:v>
      </x:c>
      <x:c r="F45" s="18" t="str">
        <x:v>Developer can simulate offline/failed request</x:v>
      </x:c>
      <x:c r="G45" s="18" t="str">
        <x:v>Submit a completed form while offline or with API failure simulated.</x:v>
      </x:c>
      <x:c r="H45" s="18" t="str">
        <x:v>User sees a clear non-technical error, data remains available, and retry is possible.</x:v>
      </x:c>
      <x:c r="I45" s="18" t="str">
        <x:v>Automated</x:v>
      </x:c>
      <x:c r="J45" s="18" t="str">
        <x:v>FORM-ERR and FORM-OFFLINE</x:v>
      </x:c>
      <x:c r="K45" s="18" t="str"/>
      <x:c r="L45" s="18" t="str">
        <x:v>Covered by suite</x:v>
      </x:c>
    </x:row>
    <x:row r="46" ht="15" hidden="0" customHeight="1">
      <x:c r="A46" s="18" t="str">
        <x:v>LAP-043</x:v>
      </x:c>
      <x:c r="B46" s="18" t="str">
        <x:v>Laptop Test Cases.docx</x:v>
      </x:c>
      <x:c r="C46" s="18" t="str">
        <x:v>Forms</x:v>
      </x:c>
      <x:c r="D46" s="18" t="str">
        <x:v>Verify long text and special characters</x:v>
      </x:c>
      <x:c r="E46" s="18" t="str">
        <x:v>Medium</x:v>
      </x:c>
      <x:c r="F46" s="18" t="str">
        <x:v>Any textarea form open</x:v>
      </x:c>
      <x:c r="G46" s="18" t="str">
        <x:v>Enter long but reasonable text, apostrophes, ampersands, accents and line breaks.</x:v>
      </x:c>
      <x:c r="H46" s="18" t="str">
        <x:v>Text remains readable, layout does not break, and submitted email preserves the content safely.</x:v>
      </x:c>
      <x:c r="I46" s="18" t="str">
        <x:v>Mixed - JSON payload + delivered-email rendering</x:v>
      </x:c>
      <x:c r="J46" s="18" t="str">
        <x:v>FORM-CHAR</x:v>
      </x:c>
      <x:c r="K46" s="18" t="str">
        <x:v>MAN-023</x:v>
      </x:c>
      <x:c r="L46" s="18" t="str">
        <x:v>Manual evidence pending</x:v>
      </x:c>
    </x:row>
    <x:row r="47" ht="21.600000381469727" hidden="0" customHeight="1">
      <x:c r="A47" s="18" t="str">
        <x:v>LAP-044</x:v>
      </x:c>
      <x:c r="B47" s="18" t="str">
        <x:v>Laptop Test Cases.docx</x:v>
      </x:c>
      <x:c r="C47" s="18" t="str">
        <x:v>Cookie &amp; Legal</x:v>
      </x:c>
      <x:c r="D47" s="18" t="str">
        <x:v>Verify first-visit cookie banner</x:v>
      </x:c>
      <x:c r="E47" s="18" t="str">
        <x:v>Critical</x:v>
      </x:c>
      <x:c r="F47" s="18" t="str">
        <x:v>Clear site cookies/local storage</x:v>
      </x:c>
      <x:c r="G47" s="18" t="str">
        <x:v>Reload the site as a first-time visitor.</x:v>
      </x:c>
      <x:c r="H47" s="18" t="str">
        <x:v>Cookie banner appears without blocking essential content incorrectly and explains available choices.</x:v>
      </x:c>
      <x:c r="I47" s="18" t="str">
        <x:v>Automated</x:v>
      </x:c>
      <x:c r="J47" s="18" t="str">
        <x:v>COOKIE-01</x:v>
      </x:c>
      <x:c r="K47" s="18" t="str"/>
      <x:c r="L47" s="18" t="str">
        <x:v>Covered by suite</x:v>
      </x:c>
    </x:row>
    <x:row r="48" ht="15" hidden="0" customHeight="1">
      <x:c r="A48" s="18" t="str">
        <x:v>LAP-045</x:v>
      </x:c>
      <x:c r="B48" s="18" t="str">
        <x:v>Laptop Test Cases.docx</x:v>
      </x:c>
      <x:c r="C48" s="18" t="str">
        <x:v>Cookie &amp; Legal</x:v>
      </x:c>
      <x:c r="D48" s="18" t="str">
        <x:v>Verify cookie choice persistence and settings</x:v>
      </x:c>
      <x:c r="E48" s="18" t="str">
        <x:v>High</x:v>
      </x:c>
      <x:c r="F48" s="18" t="str">
        <x:v>Cookie banner visible</x:v>
      </x:c>
      <x:c r="G48" s="18" t="str">
        <x:v>Choose an option, reload, then open Cookie Settings and change the choice.</x:v>
      </x:c>
      <x:c r="H48" s="18" t="str">
        <x:v>Choice persists; settings reopen successfully; changed preference is saved.</x:v>
      </x:c>
      <x:c r="I48" s="18" t="str">
        <x:v>Automated</x:v>
      </x:c>
      <x:c r="J48" s="18" t="str">
        <x:v>COOKIE-02 to COOKIE-04</x:v>
      </x:c>
      <x:c r="K48" s="18" t="str"/>
      <x:c r="L48" s="18" t="str">
        <x:v>Covered by suite</x:v>
      </x:c>
    </x:row>
    <x:row r="49" ht="15" hidden="0" customHeight="1">
      <x:c r="A49" s="18" t="str">
        <x:v>LAP-046</x:v>
      </x:c>
      <x:c r="B49" s="18" t="str">
        <x:v>Laptop Test Cases.docx</x:v>
      </x:c>
      <x:c r="C49" s="18" t="str">
        <x:v>Cookie &amp; Legal</x:v>
      </x:c>
      <x:c r="D49" s="18" t="str">
        <x:v>Verify legal pages and footer links</x:v>
      </x:c>
      <x:c r="E49" s="18" t="str">
        <x:v>Critical</x:v>
      </x:c>
      <x:c r="F49" s="18" t="str">
        <x:v>Footer visible</x:v>
      </x:c>
      <x:c r="G49" s="18" t="str">
        <x:v>Open Privacy Policy, Cookie Policy and Terms of Use from the footer.</x:v>
      </x:c>
      <x:c r="H49" s="18" t="str">
        <x:v>Each link opens the correct readable page; no dead links or placeholder dates remain.</x:v>
      </x:c>
      <x:c r="I49" s="18" t="str">
        <x:v>Mixed - link/route checks + legal readability</x:v>
      </x:c>
      <x:c r="J49" s="18" t="str">
        <x:v>Route health, footer legal links and responsive tests</x:v>
      </x:c>
      <x:c r="K49" s="18" t="str">
        <x:v>MAN-024</x:v>
      </x:c>
      <x:c r="L49" s="18" t="str">
        <x:v>Manual evidence pending</x:v>
      </x:c>
    </x:row>
    <x:row r="50" ht="21.600000381469727" hidden="0" customHeight="1">
      <x:c r="A50" s="18" t="str">
        <x:v>LAP-047</x:v>
      </x:c>
      <x:c r="B50" s="18" t="str">
        <x:v>Laptop Test Cases.docx</x:v>
      </x:c>
      <x:c r="C50" s="18" t="str">
        <x:v>Footer</x:v>
      </x:c>
      <x:c r="D50" s="18" t="str">
        <x:v>Verify all footer links and columns</x:v>
      </x:c>
      <x:c r="E50" s="18" t="str">
        <x:v>Critical</x:v>
      </x:c>
      <x:c r="F50" s="18" t="str">
        <x:v>Footer visible</x:v>
      </x:c>
      <x:c r="G50" s="18" t="str">
        <x:v>Open every footer link, including Explore/KultureKatta/KuKa Universe/Connect/Legal items.</x:v>
      </x:c>
      <x:c r="H50" s="18" t="str">
        <x:v>Every visible link has the correct label and destination; no missing Studio Services link.</x:v>
      </x:c>
      <x:c r="I50" s="18" t="str">
        <x:v>Automated</x:v>
      </x:c>
      <x:c r="J50" s="18" t="str">
        <x:v>NAV-02 and CONTENT-02</x:v>
      </x:c>
      <x:c r="K50" s="18" t="str"/>
      <x:c r="L50" s="18" t="str">
        <x:v>Covered by suite</x:v>
      </x:c>
    </x:row>
    <x:row r="51" ht="21.600000381469727" hidden="0" customHeight="1">
      <x:c r="A51" s="18" t="str">
        <x:v>LAP-048</x:v>
      </x:c>
      <x:c r="B51" s="18" t="str">
        <x:v>Laptop Test Cases.docx</x:v>
      </x:c>
      <x:c r="C51" s="18" t="str">
        <x:v>Footer</x:v>
      </x:c>
      <x:c r="D51" s="18" t="str">
        <x:v>Verify email, phone/WhatsApp and social links</x:v>
      </x:c>
      <x:c r="E51" s="18" t="str">
        <x:v>High</x:v>
      </x:c>
      <x:c r="F51" s="18" t="str">
        <x:v>Footer visible</x:v>
      </x:c>
      <x:c r="G51" s="18" t="str">
        <x:v>Activate each contact/social link.</x:v>
      </x:c>
      <x:c r="H51" s="18" t="str">
        <x:v>Email and WhatsApp/phone links use correct addresses/numbers; social links open correct profiles.</x:v>
      </x:c>
      <x:c r="I51" s="18" t="str">
        <x:v>Mixed - href checks + external app/profile</x:v>
      </x:c>
      <x:c r="J51" s="18" t="str">
        <x:v>CONTENT-03 and CONTENT-06; external-app confirmation retained</x:v>
      </x:c>
      <x:c r="K51" s="18" t="str">
        <x:v>MAN-025</x:v>
      </x:c>
      <x:c r="L51" s="18" t="str">
        <x:v>Manual evidence pending</x:v>
      </x:c>
    </x:row>
    <x:row r="52" ht="15" hidden="0" customHeight="1">
      <x:c r="A52" s="18" t="str">
        <x:v>LAP-049</x:v>
      </x:c>
      <x:c r="B52" s="18" t="str">
        <x:v>Laptop Test Cases.docx</x:v>
      </x:c>
      <x:c r="C52" s="18" t="str">
        <x:v>Footer</x:v>
      </x:c>
      <x:c r="D52" s="18" t="str">
        <x:v>Check footer alignment and operator line</x:v>
      </x:c>
      <x:c r="E52" s="18" t="str">
        <x:v>Medium</x:v>
      </x:c>
      <x:c r="F52" s="18" t="str">
        <x:v>Footer visible at 1366×768 and 1920×1080</x:v>
      </x:c>
      <x:c r="G52" s="18" t="str">
        <x:v>Review columns, bottom row, tagline and operator text.</x:v>
      </x:c>
      <x:c r="H52" s="18" t="str">
        <x:v>Columns align consistently; operator line is readable; no isolated or overlapping text.</x:v>
      </x:c>
      <x:c r="I52" s="18" t="str">
        <x:v>Manual - visual judgment</x:v>
      </x:c>
      <x:c r="J52" s="18" t="str">
        <x:v>Human visual judgment only</x:v>
      </x:c>
      <x:c r="K52" s="18" t="str">
        <x:v>MAN-026</x:v>
      </x:c>
      <x:c r="L52" s="18" t="str">
        <x:v>Manual evidence pending</x:v>
      </x:c>
    </x:row>
    <x:row r="53" ht="21.600000381469727" hidden="0" customHeight="1">
      <x:c r="A53" s="18" t="str">
        <x:v>LAP-050</x:v>
      </x:c>
      <x:c r="B53" s="18" t="str">
        <x:v>Laptop Test Cases.docx</x:v>
      </x:c>
      <x:c r="C53" s="18" t="str">
        <x:v>Accessibility</x:v>
      </x:c>
      <x:c r="D53" s="18" t="str">
        <x:v>Run keyboard-only full-page smoke test</x:v>
      </x:c>
      <x:c r="E53" s="18" t="str">
        <x:v>Critical</x:v>
      </x:c>
      <x:c r="F53" s="18" t="str">
        <x:v>Keyboard available</x:v>
      </x:c>
      <x:c r="G53" s="18" t="str">
        <x:v>Navigate homepage, one content page, contact drawer, cookie banner and one form without a mouse.</x:v>
      </x:c>
      <x:c r="H53" s="18" t="str">
        <x:v>All interactive elements are reachable, operable and visibly focused; no keyboard trap occurs.</x:v>
      </x:c>
      <x:c r="I53" s="18" t="str">
        <x:v>Mixed - automated components + manual journey</x:v>
      </x:c>
      <x:c r="J53" s="18" t="str">
        <x:v>Automated keyboard components; full-page manual smoke retained</x:v>
      </x:c>
      <x:c r="K53" s="18" t="str">
        <x:v>MAN-027</x:v>
      </x:c>
      <x:c r="L53" s="18" t="str">
        <x:v>Manual evidence pending</x:v>
      </x:c>
    </x:row>
    <x:row r="54" ht="15" hidden="0" customHeight="1">
      <x:c r="A54" s="18" t="str">
        <x:v>LAP-051</x:v>
      </x:c>
      <x:c r="B54" s="18" t="str">
        <x:v>Laptop Test Cases.docx</x:v>
      </x:c>
      <x:c r="C54" s="18" t="str">
        <x:v>Accessibility</x:v>
      </x:c>
      <x:c r="D54" s="18" t="str">
        <x:v>Check contrast, text resizing and link purpose</x:v>
      </x:c>
      <x:c r="E54" s="18" t="str">
        <x:v>High</x:v>
      </x:c>
      <x:c r="F54" s="18" t="str">
        <x:v>Accessibility audit tool optional</x:v>
      </x:c>
      <x:c r="G54" s="18" t="str">
        <x:v>Review text/buttons at normal and 200% zoom; check links such as 'Learn more'.</x:v>
      </x:c>
      <x:c r="H54" s="18" t="str">
        <x:v>Text and controls remain legible; link purpose is understandable; contrast is sufficient.</x:v>
      </x:c>
      <x:c r="I54" s="18" t="str">
        <x:v>Manual/separate tool - contrast and zoom</x:v>
      </x:c>
      <x:c r="J54" s="18" t="str">
        <x:v>RESP-TEXT proxy; manual contrast/real 200% zoom retained</x:v>
      </x:c>
      <x:c r="K54" s="18" t="str">
        <x:v>MAN-028</x:v>
      </x:c>
      <x:c r="L54" s="18" t="str">
        <x:v>Manual evidence pending</x:v>
      </x:c>
    </x:row>
    <x:row r="55" ht="15" hidden="0" customHeight="1">
      <x:c r="A55" s="18" t="str">
        <x:v>LAP-052</x:v>
      </x:c>
      <x:c r="B55" s="18" t="str">
        <x:v>Laptop Test Cases.docx</x:v>
      </x:c>
      <x:c r="C55" s="18" t="str">
        <x:v>Accessibility</x:v>
      </x:c>
      <x:c r="D55" s="18" t="str">
        <x:v>Run automated accessibility scan</x:v>
      </x:c>
      <x:c r="E55" s="18" t="str">
        <x:v>High</x:v>
      </x:c>
      <x:c r="F55" s="18" t="str">
        <x:v>Lighthouse, axe or equivalent available</x:v>
      </x:c>
      <x:c r="G55" s="18" t="str">
        <x:v>Scan homepage, contact page and one detail page.</x:v>
      </x:c>
      <x:c r="H55" s="18" t="str">
        <x:v>No critical/serious accessibility errors remain; any exceptions are documented.</x:v>
      </x:c>
      <x:c r="I55" s="18" t="str">
        <x:v>Separate tool - axe or equivalent</x:v>
      </x:c>
      <x:c r="J55" s="18" t="str">
        <x:v>Basic structural scans; axe scan remains separate-tool work</x:v>
      </x:c>
      <x:c r="K55" s="18" t="str">
        <x:v>MAN-029</x:v>
      </x:c>
      <x:c r="L55" s="18" t="str">
        <x:v>Manual evidence pending</x:v>
      </x:c>
    </x:row>
    <x:row r="56" ht="15" hidden="0" customHeight="1">
      <x:c r="A56" s="18" t="str">
        <x:v>LAP-053</x:v>
      </x:c>
      <x:c r="B56" s="18" t="str">
        <x:v>Laptop Test Cases.docx</x:v>
      </x:c>
      <x:c r="C56" s="18" t="str">
        <x:v>Technical</x:v>
      </x:c>
      <x:c r="D56" s="18" t="str">
        <x:v>Check browser console and failed network requests</x:v>
      </x:c>
      <x:c r="E56" s="18" t="str">
        <x:v>High</x:v>
      </x:c>
      <x:c r="F56" s="18" t="str">
        <x:v>Developer tools available</x:v>
      </x:c>
      <x:c r="G56" s="18" t="str">
        <x:v>Navigate all key pages and submit/open main UI while monitoring Console and Network.</x:v>
      </x:c>
      <x:c r="H56" s="18" t="str">
        <x:v>No uncaught errors, hydration warnings, repeated requests, 404 assets or failed API calls occur.</x:v>
      </x:c>
      <x:c r="I56" s="18" t="str">
        <x:v>Automated</x:v>
      </x:c>
      <x:c r="J56" s="18" t="str">
        <x:v>RUNTIME-01</x:v>
      </x:c>
      <x:c r="K56" s="18" t="str"/>
      <x:c r="L56" s="18" t="str">
        <x:v>Covered by suite</x:v>
      </x:c>
    </x:row>
    <x:row r="57" ht="15" hidden="0" customHeight="1">
      <x:c r="A57" s="18" t="str">
        <x:v>LAP-054</x:v>
      </x:c>
      <x:c r="B57" s="18" t="str">
        <x:v>Laptop Test Cases.docx</x:v>
      </x:c>
      <x:c r="C57" s="18" t="str">
        <x:v>Technical</x:v>
      </x:c>
      <x:c r="D57" s="18" t="str">
        <x:v>Verify page metadata and browser titles</x:v>
      </x:c>
      <x:c r="E57" s="18" t="str">
        <x:v>High</x:v>
      </x:c>
      <x:c r="F57" s="18" t="str">
        <x:v>Key pages open</x:v>
      </x:c>
      <x:c r="G57" s="18" t="str">
        <x:v>Inspect browser tab titles and page source/meta where practical.</x:v>
      </x:c>
      <x:c r="H57" s="18" t="str">
        <x:v>Each page has a unique descriptive title and appropriate description/canonical metadata.</x:v>
      </x:c>
      <x:c r="I57" s="18" t="str">
        <x:v>Automated</x:v>
      </x:c>
      <x:c r="J57" s="18" t="str">
        <x:v>SEO-META</x:v>
      </x:c>
      <x:c r="K57" s="18" t="str"/>
      <x:c r="L57" s="18" t="str">
        <x:v>Covered by suite</x:v>
      </x:c>
    </x:row>
    <x:row r="58" ht="21.600000381469727" hidden="0" customHeight="1">
      <x:c r="A58" s="18" t="str">
        <x:v>LAP-055</x:v>
      </x:c>
      <x:c r="B58" s="18" t="str">
        <x:v>Laptop Test Cases.docx</x:v>
      </x:c>
      <x:c r="C58" s="18" t="str">
        <x:v>Technical</x:v>
      </x:c>
      <x:c r="D58" s="18" t="str">
        <x:v>Verify sitemap and robots access</x:v>
      </x:c>
      <x:c r="E58" s="18" t="str">
        <x:v>High</x:v>
      </x:c>
      <x:c r="F58" s="18" t="str">
        <x:v>Production/staging URL available</x:v>
      </x:c>
      <x:c r="G58" s="18" t="str">
        <x:v>Open /sitemap.xml and /robots.txt.</x:v>
      </x:c>
      <x:c r="H58" s="18" t="str">
        <x:v>Files load successfully and reference intended public URLs without localhost or excluded private routes.</x:v>
      </x:c>
      <x:c r="I58" s="18" t="str">
        <x:v>Automated</x:v>
      </x:c>
      <x:c r="J58" s="18" t="str">
        <x:v>seo-infrastructure.spec.ts and RSEO-02</x:v>
      </x:c>
      <x:c r="K58" s="18" t="str"/>
      <x:c r="L58" s="18" t="str">
        <x:v>Covered by suite</x:v>
      </x:c>
    </x:row>
    <x:row r="59" ht="15" hidden="0" customHeight="1">
      <x:c r="A59" s="18" t="str">
        <x:v>LAP-056</x:v>
      </x:c>
      <x:c r="B59" s="18" t="str">
        <x:v>Laptop Test Cases.docx</x:v>
      </x:c>
      <x:c r="C59" s="18" t="str">
        <x:v>Technical</x:v>
      </x:c>
      <x:c r="D59" s="18" t="str">
        <x:v>Verify custom 404 behavior</x:v>
      </x:c>
      <x:c r="E59" s="18" t="str">
        <x:v>Medium</x:v>
      </x:c>
      <x:c r="F59" s="18" t="str">
        <x:v>Site URL available</x:v>
      </x:c>
      <x:c r="G59" s="18" t="str">
        <x:v>Open a clearly invalid path.</x:v>
      </x:c>
      <x:c r="H59" s="18" t="str">
        <x:v>A helpful branded 404 page appears with a working route back to the site.</x:v>
      </x:c>
      <x:c r="I59" s="18" t="str">
        <x:v>Automated</x:v>
      </x:c>
      <x:c r="J59" s="18" t="str">
        <x:v>route-health and RSEO-01</x:v>
      </x:c>
      <x:c r="K59" s="18" t="str"/>
      <x:c r="L59" s="18" t="str">
        <x:v>Covered by suite</x:v>
      </x:c>
    </x:row>
    <x:row r="60" ht="21.600000381469727" hidden="0" customHeight="1">
      <x:c r="A60" s="18" t="str">
        <x:v>LAP-057</x:v>
      </x:c>
      <x:c r="B60" s="18" t="str">
        <x:v>Laptop Test Cases.docx</x:v>
      </x:c>
      <x:c r="C60" s="18" t="str">
        <x:v>Performance</x:v>
      </x:c>
      <x:c r="D60" s="18" t="str">
        <x:v>Run Lighthouse performance smoke test</x:v>
      </x:c>
      <x:c r="E60" s="18" t="str">
        <x:v>Medium</x:v>
      </x:c>
      <x:c r="F60" s="18" t="str">
        <x:v>Chrome DevTools available</x:v>
      </x:c>
      <x:c r="G60" s="18" t="str">
        <x:v>Run a desktop Lighthouse test on homepage and one content-heavy page.</x:v>
      </x:c>
      <x:c r="H60" s="18" t="str">
        <x:v>No severe performance regressions; major recommendations and scores are recorded for follow-up.</x:v>
      </x:c>
      <x:c r="I60" s="18" t="str">
        <x:v>Separate tool - Lighthouse</x:v>
      </x:c>
      <x:c r="J60" s="18" t="str">
        <x:v>Lighthouse CI/manual DevTools run</x:v>
      </x:c>
      <x:c r="K60" s="18" t="str">
        <x:v>MAN-030</x:v>
      </x:c>
      <x:c r="L60" s="18" t="str">
        <x:v>Manual evidence pending</x:v>
      </x:c>
    </x:row>
    <x:row r="61" ht="15" hidden="0" customHeight="1">
      <x:c r="A61" s="18" t="str">
        <x:v>LAP-058</x:v>
      </x:c>
      <x:c r="B61" s="18" t="str">
        <x:v>Laptop Test Cases.docx</x:v>
      </x:c>
      <x:c r="C61" s="18" t="str">
        <x:v>Content QA</x:v>
      </x:c>
      <x:c r="D61" s="18" t="str">
        <x:v>Proofread visible website copy</x:v>
      </x:c>
      <x:c r="E61" s="18" t="str">
        <x:v>High</x:v>
      </x:c>
      <x:c r="F61" s="18" t="str">
        <x:v>All major pages available</x:v>
      </x:c>
      <x:c r="G61" s="18" t="str">
        <x:v>Review headings, buttons, cards, forms, footer and legal-page navigation.</x:v>
      </x:c>
      <x:c r="H61" s="18" t="str">
        <x:v>No spelling, punctuation, capitalization or outdated-copy issues are visible.</x:v>
      </x:c>
      <x:c r="I61" s="18" t="str">
        <x:v>Manual - proofreading</x:v>
      </x:c>
      <x:c r="J61" s="18" t="str">
        <x:v>Human proofreading only</x:v>
      </x:c>
      <x:c r="K61" s="18" t="str">
        <x:v>MAN-031</x:v>
      </x:c>
      <x:c r="L61" s="18" t="str">
        <x:v>Manual evidence pending</x:v>
      </x:c>
    </x:row>
    <x:row r="62" ht="15" hidden="0" customHeight="1">
      <x:c r="A62" s="18" t="str">
        <x:v>MOB-001</x:v>
      </x:c>
      <x:c r="B62" s="18" t="str">
        <x:v>Mobile Test Cases.docx</x:v>
      </x:c>
      <x:c r="C62" s="18" t="str">
        <x:v>Environment</x:v>
      </x:c>
      <x:c r="D62" s="18" t="str">
        <x:v>Test on a real iPhone Safari</x:v>
      </x:c>
      <x:c r="E62" s="18" t="str">
        <x:v>Critical</x:v>
      </x:c>
      <x:c r="F62" s="18" t="str">
        <x:v>Physical iPhone available</x:v>
      </x:c>
      <x:c r="G62" s="18" t="str">
        <x:v>Open the production/staging URL in Safari and perform the mobile smoke set.</x:v>
      </x:c>
      <x:c r="H62" s="18" t="str">
        <x:v>Core pages, navigation, forms and overlays work on real iOS hardware.</x:v>
      </x:c>
      <x:c r="I62" s="18" t="str">
        <x:v>Manual - physical iPhone</x:v>
      </x:c>
      <x:c r="J62" s="18" t="str">
        <x:v>Physical iPhone Safari only</x:v>
      </x:c>
      <x:c r="K62" s="18" t="str">
        <x:v>MAN-032</x:v>
      </x:c>
      <x:c r="L62" s="18" t="str">
        <x:v>Manual evidence pending</x:v>
      </x:c>
    </x:row>
    <x:row r="63" ht="15" hidden="0" customHeight="1">
      <x:c r="A63" s="18" t="str">
        <x:v>MOB-002</x:v>
      </x:c>
      <x:c r="B63" s="18" t="str">
        <x:v>Mobile Test Cases.docx</x:v>
      </x:c>
      <x:c r="C63" s="18" t="str">
        <x:v>Environment</x:v>
      </x:c>
      <x:c r="D63" s="18" t="str">
        <x:v>Test on a real Android Chrome device</x:v>
      </x:c>
      <x:c r="E63" s="18" t="str">
        <x:v>Critical</x:v>
      </x:c>
      <x:c r="F63" s="18" t="str">
        <x:v>Physical Android phone available</x:v>
      </x:c>
      <x:c r="G63" s="18" t="str">
        <x:v>Open the production/staging URL in Chrome and perform the mobile smoke set.</x:v>
      </x:c>
      <x:c r="H63" s="18" t="str">
        <x:v>Core pages, navigation, forms and overlays work on real Android hardware.</x:v>
      </x:c>
      <x:c r="I63" s="18" t="str">
        <x:v>Manual - physical Android</x:v>
      </x:c>
      <x:c r="J63" s="18" t="str">
        <x:v>Physical Android Chrome only</x:v>
      </x:c>
      <x:c r="K63" s="18" t="str">
        <x:v>MAN-033</x:v>
      </x:c>
      <x:c r="L63" s="18" t="str">
        <x:v>Manual evidence pending</x:v>
      </x:c>
    </x:row>
    <x:row r="64" ht="15" hidden="0" customHeight="1">
      <x:c r="A64" s="18" t="str">
        <x:v>MOB-003</x:v>
      </x:c>
      <x:c r="B64" s="18" t="str">
        <x:v>Mobile Test Cases.docx</x:v>
      </x:c>
      <x:c r="C64" s="18" t="str">
        <x:v>Environment</x:v>
      </x:c>
      <x:c r="D64" s="18" t="str">
        <x:v>Verify 320–360 px narrow width</x:v>
      </x:c>
      <x:c r="E64" s="18" t="str">
        <x:v>High</x:v>
      </x:c>
      <x:c r="F64" s="18" t="str">
        <x:v>Responsive mode or small device available</x:v>
      </x:c>
      <x:c r="G64" s="18" t="str">
        <x:v>Test at approximately 320×568 and 360×800.</x:v>
      </x:c>
      <x:c r="H64" s="18" t="str">
        <x:v>No horizontal scrolling, clipped text or inaccessible controls occur.</x:v>
      </x:c>
      <x:c r="I64" s="18" t="str">
        <x:v>Mixed - overflow automation + visual balance</x:v>
      </x:c>
      <x:c r="J64" s="18" t="str">
        <x:v>RESP-320 plus existing 360px checks</x:v>
      </x:c>
      <x:c r="K64" s="18" t="str">
        <x:v>MAN-034</x:v>
      </x:c>
      <x:c r="L64" s="18" t="str">
        <x:v>Manual evidence pending</x:v>
      </x:c>
    </x:row>
    <x:row r="65" ht="15" hidden="0" customHeight="1">
      <x:c r="A65" s="18" t="str">
        <x:v>MOB-004</x:v>
      </x:c>
      <x:c r="B65" s="18" t="str">
        <x:v>Mobile Test Cases.docx</x:v>
      </x:c>
      <x:c r="C65" s="18" t="str">
        <x:v>Environment</x:v>
      </x:c>
      <x:c r="D65" s="18" t="str">
        <x:v>Verify 390–430 px common width</x:v>
      </x:c>
      <x:c r="E65" s="18" t="str">
        <x:v>High</x:v>
      </x:c>
      <x:c r="F65" s="18" t="str">
        <x:v>Responsive mode or common phone available</x:v>
      </x:c>
      <x:c r="G65" s="18" t="str">
        <x:v>Test at approximately 390×844 and 412×915.</x:v>
      </x:c>
      <x:c r="H65" s="18" t="str">
        <x:v>Layouts use available width well and remain visually balanced.</x:v>
      </x:c>
      <x:c r="I65" s="18" t="str">
        <x:v>Mixed - overflow automation + visual balance</x:v>
      </x:c>
      <x:c r="J65" s="18" t="str">
        <x:v>RESP-390 plus 412px/430px checks</x:v>
      </x:c>
      <x:c r="K65" s="18" t="str">
        <x:v>MAN-035</x:v>
      </x:c>
      <x:c r="L65" s="18" t="str">
        <x:v>Manual evidence pending</x:v>
      </x:c>
    </x:row>
    <x:row r="66" ht="15" hidden="0" customHeight="1">
      <x:c r="A66" s="18" t="str">
        <x:v>MOB-005</x:v>
      </x:c>
      <x:c r="B66" s="18" t="str">
        <x:v>Mobile Test Cases.docx</x:v>
      </x:c>
      <x:c r="C66" s="18" t="str">
        <x:v>Environment</x:v>
      </x:c>
      <x:c r="D66" s="18" t="str">
        <x:v>Rotate portrait to landscape</x:v>
      </x:c>
      <x:c r="E66" s="18" t="str">
        <x:v>High</x:v>
      </x:c>
      <x:c r="F66" s="18" t="str">
        <x:v>Real device available</x:v>
      </x:c>
      <x:c r="G66" s="18" t="str">
        <x:v>Open homepage and a form; rotate device both ways.</x:v>
      </x:c>
      <x:c r="H66" s="18" t="str">
        <x:v>Layout adapts without overlap, lost content or stuck overlays.</x:v>
      </x:c>
      <x:c r="I66" s="18" t="str">
        <x:v>Mixed - resize proxy + physical rotation</x:v>
      </x:c>
      <x:c r="J66" s="18" t="str">
        <x:v>RESP-ORIENTATION proxy; physical rotation retained</x:v>
      </x:c>
      <x:c r="K66" s="18" t="str">
        <x:v>MAN-036</x:v>
      </x:c>
      <x:c r="L66" s="18" t="str">
        <x:v>Manual evidence pending</x:v>
      </x:c>
    </x:row>
    <x:row r="67" ht="15" hidden="0" customHeight="1">
      <x:c r="A67" s="18" t="str">
        <x:v>MOB-006</x:v>
      </x:c>
      <x:c r="B67" s="18" t="str">
        <x:v>Mobile Test Cases.docx</x:v>
      </x:c>
      <x:c r="C67" s="18" t="str">
        <x:v>Environment</x:v>
      </x:c>
      <x:c r="D67" s="18" t="str">
        <x:v>Verify text-size increase</x:v>
      </x:c>
      <x:c r="E67" s="18" t="str">
        <x:v>High</x:v>
      </x:c>
      <x:c r="F67" s="18" t="str">
        <x:v>iOS/Android text-size setting available</x:v>
      </x:c>
      <x:c r="G67" s="18" t="str">
        <x:v>Increase system/browser text size and reopen key pages.</x:v>
      </x:c>
      <x:c r="H67" s="18" t="str">
        <x:v>Text reflows; controls remain usable; important content is not truncated.</x:v>
      </x:c>
      <x:c r="I67" s="18" t="str">
        <x:v>Mixed - text proxy + physical system setting</x:v>
      </x:c>
      <x:c r="J67" s="18" t="str">
        <x:v>RESP-TEXT proxy; physical system text-size retained</x:v>
      </x:c>
      <x:c r="K67" s="18" t="str">
        <x:v>MAN-037</x:v>
      </x:c>
      <x:c r="L67" s="18" t="str">
        <x:v>Manual evidence pending</x:v>
      </x:c>
    </x:row>
    <x:row r="68" ht="15" hidden="0" customHeight="1">
      <x:c r="A68" s="18" t="str">
        <x:v>MOB-007</x:v>
      </x:c>
      <x:c r="B68" s="18" t="str">
        <x:v>Mobile Test Cases.docx</x:v>
      </x:c>
      <x:c r="C68" s="18" t="str">
        <x:v>Mobile Header</x:v>
      </x:c>
      <x:c r="D68" s="18" t="str">
        <x:v>Verify utility bar on mobile</x:v>
      </x:c>
      <x:c r="E68" s="18" t="str">
        <x:v>High</x:v>
      </x:c>
      <x:c r="F68" s="18" t="str">
        <x:v>Homepage open</x:v>
      </x:c>
      <x:c r="G68" s="18" t="str">
        <x:v>Review phone/email utility content at narrow width.</x:v>
      </x:c>
      <x:c r="H68" s="18" t="str">
        <x:v>Utility information is readable or intentionally adapted; it does not crowd the navbar.</x:v>
      </x:c>
      <x:c r="I68" s="18" t="str">
        <x:v>Mixed - layout automation + visual adaptation</x:v>
      </x:c>
      <x:c r="J68" s="18" t="str">
        <x:v>RESP-320 layout coverage; visual adaptation retained</x:v>
      </x:c>
      <x:c r="K68" s="18" t="str">
        <x:v>MAN-038</x:v>
      </x:c>
      <x:c r="L68" s="18" t="str">
        <x:v>Manual evidence pending</x:v>
      </x:c>
    </x:row>
    <x:row r="69" ht="15" hidden="0" customHeight="1">
      <x:c r="A69" s="18" t="str">
        <x:v>MOB-008</x:v>
      </x:c>
      <x:c r="B69" s="18" t="str">
        <x:v>Mobile Test Cases.docx</x:v>
      </x:c>
      <x:c r="C69" s="18" t="str">
        <x:v>Mobile Header</x:v>
      </x:c>
      <x:c r="D69" s="18" t="str">
        <x:v>Verify hamburger tap target</x:v>
      </x:c>
      <x:c r="E69" s="18" t="str">
        <x:v>Critical</x:v>
      </x:c>
      <x:c r="F69" s="18" t="str">
        <x:v>Homepage open</x:v>
      </x:c>
      <x:c r="G69" s="18" t="str">
        <x:v>Tap the hamburger at its center and near its edges.</x:v>
      </x:c>
      <x:c r="H69" s="18" t="str">
        <x:v>Button responds reliably and provides at least an approximately 44×44 px touch target.</x:v>
      </x:c>
      <x:c r="I69" s="18" t="str">
        <x:v>Automated</x:v>
      </x:c>
      <x:c r="J69" s="18" t="str">
        <x:v>navigation.spec.ts 44px menu target</x:v>
      </x:c>
      <x:c r="K69" s="18" t="str"/>
      <x:c r="L69" s="18" t="str">
        <x:v>Covered by suite</x:v>
      </x:c>
    </x:row>
    <x:row r="70" ht="15" hidden="0" customHeight="1">
      <x:c r="A70" s="18" t="str">
        <x:v>MOB-009</x:v>
      </x:c>
      <x:c r="B70" s="18" t="str">
        <x:v>Mobile Test Cases.docx</x:v>
      </x:c>
      <x:c r="C70" s="18" t="str">
        <x:v>Mobile Header</x:v>
      </x:c>
      <x:c r="D70" s="18" t="str">
        <x:v>Verify hamburger accessible label and state</x:v>
      </x:c>
      <x:c r="E70" s="18" t="str">
        <x:v>Critical</x:v>
      </x:c>
      <x:c r="F70" s="18" t="str">
        <x:v>Screen reader or browser inspector available</x:v>
      </x:c>
      <x:c r="G70" s="18" t="str">
        <x:v>Check announced name before and after opening the menu.</x:v>
      </x:c>
      <x:c r="H70" s="18" t="str">
        <x:v>Control is announced as menu/open/close appropriately and exposes expanded state.</x:v>
      </x:c>
      <x:c r="I70" s="18" t="str">
        <x:v>Mixed - semantics + screen reader</x:v>
      </x:c>
      <x:c r="J70" s="18" t="str">
        <x:v>MOBILE-NAV semantics; screen-reader confirmation retained</x:v>
      </x:c>
      <x:c r="K70" s="18" t="str">
        <x:v>MAN-039</x:v>
      </x:c>
      <x:c r="L70" s="18" t="str">
        <x:v>Manual evidence pending</x:v>
      </x:c>
    </x:row>
    <x:row r="71" ht="15" hidden="0" customHeight="1">
      <x:c r="A71" s="18" t="str">
        <x:v>MOB-010</x:v>
      </x:c>
      <x:c r="B71" s="18" t="str">
        <x:v>Mobile Test Cases.docx</x:v>
      </x:c>
      <x:c r="C71" s="18" t="str">
        <x:v>Mobile Navigation</x:v>
      </x:c>
      <x:c r="D71" s="18" t="str">
        <x:v>Verify all menu links</x:v>
      </x:c>
      <x:c r="E71" s="18" t="str">
        <x:v>Critical</x:v>
      </x:c>
      <x:c r="F71" s="18" t="str">
        <x:v>Mobile menu open</x:v>
      </x:c>
      <x:c r="G71" s="18" t="str">
        <x:v>Tap each primary link in separate runs.</x:v>
      </x:c>
      <x:c r="H71" s="18" t="str">
        <x:v>Correct page opens, menu closes automatically, and no transparent overlay blocks the page.</x:v>
      </x:c>
      <x:c r="I71" s="18" t="str">
        <x:v>Automated</x:v>
      </x:c>
      <x:c r="J71" s="18" t="str">
        <x:v>MOBILE-NAV every destination</x:v>
      </x:c>
      <x:c r="K71" s="18" t="str"/>
      <x:c r="L71" s="18" t="str">
        <x:v>Covered by suite</x:v>
      </x:c>
    </x:row>
    <x:row r="72" ht="15" hidden="0" customHeight="1">
      <x:c r="A72" s="18" t="str">
        <x:v>MOB-011</x:v>
      </x:c>
      <x:c r="B72" s="18" t="str">
        <x:v>Mobile Test Cases.docx</x:v>
      </x:c>
      <x:c r="C72" s="18" t="str">
        <x:v>Mobile Navigation</x:v>
      </x:c>
      <x:c r="D72" s="18" t="str">
        <x:v>Verify active-page indication</x:v>
      </x:c>
      <x:c r="E72" s="18" t="str">
        <x:v>High</x:v>
      </x:c>
      <x:c r="F72" s="18" t="str">
        <x:v>Open menu on different pages</x:v>
      </x:c>
      <x:c r="G72" s="18" t="str">
        <x:v>Observe current-page styling in the menu.</x:v>
      </x:c>
      <x:c r="H72" s="18" t="str">
        <x:v>Current page is clearly indicated and still readable.</x:v>
      </x:c>
      <x:c r="I72" s="18" t="str">
        <x:v>Automated</x:v>
      </x:c>
      <x:c r="J72" s="18" t="str">
        <x:v>NAV-03 active state</x:v>
      </x:c>
      <x:c r="K72" s="18" t="str"/>
      <x:c r="L72" s="18" t="str">
        <x:v>Covered by suite</x:v>
      </x:c>
    </x:row>
    <x:row r="73" ht="15" hidden="0" customHeight="1">
      <x:c r="A73" s="18" t="str">
        <x:v>MOB-012</x:v>
      </x:c>
      <x:c r="B73" s="18" t="str">
        <x:v>Mobile Test Cases.docx</x:v>
      </x:c>
      <x:c r="C73" s="18" t="str">
        <x:v>Mobile Navigation</x:v>
      </x:c>
      <x:c r="D73" s="18" t="str">
        <x:v>Verify outside tap closes menu</x:v>
      </x:c>
      <x:c r="E73" s="18" t="str">
        <x:v>Critical</x:v>
      </x:c>
      <x:c r="F73" s="18" t="str">
        <x:v>Mobile menu open</x:v>
      </x:c>
      <x:c r="G73" s="18" t="str">
        <x:v>Tap the dimmed area outside the menu.</x:v>
      </x:c>
      <x:c r="H73" s="18" t="str">
        <x:v>Menu closes without accidentally activating content behind it.</x:v>
      </x:c>
      <x:c r="I73" s="18" t="str">
        <x:v>Automated</x:v>
      </x:c>
      <x:c r="J73" s="18" t="str">
        <x:v>MOBILE-NAV outside-tap closure</x:v>
      </x:c>
      <x:c r="K73" s="18" t="str"/>
      <x:c r="L73" s="18" t="str">
        <x:v>Covered by suite</x:v>
      </x:c>
    </x:row>
    <x:row r="74" ht="15" hidden="0" customHeight="1">
      <x:c r="A74" s="18" t="str">
        <x:v>MOB-013</x:v>
      </x:c>
      <x:c r="B74" s="18" t="str">
        <x:v>Mobile Test Cases.docx</x:v>
      </x:c>
      <x:c r="C74" s="18" t="str">
        <x:v>Mobile Navigation</x:v>
      </x:c>
      <x:c r="D74" s="18" t="str">
        <x:v>Verify Escape and keyboard behavior</x:v>
      </x:c>
      <x:c r="E74" s="18" t="str">
        <x:v>Critical</x:v>
      </x:c>
      <x:c r="F74" s="18" t="str">
        <x:v>External keyboard or browser emulation available</x:v>
      </x:c>
      <x:c r="G74" s="18" t="str">
        <x:v>Open menu, Tab through it, press Escape.</x:v>
      </x:c>
      <x:c r="H74" s="18" t="str">
        <x:v>Focus stays in the open menu, Escape closes it, and focus returns to hamburger.</x:v>
      </x:c>
      <x:c r="I74" s="18" t="str">
        <x:v>Automated</x:v>
      </x:c>
      <x:c r="J74" s="18" t="str">
        <x:v>navigation.spec.ts and NAV-04</x:v>
      </x:c>
      <x:c r="K74" s="18" t="str"/>
      <x:c r="L74" s="18" t="str">
        <x:v>Covered by suite</x:v>
      </x:c>
    </x:row>
    <x:row r="75" ht="15" hidden="0" customHeight="1">
      <x:c r="A75" s="18" t="str">
        <x:v>MOB-014</x:v>
      </x:c>
      <x:c r="B75" s="18" t="str">
        <x:v>Mobile Test Cases.docx</x:v>
      </x:c>
      <x:c r="C75" s="18" t="str">
        <x:v>Mobile Navigation</x:v>
      </x:c>
      <x:c r="D75" s="18" t="str">
        <x:v>Verify background is not tappable</x:v>
      </x:c>
      <x:c r="E75" s="18" t="str">
        <x:v>Critical</x:v>
      </x:c>
      <x:c r="F75" s="18" t="str">
        <x:v>Mobile menu open</x:v>
      </x:c>
      <x:c r="G75" s="18" t="str">
        <x:v>Tap navbar/page links and controls visible behind the menu overlay.</x:v>
      </x:c>
      <x:c r="H75" s="18" t="str">
        <x:v>Nothing behind the open menu activates.</x:v>
      </x:c>
      <x:c r="I75" s="18" t="str">
        <x:v>Automated</x:v>
      </x:c>
      <x:c r="J75" s="18" t="str">
        <x:v>NAV-05</x:v>
      </x:c>
      <x:c r="K75" s="18" t="str"/>
      <x:c r="L75" s="18" t="str">
        <x:v>Covered by suite</x:v>
      </x:c>
    </x:row>
    <x:row r="76" ht="15" hidden="0" customHeight="1">
      <x:c r="A76" s="18" t="str">
        <x:v>MOB-015</x:v>
      </x:c>
      <x:c r="B76" s="18" t="str">
        <x:v>Mobile Test Cases.docx</x:v>
      </x:c>
      <x:c r="C76" s="18" t="str">
        <x:v>Mobile Navigation</x:v>
      </x:c>
      <x:c r="D76" s="18" t="str">
        <x:v>Verify page scroll locking</x:v>
      </x:c>
      <x:c r="E76" s="18" t="str">
        <x:v>Critical</x:v>
      </x:c>
      <x:c r="F76" s="18" t="str">
        <x:v>Mobile menu open</x:v>
      </x:c>
      <x:c r="G76" s="18" t="str">
        <x:v>Attempt to scroll the page behind the menu.</x:v>
      </x:c>
      <x:c r="H76" s="18" t="str">
        <x:v>Background page remains fixed while menu content itself remains usable.</x:v>
      </x:c>
      <x:c r="I76" s="18" t="str">
        <x:v>Automated</x:v>
      </x:c>
      <x:c r="J76" s="18" t="str">
        <x:v>NAV-05 scroll lock</x:v>
      </x:c>
      <x:c r="K76" s="18" t="str"/>
      <x:c r="L76" s="18" t="str">
        <x:v>Covered by suite</x:v>
      </x:c>
    </x:row>
    <x:row r="77" ht="15" hidden="0" customHeight="1">
      <x:c r="A77" s="18" t="str">
        <x:v>MOB-016</x:v>
      </x:c>
      <x:c r="B77" s="18" t="str">
        <x:v>Mobile Test Cases.docx</x:v>
      </x:c>
      <x:c r="C77" s="18" t="str">
        <x:v>Mobile Header</x:v>
      </x:c>
      <x:c r="D77" s="18" t="str">
        <x:v>Verify logo and search controls</x:v>
      </x:c>
      <x:c r="E77" s="18" t="str">
        <x:v>High</x:v>
      </x:c>
      <x:c r="F77" s="18" t="str">
        <x:v>Homepage open</x:v>
      </x:c>
      <x:c r="G77" s="18" t="str">
        <x:v>Tap logo and mobile search; complete a known search.</x:v>
      </x:c>
      <x:c r="H77" s="18" t="str">
        <x:v>Logo returns home; search opens without overlapping the menu and results are usable.</x:v>
      </x:c>
      <x:c r="I77" s="18" t="str">
        <x:v>Mixed - routes/search + physical interaction</x:v>
      </x:c>
      <x:c r="J77" s="18" t="str">
        <x:v>Logo/navigation tests and SEARCH suite</x:v>
      </x:c>
      <x:c r="K77" s="18" t="str">
        <x:v>MAN-040</x:v>
      </x:c>
      <x:c r="L77" s="18" t="str">
        <x:v>Manual evidence pending</x:v>
      </x:c>
    </x:row>
    <x:row r="78" ht="15" hidden="0" customHeight="1">
      <x:c r="A78" s="18" t="str">
        <x:v>MOB-017</x:v>
      </x:c>
      <x:c r="B78" s="18" t="str">
        <x:v>Mobile Test Cases.docx</x:v>
      </x:c>
      <x:c r="C78" s="18" t="str">
        <x:v>Layout</x:v>
      </x:c>
      <x:c r="D78" s="18" t="str">
        <x:v>Verify hero layout</x:v>
      </x:c>
      <x:c r="E78" s="18" t="str">
        <x:v>High</x:v>
      </x:c>
      <x:c r="F78" s="18" t="str">
        <x:v>Homepage open</x:v>
      </x:c>
      <x:c r="G78" s="18" t="str">
        <x:v>Review hero at 320, 360, 390 and 412 px widths.</x:v>
      </x:c>
      <x:c r="H78" s="18" t="str">
        <x:v>Heading, copy and CTA fit without clipping; intentional line breaks remain readable.</x:v>
      </x:c>
      <x:c r="I78" s="18" t="str">
        <x:v>Mixed - geometry + visual typography</x:v>
      </x:c>
      <x:c r="J78" s="18" t="str">
        <x:v>RESP-320 and experiences-mobile-width.spec.ts</x:v>
      </x:c>
      <x:c r="K78" s="18" t="str">
        <x:v>MAN-041</x:v>
      </x:c>
      <x:c r="L78" s="18" t="str">
        <x:v>Manual evidence pending</x:v>
      </x:c>
    </x:row>
    <x:row r="79" ht="15" hidden="0" customHeight="1">
      <x:c r="A79" s="18" t="str">
        <x:v>MOB-018</x:v>
      </x:c>
      <x:c r="B79" s="18" t="str">
        <x:v>Mobile Test Cases.docx</x:v>
      </x:c>
      <x:c r="C79" s="18" t="str">
        <x:v>Layout</x:v>
      </x:c>
      <x:c r="D79" s="18" t="str">
        <x:v>Verify 'KuKa for organizations' mobile heading</x:v>
      </x:c>
      <x:c r="E79" s="18" t="str">
        <x:v>High</x:v>
      </x:c>
      <x:c r="F79" s="18" t="str">
        <x:v>For Organizations page open</x:v>
      </x:c>
      <x:c r="G79" s="18" t="str">
        <x:v>Review heading at narrow widths.</x:v>
      </x:c>
      <x:c r="H79" s="18" t="str">
        <x:v>'KuKa' and 'for organizations' break as intended while retaining consistent heading size.</x:v>
      </x:c>
      <x:c r="I79" s="18" t="str">
        <x:v>Mixed - geometry + visual typography</x:v>
      </x:c>
      <x:c r="J79" s="18" t="str">
        <x:v>Responsive heading regression coverage</x:v>
      </x:c>
      <x:c r="K79" s="18" t="str">
        <x:v>MAN-042</x:v>
      </x:c>
      <x:c r="L79" s="18" t="str">
        <x:v>Manual evidence pending</x:v>
      </x:c>
    </x:row>
    <x:row r="80" ht="15" hidden="0" customHeight="1">
      <x:c r="A80" s="18" t="str">
        <x:v>MOB-019</x:v>
      </x:c>
      <x:c r="B80" s="18" t="str">
        <x:v>Mobile Test Cases.docx</x:v>
      </x:c>
      <x:c r="C80" s="18" t="str">
        <x:v>Layout</x:v>
      </x:c>
      <x:c r="D80" s="18" t="str">
        <x:v>Verify cards stack correctly</x:v>
      </x:c>
      <x:c r="E80" s="18" t="str">
        <x:v>High</x:v>
      </x:c>
      <x:c r="F80" s="18" t="str">
        <x:v>Homepage and category pages open</x:v>
      </x:c>
      <x:c r="G80" s="18" t="str">
        <x:v>Scroll through all card grids.</x:v>
      </x:c>
      <x:c r="H80" s="18" t="str">
        <x:v>Cards stack in a logical order with consistent padding; icons/images and buttons are not cropped.</x:v>
      </x:c>
      <x:c r="I80" s="18" t="str">
        <x:v>Mixed - order/geometry + visual consistency</x:v>
      </x:c>
      <x:c r="J80" s="18" t="str">
        <x:v>MOBILE-CARDS and responsive tests</x:v>
      </x:c>
      <x:c r="K80" s="18" t="str">
        <x:v>MAN-043</x:v>
      </x:c>
      <x:c r="L80" s="18" t="str">
        <x:v>Manual evidence pending</x:v>
      </x:c>
    </x:row>
    <x:row r="81" ht="15" hidden="0" customHeight="1">
      <x:c r="A81" s="18" t="str">
        <x:v>MOB-020</x:v>
      </x:c>
      <x:c r="B81" s="18" t="str">
        <x:v>Mobile Test Cases.docx</x:v>
      </x:c>
      <x:c r="C81" s="18" t="str">
        <x:v>Layout</x:v>
      </x:c>
      <x:c r="D81" s="18" t="str">
        <x:v>Verify tap targets across cards and CTAs</x:v>
      </x:c>
      <x:c r="E81" s="18" t="str">
        <x:v>Critical</x:v>
      </x:c>
      <x:c r="F81" s="18" t="str">
        <x:v>Key pages open</x:v>
      </x:c>
      <x:c r="G81" s="18" t="str">
        <x:v>Tap card links, buttons and inline links, including near adjacent controls.</x:v>
      </x:c>
      <x:c r="H81" s="18" t="str">
        <x:v>Targets are easy to tap and do not trigger neighboring links.</x:v>
      </x:c>
      <x:c r="I81" s="18" t="str">
        <x:v>Automated</x:v>
      </x:c>
      <x:c r="J81" s="18" t="str">
        <x:v>MOBILE-TARGET</x:v>
      </x:c>
      <x:c r="K81" s="18" t="str"/>
      <x:c r="L81" s="18" t="str">
        <x:v>Covered by suite</x:v>
      </x:c>
    </x:row>
    <x:row r="82" ht="15" hidden="0" customHeight="1">
      <x:c r="A82" s="18" t="str">
        <x:v>MOB-021</x:v>
      </x:c>
      <x:c r="B82" s="18" t="str">
        <x:v>Mobile Test Cases.docx</x:v>
      </x:c>
      <x:c r="C82" s="18" t="str">
        <x:v>Layout</x:v>
      </x:c>
      <x:c r="D82" s="18" t="str">
        <x:v>Check horizontal overflow</x:v>
      </x:c>
      <x:c r="E82" s="18" t="str">
        <x:v>Critical</x:v>
      </x:c>
      <x:c r="F82" s="18" t="str">
        <x:v>Key pages open</x:v>
      </x:c>
      <x:c r="G82" s="18" t="str">
        <x:v>Swipe horizontally on homepage, all major pages, forms and legal pages.</x:v>
      </x:c>
      <x:c r="H82" s="18" t="str">
        <x:v>Page does not move sideways except intentional components; no content exceeds viewport.</x:v>
      </x:c>
      <x:c r="I82" s="18" t="str">
        <x:v>Automated</x:v>
      </x:c>
      <x:c r="J82" s="18" t="str">
        <x:v>RESP-320 and responsive overflow suites</x:v>
      </x:c>
      <x:c r="K82" s="18" t="str"/>
      <x:c r="L82" s="18" t="str">
        <x:v>Covered by suite</x:v>
      </x:c>
    </x:row>
    <x:row r="83" ht="15" hidden="0" customHeight="1">
      <x:c r="A83" s="18" t="str">
        <x:v>MOB-022</x:v>
      </x:c>
      <x:c r="B83" s="18" t="str">
        <x:v>Mobile Test Cases.docx</x:v>
      </x:c>
      <x:c r="C83" s="18" t="str">
        <x:v>Layout</x:v>
      </x:c>
      <x:c r="D83" s="18" t="str">
        <x:v>Check fixed elements with browser chrome</x:v>
      </x:c>
      <x:c r="E83" s="18" t="str">
        <x:v>High</x:v>
      </x:c>
      <x:c r="F83" s="18" t="str">
        <x:v>Real mobile browser available</x:v>
      </x:c>
      <x:c r="G83" s="18" t="str">
        <x:v>Scroll while browser address/tool bars expand and collapse.</x:v>
      </x:c>
      <x:c r="H83" s="18" t="str">
        <x:v>Fixed controls remain reachable and are not hidden behind browser UI or safe-area insets.</x:v>
      </x:c>
      <x:c r="I83" s="18" t="str">
        <x:v>Manual - physical browser chrome/safe area</x:v>
      </x:c>
      <x:c r="J83" s="18" t="str">
        <x:v>Physical browser chrome/safe-area only</x:v>
      </x:c>
      <x:c r="K83" s="18" t="str">
        <x:v>MAN-044</x:v>
      </x:c>
      <x:c r="L83" s="18" t="str">
        <x:v>Manual evidence pending</x:v>
      </x:c>
    </x:row>
    <x:row r="84" ht="15" hidden="0" customHeight="1">
      <x:c r="A84" s="18" t="str">
        <x:v>MOB-023</x:v>
      </x:c>
      <x:c r="B84" s="18" t="str">
        <x:v>Mobile Test Cases.docx</x:v>
      </x:c>
      <x:c r="C84" s="18" t="str">
        <x:v>Layout</x:v>
      </x:c>
      <x:c r="D84" s="18" t="str">
        <x:v>Verify images and media</x:v>
      </x:c>
      <x:c r="E84" s="18" t="str">
        <x:v>High</x:v>
      </x:c>
      <x:c r="F84" s="18" t="str">
        <x:v>Key pages open</x:v>
      </x:c>
      <x:c r="G84" s="18" t="str">
        <x:v>Review images on Wi-Fi and a slower connection.</x:v>
      </x:c>
      <x:c r="H84" s="18" t="str">
        <x:v>Images preserve aspect ratio, do not overflow, and provide appropriate alt text.</x:v>
      </x:c>
      <x:c r="I84" s="18" t="str">
        <x:v>Mixed - image integrity + slow network/alt quality</x:v>
      </x:c>
      <x:c r="J84" s="18" t="str">
        <x:v>RUNTIME-02; slow-connection/alt-quality review retained</x:v>
      </x:c>
      <x:c r="K84" s="18" t="str">
        <x:v>MAN-045</x:v>
      </x:c>
      <x:c r="L84" s="18" t="str">
        <x:v>Manual evidence pending</x:v>
      </x:c>
    </x:row>
    <x:row r="85" ht="15" hidden="0" customHeight="1">
      <x:c r="A85" s="18" t="str">
        <x:v>MOB-024</x:v>
      </x:c>
      <x:c r="B85" s="18" t="str">
        <x:v>Mobile Test Cases.docx</x:v>
      </x:c>
      <x:c r="C85" s="18" t="str">
        <x:v>Layout</x:v>
      </x:c>
      <x:c r="D85" s="18" t="str">
        <x:v>Verify footer stacking</x:v>
      </x:c>
      <x:c r="E85" s="18" t="str">
        <x:v>High</x:v>
      </x:c>
      <x:c r="F85" s="18" t="str">
        <x:v>Footer visible</x:v>
      </x:c>
      <x:c r="G85" s="18" t="str">
        <x:v>Review footer at narrow widths and tap every link.</x:v>
      </x:c>
      <x:c r="H85" s="18" t="str">
        <x:v>Columns/links stack logically, spacing is consistent and all links are tappable.</x:v>
      </x:c>
      <x:c r="I85" s="18" t="str">
        <x:v>Mixed - geometry + visual stacking</x:v>
      </x:c>
      <x:c r="J85" s="18" t="str">
        <x:v>RESP-320; visual stacking review retained</x:v>
      </x:c>
      <x:c r="K85" s="18" t="str">
        <x:v>MAN-046</x:v>
      </x:c>
      <x:c r="L85" s="18" t="str">
        <x:v>Manual evidence pending</x:v>
      </x:c>
    </x:row>
    <x:row r="86" ht="21.600000381469727" hidden="0" customHeight="1">
      <x:c r="A86" s="18" t="str">
        <x:v>MOB-025</x:v>
      </x:c>
      <x:c r="B86" s="18" t="str">
        <x:v>Mobile Test Cases.docx</x:v>
      </x:c>
      <x:c r="C86" s="18" t="str">
        <x:v>Floating UI</x:v>
      </x:c>
      <x:c r="D86" s="18" t="str">
        <x:v>Verify floating contact button is hidden or intentionally placed</x:v>
      </x:c>
      <x:c r="E86" s="18" t="str">
        <x:v>Critical</x:v>
      </x:c>
      <x:c r="F86" s="18" t="str">
        <x:v>Homepage open on phone</x:v>
      </x:c>
      <x:c r="G86" s="18" t="str">
        <x:v>Scroll top to bottom and inspect both lower corners.</x:v>
      </x:c>
      <x:c r="H86" s="18" t="str">
        <x:v>Floating contact control follows the approved mobile behavior and does not compete with Go To Top.</x:v>
      </x:c>
      <x:c r="I86" s="18" t="str">
        <x:v>Automated</x:v>
      </x:c>
      <x:c r="J86" s="18" t="str">
        <x:v>responsive.spec.ts approved hidden contact control</x:v>
      </x:c>
      <x:c r="K86" s="18" t="str"/>
      <x:c r="L86" s="18" t="str">
        <x:v>Covered by suite</x:v>
      </x:c>
    </x:row>
    <x:row r="87" ht="15" hidden="0" customHeight="1">
      <x:c r="A87" s="18" t="str">
        <x:v>MOB-026</x:v>
      </x:c>
      <x:c r="B87" s="18" t="str">
        <x:v>Mobile Test Cases.docx</x:v>
      </x:c>
      <x:c r="C87" s="18" t="str">
        <x:v>Floating UI</x:v>
      </x:c>
      <x:c r="D87" s="18" t="str">
        <x:v>Verify Go To Top button appears and is tappable</x:v>
      </x:c>
      <x:c r="E87" s="18" t="str">
        <x:v>Critical</x:v>
      </x:c>
      <x:c r="F87" s="18" t="str">
        <x:v>Long page open</x:v>
      </x:c>
      <x:c r="G87" s="18" t="str">
        <x:v>Scroll far enough to reveal the button; tap it repeatedly.</x:v>
      </x:c>
      <x:c r="H87" s="18" t="str">
        <x:v>Button appears in the approved corner, responds reliably and returns to the top.</x:v>
      </x:c>
      <x:c r="I87" s="18" t="str">
        <x:v>Automated</x:v>
      </x:c>
      <x:c r="J87" s="18" t="str">
        <x:v>RESP-GOTOTOP-01</x:v>
      </x:c>
      <x:c r="K87" s="18" t="str"/>
      <x:c r="L87" s="18" t="str">
        <x:v>Covered by suite</x:v>
      </x:c>
    </x:row>
    <x:row r="88" ht="15" hidden="0" customHeight="1">
      <x:c r="A88" s="18" t="str">
        <x:v>MOB-027</x:v>
      </x:c>
      <x:c r="B88" s="18" t="str">
        <x:v>Mobile Test Cases.docx</x:v>
      </x:c>
      <x:c r="C88" s="18" t="str">
        <x:v>Floating UI</x:v>
      </x:c>
      <x:c r="D88" s="18" t="str">
        <x:v>Verify social bar behavior</x:v>
      </x:c>
      <x:c r="E88" s="18" t="str">
        <x:v>High</x:v>
      </x:c>
      <x:c r="F88" s="18" t="str">
        <x:v>Mobile site open</x:v>
      </x:c>
      <x:c r="G88" s="18" t="str">
        <x:v>Review and tap social controls.</x:v>
      </x:c>
      <x:c r="H88" s="18" t="str">
        <x:v>Controls follow approved mobile behavior, do not intrude on content and open correct profiles.</x:v>
      </x:c>
      <x:c r="I88" s="18" t="str">
        <x:v>Mixed - URL safety + physical destination</x:v>
      </x:c>
      <x:c r="J88" s="18" t="str">
        <x:v>CONTENT-03; physical tap/profile confirmation retained</x:v>
      </x:c>
      <x:c r="K88" s="18" t="str">
        <x:v>MAN-047</x:v>
      </x:c>
      <x:c r="L88" s="18" t="str">
        <x:v>Manual evidence pending</x:v>
      </x:c>
    </x:row>
    <x:row r="89" ht="15" hidden="0" customHeight="1">
      <x:c r="A89" s="18" t="str">
        <x:v>MOB-028</x:v>
      </x:c>
      <x:c r="B89" s="18" t="str">
        <x:v>Mobile Test Cases.docx</x:v>
      </x:c>
      <x:c r="C89" s="18" t="str">
        <x:v>Floating UI</x:v>
      </x:c>
      <x:c r="D89" s="18" t="str">
        <x:v>Verify no overlap with cookie banner</x:v>
      </x:c>
      <x:c r="E89" s="18" t="str">
        <x:v>Critical</x:v>
      </x:c>
      <x:c r="F89" s="18" t="str">
        <x:v>Clear cookies; scroll to lower page</x:v>
      </x:c>
      <x:c r="G89" s="18" t="str">
        <x:v>Compare cookie banner with floating controls.</x:v>
      </x:c>
      <x:c r="H89" s="18" t="str">
        <x:v>Cookie choices remain visible and tappable; floating controls do not cover them.</x:v>
      </x:c>
      <x:c r="I89" s="18" t="str">
        <x:v>Automated</x:v>
      </x:c>
      <x:c r="J89" s="18" t="str">
        <x:v>COOKIE-06</x:v>
      </x:c>
      <x:c r="K89" s="18" t="str"/>
      <x:c r="L89" s="18" t="str">
        <x:v>Covered by suite</x:v>
      </x:c>
    </x:row>
    <x:row r="90" ht="15" hidden="0" customHeight="1">
      <x:c r="A90" s="18" t="str">
        <x:v>MOB-029</x:v>
      </x:c>
      <x:c r="B90" s="18" t="str">
        <x:v>Mobile Test Cases.docx</x:v>
      </x:c>
      <x:c r="C90" s="18" t="str">
        <x:v>Floating UI</x:v>
      </x:c>
      <x:c r="D90" s="18" t="str">
        <x:v>Verify no overlap with form controls</x:v>
      </x:c>
      <x:c r="E90" s="18" t="str">
        <x:v>Critical</x:v>
      </x:c>
      <x:c r="F90" s="18" t="str">
        <x:v>A long form open</x:v>
      </x:c>
      <x:c r="G90" s="18" t="str">
        <x:v>Scroll to the final fields, consent and submit button.</x:v>
      </x:c>
      <x:c r="H90" s="18" t="str">
        <x:v>No floating element blocks input fields, legal links or submit button.</x:v>
      </x:c>
      <x:c r="I90" s="18" t="str">
        <x:v>Automated</x:v>
      </x:c>
      <x:c r="J90" s="18" t="str">
        <x:v>FORM-MOBILE and fixed-control tests</x:v>
      </x:c>
      <x:c r="K90" s="18" t="str"/>
      <x:c r="L90" s="18" t="str">
        <x:v>Covered by suite</x:v>
      </x:c>
    </x:row>
    <x:row r="91" ht="15" hidden="0" customHeight="1">
      <x:c r="A91" s="18" t="str">
        <x:v>MOB-030</x:v>
      </x:c>
      <x:c r="B91" s="18" t="str">
        <x:v>Mobile Test Cases.docx</x:v>
      </x:c>
      <x:c r="C91" s="18" t="str">
        <x:v>Forms</x:v>
      </x:c>
      <x:c r="D91" s="18" t="str">
        <x:v>Submit Contact form on mobile</x:v>
      </x:c>
      <x:c r="E91" s="18" t="str">
        <x:v>Critical</x:v>
      </x:c>
      <x:c r="F91" s="18" t="str">
        <x:v>Test inbox accessible; mobile keyboard available</x:v>
      </x:c>
      <x:c r="G91" s="18" t="str">
        <x:v>Complete and submit all fields on a real phone.</x:v>
      </x:c>
      <x:c r="H91" s="18" t="str">
        <x:v>Keyboard does not hide required controls; success message and emails are correct.</x:v>
      </x:c>
      <x:c r="I91" s="18" t="str">
        <x:v>Controlled integration - physical keyboard and email</x:v>
      </x:c>
      <x:c r="J91" s="18" t="str">
        <x:v>FORM-MOBILE/mock success; real phone/inbox retained</x:v>
      </x:c>
      <x:c r="K91" s="18" t="str">
        <x:v>MAN-048</x:v>
      </x:c>
      <x:c r="L91" s="18" t="str">
        <x:v>Manual evidence pending</x:v>
      </x:c>
    </x:row>
    <x:row r="92" ht="15" hidden="0" customHeight="1">
      <x:c r="A92" s="18" t="str">
        <x:v>MOB-031</x:v>
      </x:c>
      <x:c r="B92" s="18" t="str">
        <x:v>Mobile Test Cases.docx</x:v>
      </x:c>
      <x:c r="C92" s="18" t="str">
        <x:v>Forms</x:v>
      </x:c>
      <x:c r="D92" s="18" t="str">
        <x:v>Verify input keyboard types</x:v>
      </x:c>
      <x:c r="E92" s="18" t="str">
        <x:v>Critical</x:v>
      </x:c>
      <x:c r="F92" s="18" t="str">
        <x:v>Form open on mobile</x:v>
      </x:c>
      <x:c r="G92" s="18" t="str">
        <x:v>Focus email, phone, URL and text fields.</x:v>
      </x:c>
      <x:c r="H92" s="18" t="str">
        <x:v>Appropriate mobile keyboards appear for each input type.</x:v>
      </x:c>
      <x:c r="I92" s="18" t="str">
        <x:v>Mixed - HTML semantics + native keyboards</x:v>
      </x:c>
      <x:c r="J92" s="18" t="str">
        <x:v>FORM-SEMANTICS; native keyboard confirmation retained</x:v>
      </x:c>
      <x:c r="K92" s="18" t="str">
        <x:v>MAN-049</x:v>
      </x:c>
      <x:c r="L92" s="18" t="str">
        <x:v>Manual evidence pending</x:v>
      </x:c>
    </x:row>
    <x:row r="93" ht="21.600000381469727" hidden="0" customHeight="1">
      <x:c r="A93" s="18" t="str">
        <x:v>MOB-032</x:v>
      </x:c>
      <x:c r="B93" s="18" t="str">
        <x:v>Mobile Test Cases.docx</x:v>
      </x:c>
      <x:c r="C93" s="18" t="str">
        <x:v>Forms</x:v>
      </x:c>
      <x:c r="D93" s="18" t="str">
        <x:v>Verify labels and errors remain visible</x:v>
      </x:c>
      <x:c r="E93" s="18" t="str">
        <x:v>Critical</x:v>
      </x:c>
      <x:c r="F93" s="18" t="str">
        <x:v>Form open</x:v>
      </x:c>
      <x:c r="G93" s="18" t="str">
        <x:v>Trigger validation errors, correct one field at a time and scroll between fields.</x:v>
      </x:c>
      <x:c r="H93" s="18" t="str">
        <x:v>Labels do not disappear, errors are readable and focus moves to the relevant field when appropriate.</x:v>
      </x:c>
      <x:c r="I93" s="18" t="str">
        <x:v>Mixed - validation automation + mobile UX</x:v>
      </x:c>
      <x:c r="J93" s="18" t="str">
        <x:v>Form validation/focus tests; manual mobile review retained</x:v>
      </x:c>
      <x:c r="K93" s="18" t="str">
        <x:v>MAN-050</x:v>
      </x:c>
      <x:c r="L93" s="18" t="str">
        <x:v>Manual evidence pending</x:v>
      </x:c>
    </x:row>
    <x:row r="94" ht="21.600000381469727" hidden="0" customHeight="1">
      <x:c r="A94" s="18" t="str">
        <x:v>MOB-033</x:v>
      </x:c>
      <x:c r="B94" s="18" t="str">
        <x:v>Mobile Test Cases.docx</x:v>
      </x:c>
      <x:c r="C94" s="18" t="str">
        <x:v>Forms</x:v>
      </x:c>
      <x:c r="D94" s="18" t="str">
        <x:v>Verify consent and legal links</x:v>
      </x:c>
      <x:c r="E94" s="18" t="str">
        <x:v>Critical</x:v>
      </x:c>
      <x:c r="F94" s="18" t="str">
        <x:v>Form open</x:v>
      </x:c>
      <x:c r="G94" s="18" t="str">
        <x:v>Tap the consent checkbox and nearby privacy/terms links.</x:v>
      </x:c>
      <x:c r="H94" s="18" t="str">
        <x:v>Checkbox is easy to tap; links open correct pages without losing completed form data unexpectedly.</x:v>
      </x:c>
      <x:c r="I94" s="18" t="str">
        <x:v>Mixed - core automation + cross-form state</x:v>
      </x:c>
      <x:c r="J94" s="18" t="str">
        <x:v>Consent/privacy tests and FORM-RETURN; other forms manual</x:v>
      </x:c>
      <x:c r="K94" s="18" t="str">
        <x:v>MAN-051</x:v>
      </x:c>
      <x:c r="L94" s="18" t="str">
        <x:v>Manual evidence pending</x:v>
      </x:c>
    </x:row>
    <x:row r="95" ht="15" hidden="0" customHeight="1">
      <x:c r="A95" s="18" t="str">
        <x:v>MOB-034</x:v>
      </x:c>
      <x:c r="B95" s="18" t="str">
        <x:v>Mobile Test Cases.docx</x:v>
      </x:c>
      <x:c r="C95" s="18" t="str">
        <x:v>Forms</x:v>
      </x:c>
      <x:c r="D95" s="18" t="str">
        <x:v>Submit Organization Inquiry form on mobile</x:v>
      </x:c>
      <x:c r="E95" s="18" t="str">
        <x:v>Critical</x:v>
      </x:c>
      <x:c r="F95" s="18" t="str">
        <x:v>For Organizations page open</x:v>
      </x:c>
      <x:c r="G95" s="18" t="str">
        <x:v>Complete and submit the form using a real phone.</x:v>
      </x:c>
      <x:c r="H95" s="18" t="str">
        <x:v>All fields are usable; submission and acknowledgement emails are correct.</x:v>
      </x:c>
      <x:c r="I95" s="18" t="str">
        <x:v>Controlled integration - real email</x:v>
      </x:c>
      <x:c r="J95" s="18" t="str">
        <x:v>Mocked organization test plus controlled real submission</x:v>
      </x:c>
      <x:c r="K95" s="18" t="str">
        <x:v>MAN-052</x:v>
      </x:c>
      <x:c r="L95" s="18" t="str">
        <x:v>Manual evidence pending</x:v>
      </x:c>
    </x:row>
    <x:row r="96" ht="15" hidden="0" customHeight="1">
      <x:c r="A96" s="18" t="str">
        <x:v>MOB-035</x:v>
      </x:c>
      <x:c r="B96" s="18" t="str">
        <x:v>Mobile Test Cases.docx</x:v>
      </x:c>
      <x:c r="C96" s="18" t="str">
        <x:v>Forms</x:v>
      </x:c>
      <x:c r="D96" s="18" t="str">
        <x:v>Submit Growth Clinic and Work With Us forms</x:v>
      </x:c>
      <x:c r="E96" s="18" t="str">
        <x:v>Critical</x:v>
      </x:c>
      <x:c r="F96" s="18" t="str">
        <x:v>Relevant pages open</x:v>
      </x:c>
      <x:c r="G96" s="18" t="str">
        <x:v>Complete both forms; enter portfolio/résumé links where requested.</x:v>
      </x:c>
      <x:c r="H96" s="18" t="str">
        <x:v>Both forms are mobile-friendly, accept valid links and submit once.</x:v>
      </x:c>
      <x:c r="I96" s="18" t="str">
        <x:v>Controlled integration - real email</x:v>
      </x:c>
      <x:c r="J96" s="18" t="str">
        <x:v>Mocked Growth/Work tests plus controlled real submission</x:v>
      </x:c>
      <x:c r="K96" s="18" t="str">
        <x:v>MAN-053</x:v>
      </x:c>
      <x:c r="L96" s="18" t="str">
        <x:v>Manual evidence pending</x:v>
      </x:c>
    </x:row>
    <x:row r="97" ht="15" hidden="0" customHeight="1">
      <x:c r="A97" s="18" t="str">
        <x:v>MOB-036</x:v>
      </x:c>
      <x:c r="B97" s="18" t="str">
        <x:v>Mobile Test Cases.docx</x:v>
      </x:c>
      <x:c r="C97" s="18" t="str">
        <x:v>Forms</x:v>
      </x:c>
      <x:c r="D97" s="18" t="str">
        <x:v>Verify long dropdowns and textareas</x:v>
      </x:c>
      <x:c r="E97" s="18" t="str">
        <x:v>High</x:v>
      </x:c>
      <x:c r="F97" s="18" t="str">
        <x:v>Form containing dropdown/textarea open</x:v>
      </x:c>
      <x:c r="G97" s="18" t="str">
        <x:v>Open dropdowns; enter multi-line text; dismiss and reopen keyboard.</x:v>
      </x:c>
      <x:c r="H97" s="18" t="str">
        <x:v>Menus stay within viewport; text remains visible; page does not jump or lock.</x:v>
      </x:c>
      <x:c r="I97" s="18" t="str">
        <x:v>Mixed - geometry + native dropdown/keyboard</x:v>
      </x:c>
      <x:c r="J97" s="18" t="str">
        <x:v>FORM-MOBILE geometry; native dropdown/keyboard retained</x:v>
      </x:c>
      <x:c r="K97" s="18" t="str">
        <x:v>MAN-054</x:v>
      </x:c>
      <x:c r="L97" s="18" t="str">
        <x:v>Manual evidence pending</x:v>
      </x:c>
    </x:row>
    <x:row r="98" ht="15" hidden="0" customHeight="1">
      <x:c r="A98" s="18" t="str">
        <x:v>MOB-037</x:v>
      </x:c>
      <x:c r="B98" s="18" t="str">
        <x:v>Mobile Test Cases.docx</x:v>
      </x:c>
      <x:c r="C98" s="18" t="str">
        <x:v>Forms</x:v>
      </x:c>
      <x:c r="D98" s="18" t="str">
        <x:v>Verify submit while connection changes</x:v>
      </x:c>
      <x:c r="E98" s="18" t="str">
        <x:v>High</x:v>
      </x:c>
      <x:c r="F98" s="18" t="str">
        <x:v>Mobile data/Wi-Fi controls available</x:v>
      </x:c>
      <x:c r="G98" s="18" t="str">
        <x:v>Begin submission, briefly disable the connection or simulate failure.</x:v>
      </x:c>
      <x:c r="H98" s="18" t="str">
        <x:v>A clear retryable error appears; typed data is not silently lost; no duplicate is sent.</x:v>
      </x:c>
      <x:c r="I98" s="18" t="str">
        <x:v>Mixed - offline proxy + physical connection change</x:v>
      </x:c>
      <x:c r="J98" s="18" t="str">
        <x:v>FORM-OFFLINE proxy; physical connection change retained</x:v>
      </x:c>
      <x:c r="K98" s="18" t="str">
        <x:v>MAN-055</x:v>
      </x:c>
      <x:c r="L98" s="18" t="str">
        <x:v>Manual evidence pending</x:v>
      </x:c>
    </x:row>
    <x:row r="99" ht="15" hidden="0" customHeight="1">
      <x:c r="A99" s="18" t="str">
        <x:v>MOB-038</x:v>
      </x:c>
      <x:c r="B99" s="18" t="str">
        <x:v>Mobile Test Cases.docx</x:v>
      </x:c>
      <x:c r="C99" s="18" t="str">
        <x:v>Cookie &amp; Legal</x:v>
      </x:c>
      <x:c r="D99" s="18" t="str">
        <x:v>Verify cookie banner on narrow screens</x:v>
      </x:c>
      <x:c r="E99" s="18" t="str">
        <x:v>Critical</x:v>
      </x:c>
      <x:c r="F99" s="18" t="str">
        <x:v>Clear cookies/local storage</x:v>
      </x:c>
      <x:c r="G99" s="18" t="str">
        <x:v>Load homepage at 320–390 px width.</x:v>
      </x:c>
      <x:c r="H99" s="18" t="str">
        <x:v>Banner text and all choices fit without sideways scrolling; buttons are easy to tap.</x:v>
      </x:c>
      <x:c r="I99" s="18" t="str">
        <x:v>Automated</x:v>
      </x:c>
      <x:c r="J99" s="18" t="str">
        <x:v>COOKIE-05 and COOKIE-06</x:v>
      </x:c>
      <x:c r="K99" s="18" t="str"/>
      <x:c r="L99" s="18" t="str">
        <x:v>Covered by suite</x:v>
      </x:c>
    </x:row>
    <x:row r="100" ht="15" hidden="0" customHeight="1">
      <x:c r="A100" s="18" t="str">
        <x:v>MOB-039</x:v>
      </x:c>
      <x:c r="B100" s="18" t="str">
        <x:v>Mobile Test Cases.docx</x:v>
      </x:c>
      <x:c r="C100" s="18" t="str">
        <x:v>Cookie &amp; Legal</x:v>
      </x:c>
      <x:c r="D100" s="18" t="str">
        <x:v>Verify Cookie Settings and legal pages</x:v>
      </x:c>
      <x:c r="E100" s="18" t="str">
        <x:v>High</x:v>
      </x:c>
      <x:c r="F100" s="18" t="str">
        <x:v>Consent choice already saved</x:v>
      </x:c>
      <x:c r="G100" s="18" t="str">
        <x:v>Open Cookie Settings, change choice, then read all legal pages.</x:v>
      </x:c>
      <x:c r="H100" s="18" t="str">
        <x:v>Settings work; legal text is readable with reasonable line length and no clipped tables/links.</x:v>
      </x:c>
      <x:c r="I100" s="18" t="str">
        <x:v>Mixed - functional automation + legal readability</x:v>
      </x:c>
      <x:c r="J100" s="18" t="str">
        <x:v>Cookie settings plus legal responsive coverage; readability retained</x:v>
      </x:c>
      <x:c r="K100" s="18" t="str">
        <x:v>MAN-056</x:v>
      </x:c>
      <x:c r="L100" s="18" t="str">
        <x:v>Manual evidence pending</x:v>
      </x:c>
    </x:row>
    <x:row r="101" ht="21.600000381469727" hidden="0" customHeight="1">
      <x:c r="A101" s="18" t="str">
        <x:v>MOB-040</x:v>
      </x:c>
      <x:c r="B101" s="18" t="str">
        <x:v>Mobile Test Cases.docx</x:v>
      </x:c>
      <x:c r="C101" s="18" t="str">
        <x:v>Accessibility</x:v>
      </x:c>
      <x:c r="D101" s="18" t="str">
        <x:v>Run screen-reader smoke test</x:v>
      </x:c>
      <x:c r="E101" s="18" t="str">
        <x:v>Critical</x:v>
      </x:c>
      <x:c r="F101" s="18" t="str">
        <x:v>VoiceOver or TalkBack available</x:v>
      </x:c>
      <x:c r="G101" s="18" t="str">
        <x:v>Navigate header/menu, homepage headings, one form and footer.</x:v>
      </x:c>
      <x:c r="H101" s="18" t="str">
        <x:v>Reading order is logical; controls have meaningful names/states; errors and confirmations are announced.</x:v>
      </x:c>
      <x:c r="I101" s="18" t="str">
        <x:v>Manual - physical screen reader</x:v>
      </x:c>
      <x:c r="J101" s="18" t="str">
        <x:v>Physical VoiceOver/TalkBack only</x:v>
      </x:c>
      <x:c r="K101" s="18" t="str">
        <x:v>MAN-057</x:v>
      </x:c>
      <x:c r="L101" s="18" t="str">
        <x:v>Manual evidence pending</x:v>
      </x:c>
    </x:row>
    <x:row r="102" ht="15" hidden="0" customHeight="1">
      <x:c r="A102" s="18" t="str">
        <x:v>MOB-041</x:v>
      </x:c>
      <x:c r="B102" s="18" t="str">
        <x:v>Mobile Test Cases.docx</x:v>
      </x:c>
      <x:c r="C102" s="18" t="str">
        <x:v>Accessibility</x:v>
      </x:c>
      <x:c r="D102" s="18" t="str">
        <x:v>Verify focus after navigation and overlays</x:v>
      </x:c>
      <x:c r="E102" s="18" t="str">
        <x:v>Critical</x:v>
      </x:c>
      <x:c r="F102" s="18" t="str">
        <x:v>Keyboard/screen reader available</x:v>
      </x:c>
      <x:c r="G102" s="18" t="str">
        <x:v>Open/close mobile menu and any drawer/banner; follow links.</x:v>
      </x:c>
      <x:c r="H102" s="18" t="str">
        <x:v>Focus moves to sensible locations and never becomes lost behind an overlay.</x:v>
      </x:c>
      <x:c r="I102" s="18" t="str">
        <x:v>Mixed - automated focus + screen reader</x:v>
      </x:c>
      <x:c r="J102" s="18" t="str">
        <x:v>Automated overlay focus tests; screen-reader confirmation retained</x:v>
      </x:c>
      <x:c r="K102" s="18" t="str">
        <x:v>MAN-058</x:v>
      </x:c>
      <x:c r="L102" s="18" t="str">
        <x:v>Manual evidence pending</x:v>
      </x:c>
    </x:row>
    <x:row r="103" ht="15" hidden="0" customHeight="1">
      <x:c r="A103" s="18" t="str">
        <x:v>MOB-042</x:v>
      </x:c>
      <x:c r="B103" s="18" t="str">
        <x:v>Mobile Test Cases.docx</x:v>
      </x:c>
      <x:c r="C103" s="18" t="str">
        <x:v>Accessibility</x:v>
      </x:c>
      <x:c r="D103" s="18" t="str">
        <x:v>Verify pinch zoom is not disabled</x:v>
      </x:c>
      <x:c r="E103" s="18" t="str">
        <x:v>Critical</x:v>
      </x:c>
      <x:c r="F103" s="18" t="str">
        <x:v>Real phone available</x:v>
      </x:c>
      <x:c r="G103" s="18" t="str">
        <x:v>Pinch zoom on content and legal pages.</x:v>
      </x:c>
      <x:c r="H103" s="18" t="str">
        <x:v>User can zoom and pan without layout becoming unusable.</x:v>
      </x:c>
      <x:c r="I103" s="18" t="str">
        <x:v>Manual - physical pinch zoom</x:v>
      </x:c>
      <x:c r="J103" s="18" t="str">
        <x:v>Physical pinch-zoom only</x:v>
      </x:c>
      <x:c r="K103" s="18" t="str">
        <x:v>MAN-059</x:v>
      </x:c>
      <x:c r="L103" s="18" t="str">
        <x:v>Manual evidence pending</x:v>
      </x:c>
    </x:row>
    <x:row r="104" ht="21.600000381469727" hidden="0" customHeight="1">
      <x:c r="A104" s="18" t="str">
        <x:v>MOB-043</x:v>
      </x:c>
      <x:c r="B104" s="18" t="str">
        <x:v>Mobile Test Cases.docx</x:v>
      </x:c>
      <x:c r="C104" s="18" t="str">
        <x:v>Technical</x:v>
      </x:c>
      <x:c r="D104" s="18" t="str">
        <x:v>Check mobile console/network in remote debugging</x:v>
      </x:c>
      <x:c r="E104" s="18" t="str">
        <x:v>Critical</x:v>
      </x:c>
      <x:c r="F104" s="18" t="str">
        <x:v>Remote debugging available</x:v>
      </x:c>
      <x:c r="G104" s="18" t="str">
        <x:v>Navigate key pages and submit forms while monitoring errors.</x:v>
      </x:c>
      <x:c r="H104" s="18" t="str">
        <x:v>No uncaught JS errors, hydration warnings, blocked taps, failed assets or repeated API calls occur.</x:v>
      </x:c>
      <x:c r="I104" s="18" t="str">
        <x:v>Mixed - runtime automation + remote debugging</x:v>
      </x:c>
      <x:c r="J104" s="18" t="str">
        <x:v>RUNTIME-01; physical remote-debugging confirmation retained</x:v>
      </x:c>
      <x:c r="K104" s="18" t="str">
        <x:v>MAN-060</x:v>
      </x:c>
      <x:c r="L104" s="18" t="str">
        <x:v>Manual evidence pending</x:v>
      </x:c>
    </x:row>
    <x:row r="105" ht="15" hidden="0" customHeight="1">
      <x:c r="A105" s="18" t="str">
        <x:v>MOB-044</x:v>
      </x:c>
      <x:c r="B105" s="18" t="str">
        <x:v>Mobile Test Cases.docx</x:v>
      </x:c>
      <x:c r="C105" s="18" t="str">
        <x:v>Performance</x:v>
      </x:c>
      <x:c r="D105" s="18" t="str">
        <x:v>Run mobile Lighthouse test</x:v>
      </x:c>
      <x:c r="E105" s="18" t="str">
        <x:v>Medium</x:v>
      </x:c>
      <x:c r="F105" s="18" t="str">
        <x:v>Chrome DevTools available</x:v>
      </x:c>
      <x:c r="G105" s="18" t="str">
        <x:v>Run Lighthouse for homepage and one content-heavy page.</x:v>
      </x:c>
      <x:c r="H105" s="18" t="str">
        <x:v>No severe mobile performance regression; results and largest issues are documented.</x:v>
      </x:c>
      <x:c r="I105" s="18" t="str">
        <x:v>Separate tool - Lighthouse</x:v>
      </x:c>
      <x:c r="J105" s="18" t="str">
        <x:v>Mobile Lighthouse run</x:v>
      </x:c>
      <x:c r="K105" s="18" t="str">
        <x:v>MAN-061</x:v>
      </x:c>
      <x:c r="L105" s="18" t="str">
        <x:v>Manual evidence pending</x:v>
      </x:c>
    </x:row>
    <x:row r="106" ht="15" hidden="0" customHeight="1">
      <x:c r="A106" s="18" t="str">
        <x:v>MOB-045</x:v>
      </x:c>
      <x:c r="B106" s="18" t="str">
        <x:v>Mobile Test Cases.docx</x:v>
      </x:c>
      <x:c r="C106" s="18" t="str">
        <x:v>Content QA</x:v>
      </x:c>
      <x:c r="D106" s="18" t="str">
        <x:v>Proofread mobile-specific truncation and wrapping</x:v>
      </x:c>
      <x:c r="E106" s="18" t="str">
        <x:v>Medium</x:v>
      </x:c>
      <x:c r="F106" s="18" t="str">
        <x:v>All major pages open on narrow width</x:v>
      </x:c>
      <x:c r="G106" s="18" t="str">
        <x:v>Review headings, buttons, cards, breadcrumbs, form messages and footer.</x:v>
      </x:c>
      <x:c r="H106" s="18" t="str">
        <x:v>No awkward clipping, orphaned words, hidden labels or unintended tiny text remains.</x:v>
      </x:c>
      <x:c r="I106" s="18" t="str">
        <x:v>Manual - visual/content judgment</x:v>
      </x:c>
      <x:c r="J106" s="18" t="str">
        <x:v>Human mobile visual/content review only</x:v>
      </x:c>
      <x:c r="K106" s="18" t="str">
        <x:v>MAN-062</x:v>
      </x:c>
      <x:c r="L106" s="18" t="str">
        <x:v>Manual evidence pending</x:v>
      </x:c>
    </x:row>
  </x:sheetData>
  <x:mergeCells>
    <x:mergeCell ref="A1:L1"/>
    <x:mergeCell ref="A2:J2"/>
  </x:mergeCells>
  <x:conditionalFormatting sqref="L4:L106">
    <x:cfRule type="containsText" dxfId="4" priority="1" operator="containsText" text="Passed"/>
    <x:cfRule type="containsText" dxfId="5" priority="2" operator="containsText" text="Not"/>
    <x:cfRule type="containsText" dxfId="6" priority="3" operator="containsText" text="Failed"/>
    <x:cfRule type="containsText" dxfId="7" priority="4" operator="containsText" text="Controlled"/>
  </x:conditionalFormatting>
  <x:dataValidations count="1">
    <x:dataValidation type="list" sqref="L4:L106">
      <x:formula1>"Covered by suite,Manual evidence pending,Passed,Failed,Blocked,Not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3c730bf94149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38" hidden="0" customWidth="1"/>
    <x:col min="5" max="5" width="11" hidden="0" customWidth="1"/>
    <x:col min="6" max="6" width="50" hidden="0" customWidth="1"/>
    <x:col min="7" max="7" width="42" hidden="0" customWidth="1"/>
    <x:col min="8" max="8" width="54" hidden="0" customWidth="1"/>
    <x:col min="9" max="9" width="58" hidden="0" customWidth="1"/>
    <x:col min="10" max="10" width="48" hidden="0" customWidth="1"/>
    <x:col min="11" max="11" width="16" hidden="0" customWidth="1"/>
    <x:col min="12" max="12" width="38" hidden="0" customWidth="1"/>
  </x:cols>
  <x:sheetData>
    <x:row r="1" ht="21.600000381469727" hidden="0" customHeight="1">
      <x:c r="A1" s="3" t="str">
        <x:v>Manual, Physical-Device and Separate-Tool Suite</x:v>
      </x:c>
      <x:c r="B1" s="3" t="str">
        <x:v>Manual, Physical-Device and Separate-Tool Suite</x:v>
      </x:c>
      <x:c r="C1" s="3" t="str">
        <x:v>Manual, Physical-Device and Separate-Tool Suite</x:v>
      </x:c>
      <x:c r="D1" s="3" t="str">
        <x:v>Manual, Physical-Device and Separate-Tool Suite</x:v>
      </x:c>
      <x:c r="E1" s="3" t="str">
        <x:v>Manual, Physical-Device and Separate-Tool Suite</x:v>
      </x:c>
      <x:c r="F1" s="3" t="str">
        <x:v>Manual, Physical-Device and Separate-Tool Suite</x:v>
      </x:c>
      <x:c r="G1" s="3" t="str">
        <x:v>Manual, Physical-Device and Separate-Tool Suite</x:v>
      </x:c>
      <x:c r="H1" s="3" t="str">
        <x:v>Manual, Physical-Device and Separate-Tool Suite</x:v>
      </x:c>
      <x:c r="I1" s="3" t="str">
        <x:v>Manual, Physical-Device and Separate-Tool Suite</x:v>
      </x:c>
      <x:c r="J1" s="3" t="str">
        <x:v>Manual, Physical-Device and Separate-Tool Suite</x:v>
      </x:c>
      <x:c r="K1" s="3" t="str">
        <x:v>Manual, Physical-Device and Separate-Tool Suite</x:v>
      </x:c>
      <x:c r="L1" s="3" t="str">
        <x:v>Manual, Physical-Device and Separate-Tool Suite</x:v>
      </x:c>
    </x:row>
    <x:row r="2" ht="15" hidden="0" customHeight="1">
      <x:c r="A2" s="7" t="str">
        <x:v>Run only the manual supplement shown here; do not manually repeat checks already fully automated.</x:v>
      </x:c>
      <x:c r="B2" s="7" t="str">
        <x:v>Run only the manual supplement shown here; do not manually repeat checks already fully automated.</x:v>
      </x:c>
      <x:c r="C2" s="7" t="str">
        <x:v>Run only the manual supplement shown here; do not manually repeat checks already fully automated.</x:v>
      </x:c>
      <x:c r="D2" s="7" t="str">
        <x:v>Run only the manual supplement shown here; do not manually repeat checks already fully automated.</x:v>
      </x:c>
      <x:c r="E2" s="7" t="str">
        <x:v>Run only the manual supplement shown here; do not manually repeat checks already fully automated.</x:v>
      </x:c>
      <x:c r="F2" s="7" t="str">
        <x:v>Run only the manual supplement shown here; do not manually repeat checks already fully automated.</x:v>
      </x:c>
      <x:c r="G2" s="7" t="str">
        <x:v>Run only the manual supplement shown here; do not manually repeat checks already fully automated.</x:v>
      </x:c>
      <x:c r="H2" s="7" t="str">
        <x:v>Run only the manual supplement shown here; do not manually repeat checks already fully automated.</x:v>
      </x:c>
      <x:c r="I2" s="7" t="str">
        <x:v>Run only the manual supplement shown here; do not manually repeat checks already fully automated.</x:v>
      </x:c>
      <x:c r="J2" s="7" t="str">
        <x:v>Run only the manual supplement shown here; do not manually repeat checks already fully automated.</x:v>
      </x:c>
    </x:row>
    <x:row r="3" ht="15" hidden="0" customHeight="1">
      <x:c r="A3" s="12" t="str">
        <x:v>Manual ID</x:v>
      </x:c>
      <x:c r="B3" s="21" t="str">
        <x:v>Source ID</x:v>
      </x:c>
      <x:c r="C3" s="21" t="str">
        <x:v>Area</x:v>
      </x:c>
      <x:c r="D3" s="21" t="str">
        <x:v>Device / environment</x:v>
      </x:c>
      <x:c r="E3" s="21" t="str">
        <x:v>Priority</x:v>
      </x:c>
      <x:c r="F3" s="21" t="str">
        <x:v>Test case</x:v>
      </x:c>
      <x:c r="G3" s="21" t="str">
        <x:v>Preconditions</x:v>
      </x:c>
      <x:c r="H3" s="21" t="str">
        <x:v>Steps</x:v>
      </x:c>
      <x:c r="I3" s="21" t="str">
        <x:v>Expected result</x:v>
      </x:c>
      <x:c r="J3" s="21" t="str">
        <x:v>Evidence to capture</x:v>
      </x:c>
      <x:c r="K3" s="21" t="str">
        <x:v>Status</x:v>
      </x:c>
      <x:c r="L3" s="13" t="str">
        <x:v>Tester / date / notes</x:v>
      </x:c>
    </x:row>
    <x:row r="4" ht="15" hidden="0" customHeight="1">
      <x:c r="A4" s="17" t="str">
        <x:v>MAN-001</x:v>
      </x:c>
      <x:c r="B4" s="17" t="str">
        <x:v>LAP-004</x:v>
      </x:c>
      <x:c r="C4" s="17" t="str">
        <x:v>Environment</x:v>
      </x:c>
      <x:c r="D4" s="17" t="str">
        <x:v>Laptop/desktop; record OS, browser and viewport</x:v>
      </x:c>
      <x:c r="E4" s="17" t="str">
        <x:v>High</x:v>
      </x:c>
      <x:c r="F4" s="17" t="str">
        <x:v>Verify browser zoom at 200%</x:v>
      </x:c>
      <x:c r="G4" s="17" t="str">
        <x:v>Homepage open</x:v>
      </x:c>
      <x:c r="H4" s="17" t="str">
        <x:v>Set browser zoom to 200%; navigate through header, homepage and one form.</x:v>
      </x:c>
      <x:c r="I4" s="17" t="str">
        <x:v>Content reflows without overlap; controls remain reachable and text is not clipped.</x:v>
      </x:c>
      <x:c r="J4" s="17" t="str">
        <x:v>Screenshot/video at stated viewport plus concise observation</x:v>
      </x:c>
      <x:c r="K4" s="17" t="str">
        <x:v>Not run</x:v>
      </x:c>
      <x:c r="L4" s="17" t="str"/>
    </x:row>
    <x:row r="5" ht="15" hidden="0" customHeight="1">
      <x:c r="A5" s="18" t="str">
        <x:v>MAN-002</x:v>
      </x:c>
      <x:c r="B5" s="18" t="str">
        <x:v>LAP-006</x:v>
      </x:c>
      <x:c r="C5" s="18" t="str">
        <x:v>Header &amp; Navigation</x:v>
      </x:c>
      <x:c r="D5" s="18" t="str">
        <x:v>Laptop/desktop; record OS, browser and viewport</x:v>
      </x:c>
      <x:c r="E5" s="18" t="str">
        <x:v>High</x:v>
      </x:c>
      <x:c r="F5" s="18" t="str">
        <x:v>Verify utility bar phone and email</x:v>
      </x:c>
      <x:c r="G5" s="18" t="str">
        <x:v>Homepage open</x:v>
      </x:c>
      <x:c r="H5" s="18" t="str">
        <x:v>Check the phone number and email shown above the main navigation; click each.</x:v>
      </x:c>
      <x:c r="I5" s="18" t="str">
        <x:v>Correct contact details are displayed; email opens a mail client and phone link is valid.</x:v>
      </x:c>
      <x:c r="J5" s="18" t="str">
        <x:v>Screenshot/video at stated viewport plus concise observation</x:v>
      </x:c>
      <x:c r="K5" s="18" t="str">
        <x:v>Not run</x:v>
      </x:c>
      <x:c r="L5" s="18" t="str"/>
    </x:row>
    <x:row r="6" ht="21.600000381469727" hidden="0" customHeight="1">
      <x:c r="A6" s="18" t="str">
        <x:v>MAN-003</x:v>
      </x:c>
      <x:c r="B6" s="18" t="str">
        <x:v>LAP-011</x:v>
      </x:c>
      <x:c r="C6" s="18" t="str">
        <x:v>Header &amp; Navigation</x:v>
      </x:c>
      <x:c r="D6" s="18" t="str">
        <x:v>Laptop/desktop; record OS, browser and viewport</x:v>
      </x:c>
      <x:c r="E6" s="18" t="str">
        <x:v>Critical</x:v>
      </x:c>
      <x:c r="F6" s="18" t="str">
        <x:v>Verify keyboard navigation through header</x:v>
      </x:c>
      <x:c r="G6" s="18" t="str">
        <x:v>Homepage open</x:v>
      </x:c>
      <x:c r="H6" s="18" t="str">
        <x:v>Use Tab and Shift+Tab from the top of the page through utility links, logo, navigation and search.</x:v>
      </x:c>
      <x:c r="I6" s="18" t="str">
        <x:v>Focus follows a logical order, is visible, and every control can be activated with Enter/Space.</x:v>
      </x:c>
      <x:c r="J6" s="18" t="str">
        <x:v>Screenshot/video at stated viewport plus concise observation</x:v>
      </x:c>
      <x:c r="K6" s="18" t="str">
        <x:v>Not run</x:v>
      </x:c>
      <x:c r="L6" s="18" t="str"/>
    </x:row>
    <x:row r="7" ht="15" hidden="0" customHeight="1">
      <x:c r="A7" s="18" t="str">
        <x:v>MAN-004</x:v>
      </x:c>
      <x:c r="B7" s="18" t="str">
        <x:v>LAP-013</x:v>
      </x:c>
      <x:c r="C7" s="18" t="str">
        <x:v>Header &amp; Navigation</x:v>
      </x:c>
      <x:c r="D7" s="18" t="str">
        <x:v>Laptop/desktop; record OS, browser and viewport</x:v>
      </x:c>
      <x:c r="E7" s="18" t="str">
        <x:v>Medium</x:v>
      </x:c>
      <x:c r="F7" s="18" t="str">
        <x:v>Verify sticky/fixed header behavior</x:v>
      </x:c>
      <x:c r="G7" s="18" t="str">
        <x:v>Long page open</x:v>
      </x:c>
      <x:c r="H7" s="18" t="str">
        <x:v>Scroll down and back up through a long page.</x:v>
      </x:c>
      <x:c r="I7" s="18" t="str">
        <x:v>Header behavior is consistent and does not cover section headings or trap content.</x:v>
      </x:c>
      <x:c r="J7" s="18" t="str">
        <x:v>Screenshot/video at stated viewport plus concise observation</x:v>
      </x:c>
      <x:c r="K7" s="18" t="str">
        <x:v>Not run</x:v>
      </x:c>
      <x:c r="L7" s="18" t="str"/>
    </x:row>
    <x:row r="8" ht="15" hidden="0" customHeight="1">
      <x:c r="A8" s="18" t="str">
        <x:v>MAN-005</x:v>
      </x:c>
      <x:c r="B8" s="18" t="str">
        <x:v>LAP-014</x:v>
      </x:c>
      <x:c r="C8" s="18" t="str">
        <x:v>Homepage</x:v>
      </x:c>
      <x:c r="D8" s="18" t="str">
        <x:v>Laptop/desktop; record OS, browser and viewport</x:v>
      </x:c>
      <x:c r="E8" s="18" t="str">
        <x:v>Critical</x:v>
      </x:c>
      <x:c r="F8" s="18" t="str">
        <x:v>Verify hero content and primary CTA</x:v>
      </x:c>
      <x:c r="G8" s="18" t="str">
        <x:v>Homepage open</x:v>
      </x:c>
      <x:c r="H8" s="18" t="str">
        <x:v>Review hero heading, supporting text and click the main CTA.</x:v>
      </x:c>
      <x:c r="I8" s="18" t="str">
        <x:v>Copy is readable and the CTA opens the intended page/section.</x:v>
      </x:c>
      <x:c r="J8" s="18" t="str">
        <x:v>Screenshot/video at stated viewport plus concise observation</x:v>
      </x:c>
      <x:c r="K8" s="18" t="str">
        <x:v>Not run</x:v>
      </x:c>
      <x:c r="L8" s="18" t="str"/>
    </x:row>
    <x:row r="9" ht="15" hidden="0" customHeight="1">
      <x:c r="A9" s="18" t="str">
        <x:v>MAN-006</x:v>
      </x:c>
      <x:c r="B9" s="18" t="str">
        <x:v>LAP-015</x:v>
      </x:c>
      <x:c r="C9" s="18" t="str">
        <x:v>Homepage</x:v>
      </x:c>
      <x:c r="D9" s="18" t="str">
        <x:v>Laptop/desktop; record OS, browser and viewport</x:v>
      </x:c>
      <x:c r="E9" s="18" t="str">
        <x:v>High</x:v>
      </x:c>
      <x:c r="F9" s="18" t="str">
        <x:v>Verify all homepage cards</x:v>
      </x:c>
      <x:c r="G9" s="18" t="str">
        <x:v>Homepage open</x:v>
      </x:c>
      <x:c r="H9" s="18" t="str">
        <x:v>Open every major card, including experience/category and KuKa Universe cards.</x:v>
      </x:c>
      <x:c r="I9" s="18" t="str">
        <x:v>Every card has a distinct icon/image, readable text, hover/focus state and correct destination.</x:v>
      </x:c>
      <x:c r="J9" s="18" t="str">
        <x:v>Screenshot/video at stated viewport plus concise observation</x:v>
      </x:c>
      <x:c r="K9" s="18" t="str">
        <x:v>Not run</x:v>
      </x:c>
      <x:c r="L9" s="18" t="str"/>
    </x:row>
    <x:row r="10" ht="15" hidden="0" customHeight="1">
      <x:c r="A10" s="18" t="str">
        <x:v>MAN-007</x:v>
      </x:c>
      <x:c r="B10" s="18" t="str">
        <x:v>LAP-016</x:v>
      </x:c>
      <x:c r="C10" s="18" t="str">
        <x:v>Homepage</x:v>
      </x:c>
      <x:c r="D10" s="18" t="str">
        <x:v>Laptop/desktop; record OS, browser and viewport</x:v>
      </x:c>
      <x:c r="E10" s="18" t="str">
        <x:v>Medium</x:v>
      </x:c>
      <x:c r="F10" s="18" t="str">
        <x:v>Check duplicate or misleading icons</x:v>
      </x:c>
      <x:c r="G10" s="18" t="str">
        <x:v>Homepage open</x:v>
      </x:c>
      <x:c r="H10" s="18" t="str">
        <x:v>Compare icons across cards, especially similar workshop/vertical cards.</x:v>
      </x:c>
      <x:c r="I10" s="18" t="str">
        <x:v>Icons are distinct where practical and accurately represent their cards.</x:v>
      </x:c>
      <x:c r="J10" s="18" t="str">
        <x:v>Screenshot/video at stated viewport plus concise observation</x:v>
      </x:c>
      <x:c r="K10" s="18" t="str">
        <x:v>Not run</x:v>
      </x:c>
      <x:c r="L10" s="18" t="str"/>
    </x:row>
    <x:row r="11" ht="15" hidden="0" customHeight="1">
      <x:c r="A11" s="18" t="str">
        <x:v>MAN-008</x:v>
      </x:c>
      <x:c r="B11" s="18" t="str">
        <x:v>LAP-017</x:v>
      </x:c>
      <x:c r="C11" s="18" t="str">
        <x:v>Homepage</x:v>
      </x:c>
      <x:c r="D11" s="18" t="str">
        <x:v>Laptop/desktop; record OS, browser and viewport</x:v>
      </x:c>
      <x:c r="E11" s="18" t="str">
        <x:v>High</x:v>
      </x:c>
      <x:c r="F11" s="18" t="str">
        <x:v>Verify 'What can you do with KuKa?' section</x:v>
      </x:c>
      <x:c r="G11" s="18" t="str">
        <x:v>Homepage open</x:v>
      </x:c>
      <x:c r="H11" s="18" t="str">
        <x:v>Review all cards and links in this section.</x:v>
      </x:c>
      <x:c r="I11" s="18" t="str">
        <x:v>All intended categories are present, aligned, consistently styled and linked correctly.</x:v>
      </x:c>
      <x:c r="J11" s="18" t="str">
        <x:v>Screenshot/video at stated viewport plus concise observation</x:v>
      </x:c>
      <x:c r="K11" s="18" t="str">
        <x:v>Not run</x:v>
      </x:c>
      <x:c r="L11" s="18" t="str"/>
    </x:row>
    <x:row r="12" ht="15" hidden="0" customHeight="1">
      <x:c r="A12" s="18" t="str">
        <x:v>MAN-009</x:v>
      </x:c>
      <x:c r="B12" s="18" t="str">
        <x:v>LAP-018</x:v>
      </x:c>
      <x:c r="C12" s="18" t="str">
        <x:v>Homepage</x:v>
      </x:c>
      <x:c r="D12" s="18" t="str">
        <x:v>Laptop/desktop; record OS, browser and viewport</x:v>
      </x:c>
      <x:c r="E12" s="18" t="str">
        <x:v>High</x:v>
      </x:c>
      <x:c r="F12" s="18" t="str">
        <x:v>Verify KuKa Universe section</x:v>
      </x:c>
      <x:c r="G12" s="18" t="str">
        <x:v>Homepage open</x:v>
      </x:c>
      <x:c r="H12" s="18" t="str">
        <x:v>Open the KuKa Universe/Explore the Universe CTA.</x:v>
      </x:c>
      <x:c r="I12" s="18" t="str">
        <x:v>CTA opens the KuKa Universe page and the introductory copy is accurate.</x:v>
      </x:c>
      <x:c r="J12" s="18" t="str">
        <x:v>Screenshot/video at stated viewport plus concise observation</x:v>
      </x:c>
      <x:c r="K12" s="18" t="str">
        <x:v>Not run</x:v>
      </x:c>
      <x:c r="L12" s="18" t="str"/>
    </x:row>
    <x:row r="13" ht="15" hidden="0" customHeight="1">
      <x:c r="A13" s="18" t="str">
        <x:v>MAN-010</x:v>
      </x:c>
      <x:c r="B13" s="18" t="str">
        <x:v>LAP-019</x:v>
      </x:c>
      <x:c r="C13" s="18" t="str">
        <x:v>Homepage</x:v>
      </x:c>
      <x:c r="D13" s="18" t="str">
        <x:v>Laptop/desktop; record OS, browser and viewport</x:v>
      </x:c>
      <x:c r="E13" s="18" t="str">
        <x:v>Medium</x:v>
      </x:c>
      <x:c r="F13" s="18" t="str">
        <x:v>Check section spacing and alignment</x:v>
      </x:c>
      <x:c r="G13" s="18" t="str">
        <x:v>Homepage open</x:v>
      </x:c>
      <x:c r="H13" s="18" t="str">
        <x:v>Scroll the full page and compare heading, card and section spacing.</x:v>
      </x:c>
      <x:c r="I13" s="18" t="str">
        <x:v>No section appears cramped, excessively empty or misaligned; grids are consistent.</x:v>
      </x:c>
      <x:c r="J13" s="18" t="str">
        <x:v>Screenshot/video at stated viewport plus concise observation</x:v>
      </x:c>
      <x:c r="K13" s="18" t="str">
        <x:v>Not run</x:v>
      </x:c>
      <x:c r="L13" s="18" t="str"/>
    </x:row>
    <x:row r="14" ht="21.600000381469727" hidden="0" customHeight="1">
      <x:c r="A14" s="18" t="str">
        <x:v>MAN-011</x:v>
      </x:c>
      <x:c r="B14" s="18" t="str">
        <x:v>LAP-020</x:v>
      </x:c>
      <x:c r="C14" s="18" t="str">
        <x:v>Homepage</x:v>
      </x:c>
      <x:c r="D14" s="18" t="str">
        <x:v>Laptop/desktop; record OS, browser and viewport</x:v>
      </x:c>
      <x:c r="E14" s="18" t="str">
        <x:v>High</x:v>
      </x:c>
      <x:c r="F14" s="18" t="str">
        <x:v>Verify image loading and alt text</x:v>
      </x:c>
      <x:c r="G14" s="18" t="str">
        <x:v>Homepage open; developer tools optional</x:v>
      </x:c>
      <x:c r="H14" s="18" t="str">
        <x:v>Review all images; inspect or use a screen reader to confirm meaningful alt text.</x:v>
      </x:c>
      <x:c r="I14" s="18" t="str">
        <x:v>Images load without broken placeholders; informative images have useful alt text and decorative images are ignored.</x:v>
      </x:c>
      <x:c r="J14" s="18" t="str">
        <x:v>Screenshot/video at stated viewport plus concise observation</x:v>
      </x:c>
      <x:c r="K14" s="18" t="str">
        <x:v>Not run</x:v>
      </x:c>
      <x:c r="L14" s="18" t="str"/>
    </x:row>
    <x:row r="15" ht="21.600000381469727" hidden="0" customHeight="1">
      <x:c r="A15" s="18" t="str">
        <x:v>MAN-012</x:v>
      </x:c>
      <x:c r="B15" s="18" t="str">
        <x:v>LAP-022</x:v>
      </x:c>
      <x:c r="C15" s="18" t="str">
        <x:v>Routes &amp; Content</x:v>
      </x:c>
      <x:c r="D15" s="18" t="str">
        <x:v>Laptop/desktop; record OS, browser and viewport</x:v>
      </x:c>
      <x:c r="E15" s="18" t="str">
        <x:v>High</x:v>
      </x:c>
      <x:c r="F15" s="18" t="str">
        <x:v>Verify experience detail pages</x:v>
      </x:c>
      <x:c r="G15" s="18" t="str">
        <x:v>At least one experience card/detail URL exists</x:v>
      </x:c>
      <x:c r="H15" s="18" t="str">
        <x:v>Open multiple experience cards or direct /experiences/[slug] pages.</x:v>
      </x:c>
      <x:c r="I15" s="18" t="str">
        <x:v>Correct title, description, image, CTA and related details are shown; no valid slug produces an unexpected 404.</x:v>
      </x:c>
      <x:c r="J15" s="18" t="str">
        <x:v>Screenshot/video at stated viewport plus concise observation</x:v>
      </x:c>
      <x:c r="K15" s="18" t="str">
        <x:v>Not run</x:v>
      </x:c>
      <x:c r="L15" s="18" t="str"/>
    </x:row>
    <x:row r="16" ht="21.600000381469727" hidden="0" customHeight="1">
      <x:c r="A16" s="18" t="str">
        <x:v>MAN-013</x:v>
      </x:c>
      <x:c r="B16" s="18" t="str">
        <x:v>LAP-024</x:v>
      </x:c>
      <x:c r="C16" s="18" t="str">
        <x:v>Routes &amp; Content</x:v>
      </x:c>
      <x:c r="D16" s="18" t="str">
        <x:v>Laptop/desktop; record OS, browser and viewport</x:v>
      </x:c>
      <x:c r="E16" s="18" t="str">
        <x:v>Medium</x:v>
      </x:c>
      <x:c r="F16" s="18" t="str">
        <x:v>Check content terminology consistency</x:v>
      </x:c>
      <x:c r="G16" s="18" t="str">
        <x:v>Key pages open</x:v>
      </x:c>
      <x:c r="H16" s="18" t="str">
        <x:v>Review spelling and labels across navigation, headings, buttons and footer.</x:v>
      </x:c>
      <x:c r="I16" s="18" t="str">
        <x:v>American English and approved terms are used consistently; no outdated or conflicting labels remain.</x:v>
      </x:c>
      <x:c r="J16" s="18" t="str">
        <x:v>Screenshot/video at stated viewport plus concise observation</x:v>
      </x:c>
      <x:c r="K16" s="18" t="str">
        <x:v>Not run</x:v>
      </x:c>
      <x:c r="L16" s="18" t="str"/>
    </x:row>
    <x:row r="17" ht="15" hidden="0" customHeight="1">
      <x:c r="A17" s="18" t="str">
        <x:v>MAN-014</x:v>
      </x:c>
      <x:c r="B17" s="18" t="str">
        <x:v>LAP-025</x:v>
      </x:c>
      <x:c r="C17" s="18" t="str">
        <x:v>Routes &amp; Content</x:v>
      </x:c>
      <x:c r="D17" s="18" t="str">
        <x:v>Laptop/desktop; record OS, browser and viewport</x:v>
      </x:c>
      <x:c r="E17" s="18" t="str">
        <x:v>High</x:v>
      </x:c>
      <x:c r="F17" s="18" t="str">
        <x:v>Check contact details consistency</x:v>
      </x:c>
      <x:c r="G17" s="18" t="str">
        <x:v>Header, footer and contact page open</x:v>
      </x:c>
      <x:c r="H17" s="18" t="str">
        <x:v>Compare phone, WhatsApp and email details across the website.</x:v>
      </x:c>
      <x:c r="I17" s="18" t="str">
        <x:v>Public contact details are identical everywhere and links use the intended destination.</x:v>
      </x:c>
      <x:c r="J17" s="18" t="str">
        <x:v>Screenshot/video at stated viewport plus concise observation</x:v>
      </x:c>
      <x:c r="K17" s="18" t="str">
        <x:v>Not run</x:v>
      </x:c>
      <x:c r="L17" s="18" t="str"/>
    </x:row>
    <x:row r="18" ht="21.600000381469727" hidden="0" customHeight="1">
      <x:c r="A18" s="18" t="str">
        <x:v>MAN-015</x:v>
      </x:c>
      <x:c r="B18" s="18" t="str">
        <x:v>LAP-031</x:v>
      </x:c>
      <x:c r="C18" s="18" t="str">
        <x:v>Floating UI</x:v>
      </x:c>
      <x:c r="D18" s="18" t="str">
        <x:v>Laptop/desktop; record OS, browser and viewport</x:v>
      </x:c>
      <x:c r="E18" s="18" t="str">
        <x:v>Medium</x:v>
      </x:c>
      <x:c r="F18" s="18" t="str">
        <x:v>Verify floating social links</x:v>
      </x:c>
      <x:c r="G18" s="18" t="str">
        <x:v>Floating social bar visible</x:v>
      </x:c>
      <x:c r="H18" s="18" t="str">
        <x:v>Open each social icon in turn.</x:v>
      </x:c>
      <x:c r="I18" s="18" t="str">
        <x:v>Each icon has an accessible name and opens the correct profile, preferably in a new tab without breaking the site.</x:v>
      </x:c>
      <x:c r="J18" s="18" t="str">
        <x:v>Screenshot/video at stated viewport plus concise observation</x:v>
      </x:c>
      <x:c r="K18" s="18" t="str">
        <x:v>Not run</x:v>
      </x:c>
      <x:c r="L18" s="18" t="str"/>
    </x:row>
    <x:row r="19" ht="15" hidden="0" customHeight="1">
      <x:c r="A19" s="18" t="str">
        <x:v>MAN-016</x:v>
      </x:c>
      <x:c r="B19" s="18" t="str">
        <x:v>LAP-033</x:v>
      </x:c>
      <x:c r="C19" s="18" t="str">
        <x:v>Floating UI</x:v>
      </x:c>
      <x:c r="D19" s="18" t="str">
        <x:v>Laptop/desktop; record OS, browser and viewport</x:v>
      </x:c>
      <x:c r="E19" s="18" t="str">
        <x:v>High</x:v>
      </x:c>
      <x:c r="F19" s="18" t="str">
        <x:v>Check floating controls do not overlap content</x:v>
      </x:c>
      <x:c r="G19" s="18" t="str">
        <x:v>Long pages and forms open</x:v>
      </x:c>
      <x:c r="H19" s="18" t="str">
        <x:v>Review bottom/right edges at common laptop sizes.</x:v>
      </x:c>
      <x:c r="I19" s="18" t="str">
        <x:v>Floating controls do not cover CTAs, form submit buttons, legal links or important text.</x:v>
      </x:c>
      <x:c r="J19" s="18" t="str">
        <x:v>Screenshot/video at stated viewport plus concise observation</x:v>
      </x:c>
      <x:c r="K19" s="18" t="str">
        <x:v>Not run</x:v>
      </x:c>
      <x:c r="L19" s="18" t="str"/>
    </x:row>
    <x:row r="20" ht="21.600000381469727" hidden="0" customHeight="1">
      <x:c r="A20" s="18" t="str">
        <x:v>MAN-017</x:v>
      </x:c>
      <x:c r="B20" s="18" t="str">
        <x:v>LAP-034</x:v>
      </x:c>
      <x:c r="C20" s="18" t="str">
        <x:v>Forms</x:v>
      </x:c>
      <x:c r="D20" s="18" t="str">
        <x:v>Laptop/desktop; record OS, browser and viewport</x:v>
      </x:c>
      <x:c r="E20" s="18" t="str">
        <x:v>Critical</x:v>
      </x:c>
      <x:c r="F20" s="18" t="str">
        <x:v>Submit the main Contact form with valid data</x:v>
      </x:c>
      <x:c r="G20" s="18" t="str">
        <x:v>Test inbox accessible; use a test email</x:v>
      </x:c>
      <x:c r="H20" s="18" t="str">
        <x:v>Complete all required fields, accept consent, submit, then check page and email delivery.</x:v>
      </x:c>
      <x:c r="I20" s="18" t="str">
        <x:v>A clear success message appears; internal submission and automatic acknowledgement are received once.</x:v>
      </x:c>
      <x:c r="J20" s="18" t="str">
        <x:v>Submission timestamp, form, inbox screenshots, message IDs, acknowledgement and duplicate count</x:v>
      </x:c>
      <x:c r="K20" s="18" t="str">
        <x:v>Not run</x:v>
      </x:c>
      <x:c r="L20" s="18" t="str"/>
    </x:row>
    <x:row r="21" ht="15" hidden="0" customHeight="1">
      <x:c r="A21" s="18" t="str">
        <x:v>MAN-018</x:v>
      </x:c>
      <x:c r="B21" s="18" t="str">
        <x:v>LAP-036</x:v>
      </x:c>
      <x:c r="C21" s="18" t="str">
        <x:v>Forms</x:v>
      </x:c>
      <x:c r="D21" s="18" t="str">
        <x:v>Laptop/desktop; record OS, browser and viewport</x:v>
      </x:c>
      <x:c r="E21" s="18" t="str">
        <x:v>High</x:v>
      </x:c>
      <x:c r="F21" s="18" t="str">
        <x:v>Validate email and phone formats</x:v>
      </x:c>
      <x:c r="G21" s="18" t="str">
        <x:v>Any form with email/phone open</x:v>
      </x:c>
      <x:c r="H21" s="18" t="str">
        <x:v>Enter invalid email/phone values, then correct them.</x:v>
      </x:c>
      <x:c r="I21" s="18" t="str">
        <x:v>Invalid values are rejected with helpful messages; corrected values are accepted.</x:v>
      </x:c>
      <x:c r="J21" s="18" t="str">
        <x:v>Screenshot/video at stated viewport plus concise observation</x:v>
      </x:c>
      <x:c r="K21" s="18" t="str">
        <x:v>Not run</x:v>
      </x:c>
      <x:c r="L21" s="18" t="str"/>
    </x:row>
    <x:row r="22" ht="21.600000381469727" hidden="0" customHeight="1">
      <x:c r="A22" s="18" t="str">
        <x:v>MAN-019</x:v>
      </x:c>
      <x:c r="B22" s="18" t="str">
        <x:v>LAP-037</x:v>
      </x:c>
      <x:c r="C22" s="18" t="str">
        <x:v>Forms</x:v>
      </x:c>
      <x:c r="D22" s="18" t="str">
        <x:v>Laptop/desktop; record OS, browser and viewport</x:v>
      </x:c>
      <x:c r="E22" s="18" t="str">
        <x:v>Critical</x:v>
      </x:c>
      <x:c r="F22" s="18" t="str">
        <x:v>Verify consent and privacy links</x:v>
      </x:c>
      <x:c r="G22" s="18" t="str">
        <x:v>Any form with consent checkbox open</x:v>
      </x:c>
      <x:c r="H22" s="18" t="str">
        <x:v>Try submitting without consent; open privacy/terms links near the consent text.</x:v>
      </x:c>
      <x:c r="I22" s="18" t="str">
        <x:v>Consent is required where applicable; legal links open the correct pages and preserve entered form data when returning.</x:v>
      </x:c>
      <x:c r="J22" s="18" t="str">
        <x:v>Screenshot/video at stated viewport plus concise observation</x:v>
      </x:c>
      <x:c r="K22" s="18" t="str">
        <x:v>Not run</x:v>
      </x:c>
      <x:c r="L22" s="18" t="str"/>
    </x:row>
    <x:row r="23" ht="21.600000381469727" hidden="0" customHeight="1">
      <x:c r="A23" s="18" t="str">
        <x:v>MAN-020</x:v>
      </x:c>
      <x:c r="B23" s="18" t="str">
        <x:v>LAP-038</x:v>
      </x:c>
      <x:c r="C23" s="18" t="str">
        <x:v>Forms</x:v>
      </x:c>
      <x:c r="D23" s="18" t="str">
        <x:v>Laptop/desktop; record OS, browser and viewport</x:v>
      </x:c>
      <x:c r="E23" s="18" t="str">
        <x:v>Critical</x:v>
      </x:c>
      <x:c r="F23" s="18" t="str">
        <x:v>Submit Organization Inquiry form</x:v>
      </x:c>
      <x:c r="G23" s="18" t="str">
        <x:v>For Organizations page open; test inbox accessible</x:v>
      </x:c>
      <x:c r="H23" s="18" t="str">
        <x:v>Complete and submit the form with valid organization details.</x:v>
      </x:c>
      <x:c r="I23" s="18" t="str">
        <x:v>Submission succeeds; internal email and sender acknowledgement contain correct form data.</x:v>
      </x:c>
      <x:c r="J23" s="18" t="str">
        <x:v>Submission timestamp, form, inbox screenshots, message IDs, acknowledgement and duplicate count</x:v>
      </x:c>
      <x:c r="K23" s="18" t="str">
        <x:v>Not run</x:v>
      </x:c>
      <x:c r="L23" s="18" t="str"/>
    </x:row>
    <x:row r="24" ht="21.600000381469727" hidden="0" customHeight="1">
      <x:c r="A24" s="18" t="str">
        <x:v>MAN-021</x:v>
      </x:c>
      <x:c r="B24" s="18" t="str">
        <x:v>LAP-039</x:v>
      </x:c>
      <x:c r="C24" s="18" t="str">
        <x:v>Forms</x:v>
      </x:c>
      <x:c r="D24" s="18" t="str">
        <x:v>Laptop/desktop; record OS, browser and viewport</x:v>
      </x:c>
      <x:c r="E24" s="18" t="str">
        <x:v>High</x:v>
      </x:c>
      <x:c r="F24" s="18" t="str">
        <x:v>Submit Growth Clinic form</x:v>
      </x:c>
      <x:c r="G24" s="18" t="str">
        <x:v>Katta Studio/Growth Clinic form available</x:v>
      </x:c>
      <x:c r="H24" s="18" t="str">
        <x:v>Complete and submit the form with valid data.</x:v>
      </x:c>
      <x:c r="I24" s="18" t="str">
        <x:v>Submission succeeds once; confirmation is clear and emails route correctly.</x:v>
      </x:c>
      <x:c r="J24" s="18" t="str">
        <x:v>Submission timestamp, form, inbox screenshots, message IDs, acknowledgement and duplicate count</x:v>
      </x:c>
      <x:c r="K24" s="18" t="str">
        <x:v>Not run</x:v>
      </x:c>
      <x:c r="L24" s="18" t="str"/>
    </x:row>
    <x:row r="25" ht="21.600000381469727" hidden="0" customHeight="1">
      <x:c r="A25" s="18" t="str">
        <x:v>MAN-022</x:v>
      </x:c>
      <x:c r="B25" s="18" t="str">
        <x:v>LAP-040</x:v>
      </x:c>
      <x:c r="C25" s="18" t="str">
        <x:v>Forms</x:v>
      </x:c>
      <x:c r="D25" s="18" t="str">
        <x:v>Laptop/desktop; record OS, browser and viewport</x:v>
      </x:c>
      <x:c r="E25" s="18" t="str">
        <x:v>High</x:v>
      </x:c>
      <x:c r="F25" s="18" t="str">
        <x:v>Submit Work With Us form using links only</x:v>
      </x:c>
      <x:c r="G25" s="18" t="str">
        <x:v>Work With Us form available</x:v>
      </x:c>
      <x:c r="H25" s="18" t="str">
        <x:v>Enter valid details and provide portfolio/résumé links; do not upload files.</x:v>
      </x:c>
      <x:c r="I25" s="18" t="str">
        <x:v>Form accepts valid links, does not request direct uploads, and confirmation/emails are correct.</x:v>
      </x:c>
      <x:c r="J25" s="18" t="str">
        <x:v>Submission timestamp, form, inbox screenshots, message IDs, acknowledgement and duplicate count</x:v>
      </x:c>
      <x:c r="K25" s="18" t="str">
        <x:v>Not run</x:v>
      </x:c>
      <x:c r="L25" s="18" t="str"/>
    </x:row>
    <x:row r="26" ht="15" hidden="0" customHeight="1">
      <x:c r="A26" s="18" t="str">
        <x:v>MAN-023</x:v>
      </x:c>
      <x:c r="B26" s="18" t="str">
        <x:v>LAP-043</x:v>
      </x:c>
      <x:c r="C26" s="18" t="str">
        <x:v>Forms</x:v>
      </x:c>
      <x:c r="D26" s="18" t="str">
        <x:v>Laptop/desktop; record OS, browser and viewport</x:v>
      </x:c>
      <x:c r="E26" s="18" t="str">
        <x:v>Medium</x:v>
      </x:c>
      <x:c r="F26" s="18" t="str">
        <x:v>Verify long text and special characters</x:v>
      </x:c>
      <x:c r="G26" s="18" t="str">
        <x:v>Any textarea form open</x:v>
      </x:c>
      <x:c r="H26" s="18" t="str">
        <x:v>Enter long but reasonable text, apostrophes, ampersands, accents and line breaks.</x:v>
      </x:c>
      <x:c r="I26" s="18" t="str">
        <x:v>Text remains readable, layout does not break, and submitted email preserves the content safely.</x:v>
      </x:c>
      <x:c r="J26" s="18" t="str">
        <x:v>Screenshot/video at stated viewport plus concise observation</x:v>
      </x:c>
      <x:c r="K26" s="18" t="str">
        <x:v>Not run</x:v>
      </x:c>
      <x:c r="L26" s="18" t="str"/>
    </x:row>
    <x:row r="27" ht="15" hidden="0" customHeight="1">
      <x:c r="A27" s="18" t="str">
        <x:v>MAN-024</x:v>
      </x:c>
      <x:c r="B27" s="18" t="str">
        <x:v>LAP-046</x:v>
      </x:c>
      <x:c r="C27" s="18" t="str">
        <x:v>Cookie &amp; Legal</x:v>
      </x:c>
      <x:c r="D27" s="18" t="str">
        <x:v>Laptop/desktop; record OS, browser and viewport</x:v>
      </x:c>
      <x:c r="E27" s="18" t="str">
        <x:v>Critical</x:v>
      </x:c>
      <x:c r="F27" s="18" t="str">
        <x:v>Verify legal pages and footer links</x:v>
      </x:c>
      <x:c r="G27" s="18" t="str">
        <x:v>Footer visible</x:v>
      </x:c>
      <x:c r="H27" s="18" t="str">
        <x:v>Open Privacy Policy, Cookie Policy and Terms of Use from the footer.</x:v>
      </x:c>
      <x:c r="I27" s="18" t="str">
        <x:v>Each link opens the correct readable page; no dead links or placeholder dates remain.</x:v>
      </x:c>
      <x:c r="J27" s="18" t="str">
        <x:v>Screenshot/video at stated viewport plus concise observation</x:v>
      </x:c>
      <x:c r="K27" s="18" t="str">
        <x:v>Not run</x:v>
      </x:c>
      <x:c r="L27" s="18" t="str"/>
    </x:row>
    <x:row r="28" ht="21.600000381469727" hidden="0" customHeight="1">
      <x:c r="A28" s="18" t="str">
        <x:v>MAN-025</x:v>
      </x:c>
      <x:c r="B28" s="18" t="str">
        <x:v>LAP-048</x:v>
      </x:c>
      <x:c r="C28" s="18" t="str">
        <x:v>Footer</x:v>
      </x:c>
      <x:c r="D28" s="18" t="str">
        <x:v>Laptop/desktop; record OS, browser and viewport</x:v>
      </x:c>
      <x:c r="E28" s="18" t="str">
        <x:v>High</x:v>
      </x:c>
      <x:c r="F28" s="18" t="str">
        <x:v>Verify email, phone/WhatsApp and social links</x:v>
      </x:c>
      <x:c r="G28" s="18" t="str">
        <x:v>Footer visible</x:v>
      </x:c>
      <x:c r="H28" s="18" t="str">
        <x:v>Activate each contact/social link.</x:v>
      </x:c>
      <x:c r="I28" s="18" t="str">
        <x:v>Email and WhatsApp/phone links use correct addresses/numbers; social links open correct profiles.</x:v>
      </x:c>
      <x:c r="J28" s="18" t="str">
        <x:v>Screenshot/video at stated viewport plus concise observation</x:v>
      </x:c>
      <x:c r="K28" s="18" t="str">
        <x:v>Not run</x:v>
      </x:c>
      <x:c r="L28" s="18" t="str"/>
    </x:row>
    <x:row r="29" ht="15" hidden="0" customHeight="1">
      <x:c r="A29" s="18" t="str">
        <x:v>MAN-026</x:v>
      </x:c>
      <x:c r="B29" s="18" t="str">
        <x:v>LAP-049</x:v>
      </x:c>
      <x:c r="C29" s="18" t="str">
        <x:v>Footer</x:v>
      </x:c>
      <x:c r="D29" s="18" t="str">
        <x:v>Laptop/desktop; record OS, browser and viewport</x:v>
      </x:c>
      <x:c r="E29" s="18" t="str">
        <x:v>Medium</x:v>
      </x:c>
      <x:c r="F29" s="18" t="str">
        <x:v>Check footer alignment and operator line</x:v>
      </x:c>
      <x:c r="G29" s="18" t="str">
        <x:v>Footer visible at 1366×768 and 1920×1080</x:v>
      </x:c>
      <x:c r="H29" s="18" t="str">
        <x:v>Review columns, bottom row, tagline and operator text.</x:v>
      </x:c>
      <x:c r="I29" s="18" t="str">
        <x:v>Columns align consistently; operator line is readable; no isolated or overlapping text.</x:v>
      </x:c>
      <x:c r="J29" s="18" t="str">
        <x:v>Screenshot/video at stated viewport plus concise observation</x:v>
      </x:c>
      <x:c r="K29" s="18" t="str">
        <x:v>Not run</x:v>
      </x:c>
      <x:c r="L29" s="18" t="str"/>
    </x:row>
    <x:row r="30" ht="21.600000381469727" hidden="0" customHeight="1">
      <x:c r="A30" s="18" t="str">
        <x:v>MAN-027</x:v>
      </x:c>
      <x:c r="B30" s="18" t="str">
        <x:v>LAP-050</x:v>
      </x:c>
      <x:c r="C30" s="18" t="str">
        <x:v>Accessibility</x:v>
      </x:c>
      <x:c r="D30" s="18" t="str">
        <x:v>Laptop/desktop; record OS, browser and viewport</x:v>
      </x:c>
      <x:c r="E30" s="18" t="str">
        <x:v>Critical</x:v>
      </x:c>
      <x:c r="F30" s="18" t="str">
        <x:v>Run keyboard-only full-page smoke test</x:v>
      </x:c>
      <x:c r="G30" s="18" t="str">
        <x:v>Keyboard available</x:v>
      </x:c>
      <x:c r="H30" s="18" t="str">
        <x:v>Navigate homepage, one content page, contact drawer, cookie banner and one form without a mouse.</x:v>
      </x:c>
      <x:c r="I30" s="18" t="str">
        <x:v>All interactive elements are reachable, operable and visibly focused; no keyboard trap occurs.</x:v>
      </x:c>
      <x:c r="J30" s="18" t="str">
        <x:v>Screenshot/video at stated viewport plus concise observation</x:v>
      </x:c>
      <x:c r="K30" s="18" t="str">
        <x:v>Not run</x:v>
      </x:c>
      <x:c r="L30" s="18" t="str"/>
    </x:row>
    <x:row r="31" ht="15" hidden="0" customHeight="1">
      <x:c r="A31" s="18" t="str">
        <x:v>MAN-028</x:v>
      </x:c>
      <x:c r="B31" s="18" t="str">
        <x:v>LAP-051</x:v>
      </x:c>
      <x:c r="C31" s="18" t="str">
        <x:v>Accessibility</x:v>
      </x:c>
      <x:c r="D31" s="18" t="str">
        <x:v>Laptop/desktop; record OS, browser and viewport</x:v>
      </x:c>
      <x:c r="E31" s="18" t="str">
        <x:v>High</x:v>
      </x:c>
      <x:c r="F31" s="18" t="str">
        <x:v>Check contrast, text resizing and link purpose</x:v>
      </x:c>
      <x:c r="G31" s="18" t="str">
        <x:v>Accessibility audit tool optional</x:v>
      </x:c>
      <x:c r="H31" s="18" t="str">
        <x:v>Review text/buttons at normal and 200% zoom; check links such as 'Learn more'.</x:v>
      </x:c>
      <x:c r="I31" s="18" t="str">
        <x:v>Text and controls remain legible; link purpose is understandable; contrast is sufficient.</x:v>
      </x:c>
      <x:c r="J31" s="18" t="str">
        <x:v>Exported Lighthouse/axe report with URL, mode, tool version and date</x:v>
      </x:c>
      <x:c r="K31" s="18" t="str">
        <x:v>Not run</x:v>
      </x:c>
      <x:c r="L31" s="18" t="str"/>
    </x:row>
    <x:row r="32" ht="15" hidden="0" customHeight="1">
      <x:c r="A32" s="18" t="str">
        <x:v>MAN-029</x:v>
      </x:c>
      <x:c r="B32" s="18" t="str">
        <x:v>LAP-052</x:v>
      </x:c>
      <x:c r="C32" s="18" t="str">
        <x:v>Accessibility</x:v>
      </x:c>
      <x:c r="D32" s="18" t="str">
        <x:v>Laptop/desktop; record OS, browser and viewport</x:v>
      </x:c>
      <x:c r="E32" s="18" t="str">
        <x:v>High</x:v>
      </x:c>
      <x:c r="F32" s="18" t="str">
        <x:v>Run automated accessibility scan</x:v>
      </x:c>
      <x:c r="G32" s="18" t="str">
        <x:v>Lighthouse, axe or equivalent available</x:v>
      </x:c>
      <x:c r="H32" s="18" t="str">
        <x:v>Scan homepage, contact page and one detail page.</x:v>
      </x:c>
      <x:c r="I32" s="18" t="str">
        <x:v>No critical/serious accessibility errors remain; any exceptions are documented.</x:v>
      </x:c>
      <x:c r="J32" s="18" t="str">
        <x:v>Exported Lighthouse/axe report with URL, mode, tool version and date</x:v>
      </x:c>
      <x:c r="K32" s="18" t="str">
        <x:v>Not run</x:v>
      </x:c>
      <x:c r="L32" s="18" t="str"/>
    </x:row>
    <x:row r="33" ht="21.600000381469727" hidden="0" customHeight="1">
      <x:c r="A33" s="18" t="str">
        <x:v>MAN-030</x:v>
      </x:c>
      <x:c r="B33" s="18" t="str">
        <x:v>LAP-057</x:v>
      </x:c>
      <x:c r="C33" s="18" t="str">
        <x:v>Performance</x:v>
      </x:c>
      <x:c r="D33" s="18" t="str">
        <x:v>Laptop/desktop; record OS, browser and viewport</x:v>
      </x:c>
      <x:c r="E33" s="18" t="str">
        <x:v>Medium</x:v>
      </x:c>
      <x:c r="F33" s="18" t="str">
        <x:v>Run Lighthouse performance smoke test</x:v>
      </x:c>
      <x:c r="G33" s="18" t="str">
        <x:v>Chrome DevTools available</x:v>
      </x:c>
      <x:c r="H33" s="18" t="str">
        <x:v>Run a desktop Lighthouse test on homepage and one content-heavy page.</x:v>
      </x:c>
      <x:c r="I33" s="18" t="str">
        <x:v>No severe performance regressions; major recommendations and scores are recorded for follow-up.</x:v>
      </x:c>
      <x:c r="J33" s="18" t="str">
        <x:v>Exported Lighthouse/axe report with URL, mode, tool version and date</x:v>
      </x:c>
      <x:c r="K33" s="18" t="str">
        <x:v>Not run</x:v>
      </x:c>
      <x:c r="L33" s="18" t="str"/>
    </x:row>
    <x:row r="34" ht="15" hidden="0" customHeight="1">
      <x:c r="A34" s="18" t="str">
        <x:v>MAN-031</x:v>
      </x:c>
      <x:c r="B34" s="18" t="str">
        <x:v>LAP-058</x:v>
      </x:c>
      <x:c r="C34" s="18" t="str">
        <x:v>Content QA</x:v>
      </x:c>
      <x:c r="D34" s="18" t="str">
        <x:v>Laptop/desktop; record OS, browser and viewport</x:v>
      </x:c>
      <x:c r="E34" s="18" t="str">
        <x:v>High</x:v>
      </x:c>
      <x:c r="F34" s="18" t="str">
        <x:v>Proofread visible website copy</x:v>
      </x:c>
      <x:c r="G34" s="18" t="str">
        <x:v>All major pages available</x:v>
      </x:c>
      <x:c r="H34" s="18" t="str">
        <x:v>Review headings, buttons, cards, forms, footer and legal-page navigation.</x:v>
      </x:c>
      <x:c r="I34" s="18" t="str">
        <x:v>No spelling, punctuation, capitalization or outdated-copy issues are visible.</x:v>
      </x:c>
      <x:c r="J34" s="18" t="str">
        <x:v>Screenshot/video at stated viewport plus concise observation</x:v>
      </x:c>
      <x:c r="K34" s="18" t="str">
        <x:v>Not run</x:v>
      </x:c>
      <x:c r="L34" s="18" t="str"/>
    </x:row>
    <x:row r="35" ht="15" hidden="0" customHeight="1">
      <x:c r="A35" s="18" t="str">
        <x:v>MAN-032</x:v>
      </x:c>
      <x:c r="B35" s="18" t="str">
        <x:v>MOB-001</x:v>
      </x:c>
      <x:c r="C35" s="18" t="str">
        <x:v>Environment</x:v>
      </x:c>
      <x:c r="D35" s="18" t="str">
        <x:v>Named physical iPhone/Android + OS/browser version</x:v>
      </x:c>
      <x:c r="E35" s="18" t="str">
        <x:v>Critical</x:v>
      </x:c>
      <x:c r="F35" s="18" t="str">
        <x:v>Test on a real iPhone Safari</x:v>
      </x:c>
      <x:c r="G35" s="18" t="str">
        <x:v>Physical iPhone available</x:v>
      </x:c>
      <x:c r="H35" s="18" t="str">
        <x:v>Open the production/staging URL in Safari and perform the mobile smoke set.</x:v>
      </x:c>
      <x:c r="I35" s="18" t="str">
        <x:v>Core pages, navigation, forms and overlays work on real iOS hardware.</x:v>
      </x:c>
      <x:c r="J35" s="18" t="str">
        <x:v>Device model, OS/browser version, screenshot/video and observed result</x:v>
      </x:c>
      <x:c r="K35" s="18" t="str">
        <x:v>Not run</x:v>
      </x:c>
      <x:c r="L35" s="18" t="str"/>
    </x:row>
    <x:row r="36" ht="15" hidden="0" customHeight="1">
      <x:c r="A36" s="18" t="str">
        <x:v>MAN-033</x:v>
      </x:c>
      <x:c r="B36" s="18" t="str">
        <x:v>MOB-002</x:v>
      </x:c>
      <x:c r="C36" s="18" t="str">
        <x:v>Environment</x:v>
      </x:c>
      <x:c r="D36" s="18" t="str">
        <x:v>Named physical iPhone/Android + OS/browser version</x:v>
      </x:c>
      <x:c r="E36" s="18" t="str">
        <x:v>Critical</x:v>
      </x:c>
      <x:c r="F36" s="18" t="str">
        <x:v>Test on a real Android Chrome device</x:v>
      </x:c>
      <x:c r="G36" s="18" t="str">
        <x:v>Physical Android phone available</x:v>
      </x:c>
      <x:c r="H36" s="18" t="str">
        <x:v>Open the production/staging URL in Chrome and perform the mobile smoke set.</x:v>
      </x:c>
      <x:c r="I36" s="18" t="str">
        <x:v>Core pages, navigation, forms and overlays work on real Android hardware.</x:v>
      </x:c>
      <x:c r="J36" s="18" t="str">
        <x:v>Device model, OS/browser version, screenshot/video and observed result</x:v>
      </x:c>
      <x:c r="K36" s="18" t="str">
        <x:v>Not run</x:v>
      </x:c>
      <x:c r="L36" s="18" t="str"/>
    </x:row>
    <x:row r="37" ht="15" hidden="0" customHeight="1">
      <x:c r="A37" s="18" t="str">
        <x:v>MAN-034</x:v>
      </x:c>
      <x:c r="B37" s="18" t="str">
        <x:v>MOB-003</x:v>
      </x:c>
      <x:c r="C37" s="18" t="str">
        <x:v>Environment</x:v>
      </x:c>
      <x:c r="D37" s="18" t="str">
        <x:v>Mobile; use 320/390/430 plus named device when required</x:v>
      </x:c>
      <x:c r="E37" s="18" t="str">
        <x:v>High</x:v>
      </x:c>
      <x:c r="F37" s="18" t="str">
        <x:v>Verify 320–360 px narrow width</x:v>
      </x:c>
      <x:c r="G37" s="18" t="str">
        <x:v>Responsive mode or small device available</x:v>
      </x:c>
      <x:c r="H37" s="18" t="str">
        <x:v>Test at approximately 320×568 and 360×800.</x:v>
      </x:c>
      <x:c r="I37" s="18" t="str">
        <x:v>No horizontal scrolling, clipped text or inaccessible controls occur.</x:v>
      </x:c>
      <x:c r="J37" s="18" t="str">
        <x:v>Screenshot/video at stated viewport plus concise observation</x:v>
      </x:c>
      <x:c r="K37" s="18" t="str">
        <x:v>Not run</x:v>
      </x:c>
      <x:c r="L37" s="18" t="str"/>
    </x:row>
    <x:row r="38" ht="15" hidden="0" customHeight="1">
      <x:c r="A38" s="18" t="str">
        <x:v>MAN-035</x:v>
      </x:c>
      <x:c r="B38" s="18" t="str">
        <x:v>MOB-004</x:v>
      </x:c>
      <x:c r="C38" s="18" t="str">
        <x:v>Environment</x:v>
      </x:c>
      <x:c r="D38" s="18" t="str">
        <x:v>Mobile; use 320/390/430 plus named device when required</x:v>
      </x:c>
      <x:c r="E38" s="18" t="str">
        <x:v>High</x:v>
      </x:c>
      <x:c r="F38" s="18" t="str">
        <x:v>Verify 390–430 px common width</x:v>
      </x:c>
      <x:c r="G38" s="18" t="str">
        <x:v>Responsive mode or common phone available</x:v>
      </x:c>
      <x:c r="H38" s="18" t="str">
        <x:v>Test at approximately 390×844 and 412×915.</x:v>
      </x:c>
      <x:c r="I38" s="18" t="str">
        <x:v>Layouts use available width well and remain visually balanced.</x:v>
      </x:c>
      <x:c r="J38" s="18" t="str">
        <x:v>Screenshot/video at stated viewport plus concise observation</x:v>
      </x:c>
      <x:c r="K38" s="18" t="str">
        <x:v>Not run</x:v>
      </x:c>
      <x:c r="L38" s="18" t="str"/>
    </x:row>
    <x:row r="39" ht="15" hidden="0" customHeight="1">
      <x:c r="A39" s="18" t="str">
        <x:v>MAN-036</x:v>
      </x:c>
      <x:c r="B39" s="18" t="str">
        <x:v>MOB-005</x:v>
      </x:c>
      <x:c r="C39" s="18" t="str">
        <x:v>Environment</x:v>
      </x:c>
      <x:c r="D39" s="18" t="str">
        <x:v>Named physical iPhone/Android + OS/browser version</x:v>
      </x:c>
      <x:c r="E39" s="18" t="str">
        <x:v>High</x:v>
      </x:c>
      <x:c r="F39" s="18" t="str">
        <x:v>Rotate portrait to landscape</x:v>
      </x:c>
      <x:c r="G39" s="18" t="str">
        <x:v>Real device available</x:v>
      </x:c>
      <x:c r="H39" s="18" t="str">
        <x:v>Open homepage and a form; rotate device both ways.</x:v>
      </x:c>
      <x:c r="I39" s="18" t="str">
        <x:v>Layout adapts without overlap, lost content or stuck overlays.</x:v>
      </x:c>
      <x:c r="J39" s="18" t="str">
        <x:v>Device model, OS/browser version, screenshot/video and observed result</x:v>
      </x:c>
      <x:c r="K39" s="18" t="str">
        <x:v>Not run</x:v>
      </x:c>
      <x:c r="L39" s="18" t="str"/>
    </x:row>
    <x:row r="40" ht="15" hidden="0" customHeight="1">
      <x:c r="A40" s="18" t="str">
        <x:v>MAN-037</x:v>
      </x:c>
      <x:c r="B40" s="18" t="str">
        <x:v>MOB-006</x:v>
      </x:c>
      <x:c r="C40" s="18" t="str">
        <x:v>Environment</x:v>
      </x:c>
      <x:c r="D40" s="18" t="str">
        <x:v>Named physical iPhone/Android + OS/browser version</x:v>
      </x:c>
      <x:c r="E40" s="18" t="str">
        <x:v>High</x:v>
      </x:c>
      <x:c r="F40" s="18" t="str">
        <x:v>Verify text-size increase</x:v>
      </x:c>
      <x:c r="G40" s="18" t="str">
        <x:v>iOS/Android text-size setting available</x:v>
      </x:c>
      <x:c r="H40" s="18" t="str">
        <x:v>Increase system/browser text size and reopen key pages.</x:v>
      </x:c>
      <x:c r="I40" s="18" t="str">
        <x:v>Text reflows; controls remain usable; important content is not truncated.</x:v>
      </x:c>
      <x:c r="J40" s="18" t="str">
        <x:v>Device model, OS/browser version, screenshot/video and observed result</x:v>
      </x:c>
      <x:c r="K40" s="18" t="str">
        <x:v>Not run</x:v>
      </x:c>
      <x:c r="L40" s="18" t="str"/>
    </x:row>
    <x:row r="41" ht="15" hidden="0" customHeight="1">
      <x:c r="A41" s="18" t="str">
        <x:v>MAN-038</x:v>
      </x:c>
      <x:c r="B41" s="18" t="str">
        <x:v>MOB-007</x:v>
      </x:c>
      <x:c r="C41" s="18" t="str">
        <x:v>Mobile Header</x:v>
      </x:c>
      <x:c r="D41" s="18" t="str">
        <x:v>Mobile; use 320/390/430 plus named device when required</x:v>
      </x:c>
      <x:c r="E41" s="18" t="str">
        <x:v>High</x:v>
      </x:c>
      <x:c r="F41" s="18" t="str">
        <x:v>Verify utility bar on mobile</x:v>
      </x:c>
      <x:c r="G41" s="18" t="str">
        <x:v>Homepage open</x:v>
      </x:c>
      <x:c r="H41" s="18" t="str">
        <x:v>Review phone/email utility content at narrow width.</x:v>
      </x:c>
      <x:c r="I41" s="18" t="str">
        <x:v>Utility information is readable or intentionally adapted; it does not crowd the navbar.</x:v>
      </x:c>
      <x:c r="J41" s="18" t="str">
        <x:v>Screenshot/video at stated viewport plus concise observation</x:v>
      </x:c>
      <x:c r="K41" s="18" t="str">
        <x:v>Not run</x:v>
      </x:c>
      <x:c r="L41" s="18" t="str"/>
    </x:row>
    <x:row r="42" ht="15" hidden="0" customHeight="1">
      <x:c r="A42" s="18" t="str">
        <x:v>MAN-039</x:v>
      </x:c>
      <x:c r="B42" s="18" t="str">
        <x:v>MOB-009</x:v>
      </x:c>
      <x:c r="C42" s="18" t="str">
        <x:v>Mobile Header</x:v>
      </x:c>
      <x:c r="D42" s="18" t="str">
        <x:v>Mobile; use 320/390/430 plus named device when required</x:v>
      </x:c>
      <x:c r="E42" s="18" t="str">
        <x:v>Critical</x:v>
      </x:c>
      <x:c r="F42" s="18" t="str">
        <x:v>Verify hamburger accessible label and state</x:v>
      </x:c>
      <x:c r="G42" s="18" t="str">
        <x:v>Screen reader or browser inspector available</x:v>
      </x:c>
      <x:c r="H42" s="18" t="str">
        <x:v>Check announced name before and after opening the menu.</x:v>
      </x:c>
      <x:c r="I42" s="18" t="str">
        <x:v>Control is announced as menu/open/close appropriately and exposes expanded state.</x:v>
      </x:c>
      <x:c r="J42" s="18" t="str">
        <x:v>Screenshot/video at stated viewport plus concise observation</x:v>
      </x:c>
      <x:c r="K42" s="18" t="str">
        <x:v>Not run</x:v>
      </x:c>
      <x:c r="L42" s="18" t="str"/>
    </x:row>
    <x:row r="43" ht="15" hidden="0" customHeight="1">
      <x:c r="A43" s="18" t="str">
        <x:v>MAN-040</x:v>
      </x:c>
      <x:c r="B43" s="18" t="str">
        <x:v>MOB-016</x:v>
      </x:c>
      <x:c r="C43" s="18" t="str">
        <x:v>Mobile Header</x:v>
      </x:c>
      <x:c r="D43" s="18" t="str">
        <x:v>Named physical iPhone/Android + OS/browser version</x:v>
      </x:c>
      <x:c r="E43" s="18" t="str">
        <x:v>High</x:v>
      </x:c>
      <x:c r="F43" s="18" t="str">
        <x:v>Verify logo and search controls</x:v>
      </x:c>
      <x:c r="G43" s="18" t="str">
        <x:v>Homepage open</x:v>
      </x:c>
      <x:c r="H43" s="18" t="str">
        <x:v>Tap logo and mobile search; complete a known search.</x:v>
      </x:c>
      <x:c r="I43" s="18" t="str">
        <x:v>Logo returns home; search opens without overlapping the menu and results are usable.</x:v>
      </x:c>
      <x:c r="J43" s="18" t="str">
        <x:v>Device model, OS/browser version, screenshot/video and observed result</x:v>
      </x:c>
      <x:c r="K43" s="18" t="str">
        <x:v>Not run</x:v>
      </x:c>
      <x:c r="L43" s="18" t="str"/>
    </x:row>
    <x:row r="44" ht="15" hidden="0" customHeight="1">
      <x:c r="A44" s="18" t="str">
        <x:v>MAN-041</x:v>
      </x:c>
      <x:c r="B44" s="18" t="str">
        <x:v>MOB-017</x:v>
      </x:c>
      <x:c r="C44" s="18" t="str">
        <x:v>Layout</x:v>
      </x:c>
      <x:c r="D44" s="18" t="str">
        <x:v>Mobile; use 320/390/430 plus named device when required</x:v>
      </x:c>
      <x:c r="E44" s="18" t="str">
        <x:v>High</x:v>
      </x:c>
      <x:c r="F44" s="18" t="str">
        <x:v>Verify hero layout</x:v>
      </x:c>
      <x:c r="G44" s="18" t="str">
        <x:v>Homepage open</x:v>
      </x:c>
      <x:c r="H44" s="18" t="str">
        <x:v>Review hero at 320, 360, 390 and 412 px widths.</x:v>
      </x:c>
      <x:c r="I44" s="18" t="str">
        <x:v>Heading, copy and CTA fit without clipping; intentional line breaks remain readable.</x:v>
      </x:c>
      <x:c r="J44" s="18" t="str">
        <x:v>Screenshot/video at stated viewport plus concise observation</x:v>
      </x:c>
      <x:c r="K44" s="18" t="str">
        <x:v>Not run</x:v>
      </x:c>
      <x:c r="L44" s="18" t="str"/>
    </x:row>
    <x:row r="45" ht="15" hidden="0" customHeight="1">
      <x:c r="A45" s="18" t="str">
        <x:v>MAN-042</x:v>
      </x:c>
      <x:c r="B45" s="18" t="str">
        <x:v>MOB-018</x:v>
      </x:c>
      <x:c r="C45" s="18" t="str">
        <x:v>Layout</x:v>
      </x:c>
      <x:c r="D45" s="18" t="str">
        <x:v>Mobile; use 320/390/430 plus named device when required</x:v>
      </x:c>
      <x:c r="E45" s="18" t="str">
        <x:v>High</x:v>
      </x:c>
      <x:c r="F45" s="18" t="str">
        <x:v>Verify 'KuKa for organizations' mobile heading</x:v>
      </x:c>
      <x:c r="G45" s="18" t="str">
        <x:v>For Organizations page open</x:v>
      </x:c>
      <x:c r="H45" s="18" t="str">
        <x:v>Review heading at narrow widths.</x:v>
      </x:c>
      <x:c r="I45" s="18" t="str">
        <x:v>'KuKa' and 'for organizations' break as intended while retaining consistent heading size.</x:v>
      </x:c>
      <x:c r="J45" s="18" t="str">
        <x:v>Screenshot/video at stated viewport plus concise observation</x:v>
      </x:c>
      <x:c r="K45" s="18" t="str">
        <x:v>Not run</x:v>
      </x:c>
      <x:c r="L45" s="18" t="str"/>
    </x:row>
    <x:row r="46" ht="15" hidden="0" customHeight="1">
      <x:c r="A46" s="18" t="str">
        <x:v>MAN-043</x:v>
      </x:c>
      <x:c r="B46" s="18" t="str">
        <x:v>MOB-019</x:v>
      </x:c>
      <x:c r="C46" s="18" t="str">
        <x:v>Layout</x:v>
      </x:c>
      <x:c r="D46" s="18" t="str">
        <x:v>Mobile; use 320/390/430 plus named device when required</x:v>
      </x:c>
      <x:c r="E46" s="18" t="str">
        <x:v>High</x:v>
      </x:c>
      <x:c r="F46" s="18" t="str">
        <x:v>Verify cards stack correctly</x:v>
      </x:c>
      <x:c r="G46" s="18" t="str">
        <x:v>Homepage and category pages open</x:v>
      </x:c>
      <x:c r="H46" s="18" t="str">
        <x:v>Scroll through all card grids.</x:v>
      </x:c>
      <x:c r="I46" s="18" t="str">
        <x:v>Cards stack in a logical order with consistent padding; icons/images and buttons are not cropped.</x:v>
      </x:c>
      <x:c r="J46" s="18" t="str">
        <x:v>Screenshot/video at stated viewport plus concise observation</x:v>
      </x:c>
      <x:c r="K46" s="18" t="str">
        <x:v>Not run</x:v>
      </x:c>
      <x:c r="L46" s="18" t="str"/>
    </x:row>
    <x:row r="47" ht="15" hidden="0" customHeight="1">
      <x:c r="A47" s="18" t="str">
        <x:v>MAN-044</x:v>
      </x:c>
      <x:c r="B47" s="18" t="str">
        <x:v>MOB-022</x:v>
      </x:c>
      <x:c r="C47" s="18" t="str">
        <x:v>Layout</x:v>
      </x:c>
      <x:c r="D47" s="18" t="str">
        <x:v>Named physical iPhone/Android + OS/browser version</x:v>
      </x:c>
      <x:c r="E47" s="18" t="str">
        <x:v>High</x:v>
      </x:c>
      <x:c r="F47" s="18" t="str">
        <x:v>Check fixed elements with browser chrome</x:v>
      </x:c>
      <x:c r="G47" s="18" t="str">
        <x:v>Real mobile browser available</x:v>
      </x:c>
      <x:c r="H47" s="18" t="str">
        <x:v>Scroll while browser address/tool bars expand and collapse.</x:v>
      </x:c>
      <x:c r="I47" s="18" t="str">
        <x:v>Fixed controls remain reachable and are not hidden behind browser UI or safe-area insets.</x:v>
      </x:c>
      <x:c r="J47" s="18" t="str">
        <x:v>Device model, OS/browser version, screenshot/video and observed result</x:v>
      </x:c>
      <x:c r="K47" s="18" t="str">
        <x:v>Not run</x:v>
      </x:c>
      <x:c r="L47" s="18" t="str"/>
    </x:row>
    <x:row r="48" ht="15" hidden="0" customHeight="1">
      <x:c r="A48" s="18" t="str">
        <x:v>MAN-045</x:v>
      </x:c>
      <x:c r="B48" s="18" t="str">
        <x:v>MOB-023</x:v>
      </x:c>
      <x:c r="C48" s="18" t="str">
        <x:v>Layout</x:v>
      </x:c>
      <x:c r="D48" s="18" t="str">
        <x:v>Mobile; use 320/390/430 plus named device when required</x:v>
      </x:c>
      <x:c r="E48" s="18" t="str">
        <x:v>High</x:v>
      </x:c>
      <x:c r="F48" s="18" t="str">
        <x:v>Verify images and media</x:v>
      </x:c>
      <x:c r="G48" s="18" t="str">
        <x:v>Key pages open</x:v>
      </x:c>
      <x:c r="H48" s="18" t="str">
        <x:v>Review images on Wi-Fi and a slower connection.</x:v>
      </x:c>
      <x:c r="I48" s="18" t="str">
        <x:v>Images preserve aspect ratio, do not overflow, and provide appropriate alt text.</x:v>
      </x:c>
      <x:c r="J48" s="18" t="str">
        <x:v>Screenshot/video at stated viewport plus concise observation</x:v>
      </x:c>
      <x:c r="K48" s="18" t="str">
        <x:v>Not run</x:v>
      </x:c>
      <x:c r="L48" s="18" t="str"/>
    </x:row>
    <x:row r="49" ht="15" hidden="0" customHeight="1">
      <x:c r="A49" s="18" t="str">
        <x:v>MAN-046</x:v>
      </x:c>
      <x:c r="B49" s="18" t="str">
        <x:v>MOB-024</x:v>
      </x:c>
      <x:c r="C49" s="18" t="str">
        <x:v>Layout</x:v>
      </x:c>
      <x:c r="D49" s="18" t="str">
        <x:v>Mobile; use 320/390/430 plus named device when required</x:v>
      </x:c>
      <x:c r="E49" s="18" t="str">
        <x:v>High</x:v>
      </x:c>
      <x:c r="F49" s="18" t="str">
        <x:v>Verify footer stacking</x:v>
      </x:c>
      <x:c r="G49" s="18" t="str">
        <x:v>Footer visible</x:v>
      </x:c>
      <x:c r="H49" s="18" t="str">
        <x:v>Review footer at narrow widths and tap every link.</x:v>
      </x:c>
      <x:c r="I49" s="18" t="str">
        <x:v>Columns/links stack logically, spacing is consistent and all links are tappable.</x:v>
      </x:c>
      <x:c r="J49" s="18" t="str">
        <x:v>Screenshot/video at stated viewport plus concise observation</x:v>
      </x:c>
      <x:c r="K49" s="18" t="str">
        <x:v>Not run</x:v>
      </x:c>
      <x:c r="L49" s="18" t="str"/>
    </x:row>
    <x:row r="50" ht="15" hidden="0" customHeight="1">
      <x:c r="A50" s="18" t="str">
        <x:v>MAN-047</x:v>
      </x:c>
      <x:c r="B50" s="18" t="str">
        <x:v>MOB-027</x:v>
      </x:c>
      <x:c r="C50" s="18" t="str">
        <x:v>Floating UI</x:v>
      </x:c>
      <x:c r="D50" s="18" t="str">
        <x:v>Named physical iPhone/Android + OS/browser version</x:v>
      </x:c>
      <x:c r="E50" s="18" t="str">
        <x:v>High</x:v>
      </x:c>
      <x:c r="F50" s="18" t="str">
        <x:v>Verify social bar behavior</x:v>
      </x:c>
      <x:c r="G50" s="18" t="str">
        <x:v>Mobile site open</x:v>
      </x:c>
      <x:c r="H50" s="18" t="str">
        <x:v>Review and tap social controls.</x:v>
      </x:c>
      <x:c r="I50" s="18" t="str">
        <x:v>Controls follow approved mobile behavior, do not intrude on content and open correct profiles.</x:v>
      </x:c>
      <x:c r="J50" s="18" t="str">
        <x:v>Device model, OS/browser version, screenshot/video and observed result</x:v>
      </x:c>
      <x:c r="K50" s="18" t="str">
        <x:v>Not run</x:v>
      </x:c>
      <x:c r="L50" s="18" t="str"/>
    </x:row>
    <x:row r="51" ht="21.600000381469727" hidden="0" customHeight="1">
      <x:c r="A51" s="18" t="str">
        <x:v>MAN-048</x:v>
      </x:c>
      <x:c r="B51" s="18" t="str">
        <x:v>MOB-030</x:v>
      </x:c>
      <x:c r="C51" s="18" t="str">
        <x:v>Forms</x:v>
      </x:c>
      <x:c r="D51" s="18" t="str">
        <x:v>Named physical iPhone/Android + OS/browser version</x:v>
      </x:c>
      <x:c r="E51" s="18" t="str">
        <x:v>Critical</x:v>
      </x:c>
      <x:c r="F51" s="18" t="str">
        <x:v>Submit Contact form on mobile</x:v>
      </x:c>
      <x:c r="G51" s="18" t="str">
        <x:v>Test inbox accessible; mobile keyboard available</x:v>
      </x:c>
      <x:c r="H51" s="18" t="str">
        <x:v>Complete and submit all fields on a real phone.</x:v>
      </x:c>
      <x:c r="I51" s="18" t="str">
        <x:v>Keyboard does not hide required controls; success message and emails are correct.</x:v>
      </x:c>
      <x:c r="J51" s="18" t="str">
        <x:v>Submission timestamp, form, inbox screenshots, message IDs, acknowledgement and duplicate count</x:v>
      </x:c>
      <x:c r="K51" s="18" t="str">
        <x:v>Not run</x:v>
      </x:c>
      <x:c r="L51" s="18" t="str"/>
    </x:row>
    <x:row r="52" ht="15" hidden="0" customHeight="1">
      <x:c r="A52" s="18" t="str">
        <x:v>MAN-049</x:v>
      </x:c>
      <x:c r="B52" s="18" t="str">
        <x:v>MOB-031</x:v>
      </x:c>
      <x:c r="C52" s="18" t="str">
        <x:v>Forms</x:v>
      </x:c>
      <x:c r="D52" s="18" t="str">
        <x:v>Mobile; use 320/390/430 plus named device when required</x:v>
      </x:c>
      <x:c r="E52" s="18" t="str">
        <x:v>Critical</x:v>
      </x:c>
      <x:c r="F52" s="18" t="str">
        <x:v>Verify input keyboard types</x:v>
      </x:c>
      <x:c r="G52" s="18" t="str">
        <x:v>Form open on mobile</x:v>
      </x:c>
      <x:c r="H52" s="18" t="str">
        <x:v>Focus email, phone, URL and text fields.</x:v>
      </x:c>
      <x:c r="I52" s="18" t="str">
        <x:v>Appropriate mobile keyboards appear for each input type.</x:v>
      </x:c>
      <x:c r="J52" s="18" t="str">
        <x:v>Screenshot/video at stated viewport plus concise observation</x:v>
      </x:c>
      <x:c r="K52" s="18" t="str">
        <x:v>Not run</x:v>
      </x:c>
      <x:c r="L52" s="18" t="str"/>
    </x:row>
    <x:row r="53" ht="21.600000381469727" hidden="0" customHeight="1">
      <x:c r="A53" s="18" t="str">
        <x:v>MAN-050</x:v>
      </x:c>
      <x:c r="B53" s="18" t="str">
        <x:v>MOB-032</x:v>
      </x:c>
      <x:c r="C53" s="18" t="str">
        <x:v>Forms</x:v>
      </x:c>
      <x:c r="D53" s="18" t="str">
        <x:v>Mobile; use 320/390/430 plus named device when required</x:v>
      </x:c>
      <x:c r="E53" s="18" t="str">
        <x:v>Critical</x:v>
      </x:c>
      <x:c r="F53" s="18" t="str">
        <x:v>Verify labels and errors remain visible</x:v>
      </x:c>
      <x:c r="G53" s="18" t="str">
        <x:v>Form open</x:v>
      </x:c>
      <x:c r="H53" s="18" t="str">
        <x:v>Trigger validation errors, correct one field at a time and scroll between fields.</x:v>
      </x:c>
      <x:c r="I53" s="18" t="str">
        <x:v>Labels do not disappear, errors are readable and focus moves to the relevant field when appropriate.</x:v>
      </x:c>
      <x:c r="J53" s="18" t="str">
        <x:v>Screenshot/video at stated viewport plus concise observation</x:v>
      </x:c>
      <x:c r="K53" s="18" t="str">
        <x:v>Not run</x:v>
      </x:c>
      <x:c r="L53" s="18" t="str"/>
    </x:row>
    <x:row r="54" ht="21.600000381469727" hidden="0" customHeight="1">
      <x:c r="A54" s="18" t="str">
        <x:v>MAN-051</x:v>
      </x:c>
      <x:c r="B54" s="18" t="str">
        <x:v>MOB-033</x:v>
      </x:c>
      <x:c r="C54" s="18" t="str">
        <x:v>Forms</x:v>
      </x:c>
      <x:c r="D54" s="18" t="str">
        <x:v>Mobile; use 320/390/430 plus named device when required</x:v>
      </x:c>
      <x:c r="E54" s="18" t="str">
        <x:v>Critical</x:v>
      </x:c>
      <x:c r="F54" s="18" t="str">
        <x:v>Verify consent and legal links</x:v>
      </x:c>
      <x:c r="G54" s="18" t="str">
        <x:v>Form open</x:v>
      </x:c>
      <x:c r="H54" s="18" t="str">
        <x:v>Tap the consent checkbox and nearby privacy/terms links.</x:v>
      </x:c>
      <x:c r="I54" s="18" t="str">
        <x:v>Checkbox is easy to tap; links open correct pages without losing completed form data unexpectedly.</x:v>
      </x:c>
      <x:c r="J54" s="18" t="str">
        <x:v>Screenshot/video at stated viewport plus concise observation</x:v>
      </x:c>
      <x:c r="K54" s="18" t="str">
        <x:v>Not run</x:v>
      </x:c>
      <x:c r="L54" s="18" t="str"/>
    </x:row>
    <x:row r="55" ht="21.600000381469727" hidden="0" customHeight="1">
      <x:c r="A55" s="18" t="str">
        <x:v>MAN-052</x:v>
      </x:c>
      <x:c r="B55" s="18" t="str">
        <x:v>MOB-034</x:v>
      </x:c>
      <x:c r="C55" s="18" t="str">
        <x:v>Forms</x:v>
      </x:c>
      <x:c r="D55" s="18" t="str">
        <x:v>Mobile; use 320/390/430 plus named device when required</x:v>
      </x:c>
      <x:c r="E55" s="18" t="str">
        <x:v>Critical</x:v>
      </x:c>
      <x:c r="F55" s="18" t="str">
        <x:v>Submit Organization Inquiry form on mobile</x:v>
      </x:c>
      <x:c r="G55" s="18" t="str">
        <x:v>For Organizations page open</x:v>
      </x:c>
      <x:c r="H55" s="18" t="str">
        <x:v>Complete and submit the form using a real phone.</x:v>
      </x:c>
      <x:c r="I55" s="18" t="str">
        <x:v>All fields are usable; submission and acknowledgement emails are correct.</x:v>
      </x:c>
      <x:c r="J55" s="18" t="str">
        <x:v>Submission timestamp, form, inbox screenshots, message IDs, acknowledgement and duplicate count</x:v>
      </x:c>
      <x:c r="K55" s="18" t="str">
        <x:v>Not run</x:v>
      </x:c>
      <x:c r="L55" s="18" t="str"/>
    </x:row>
    <x:row r="56" ht="21.600000381469727" hidden="0" customHeight="1">
      <x:c r="A56" s="18" t="str">
        <x:v>MAN-053</x:v>
      </x:c>
      <x:c r="B56" s="18" t="str">
        <x:v>MOB-035</x:v>
      </x:c>
      <x:c r="C56" s="18" t="str">
        <x:v>Forms</x:v>
      </x:c>
      <x:c r="D56" s="18" t="str">
        <x:v>Mobile; use 320/390/430 plus named device when required</x:v>
      </x:c>
      <x:c r="E56" s="18" t="str">
        <x:v>Critical</x:v>
      </x:c>
      <x:c r="F56" s="18" t="str">
        <x:v>Submit Growth Clinic and Work With Us forms</x:v>
      </x:c>
      <x:c r="G56" s="18" t="str">
        <x:v>Relevant pages open</x:v>
      </x:c>
      <x:c r="H56" s="18" t="str">
        <x:v>Complete both forms; enter portfolio/résumé links where requested.</x:v>
      </x:c>
      <x:c r="I56" s="18" t="str">
        <x:v>Both forms are mobile-friendly, accept valid links and submit once.</x:v>
      </x:c>
      <x:c r="J56" s="18" t="str">
        <x:v>Submission timestamp, form, inbox screenshots, message IDs, acknowledgement and duplicate count</x:v>
      </x:c>
      <x:c r="K56" s="18" t="str">
        <x:v>Not run</x:v>
      </x:c>
      <x:c r="L56" s="18" t="str"/>
    </x:row>
    <x:row r="57" ht="15" hidden="0" customHeight="1">
      <x:c r="A57" s="18" t="str">
        <x:v>MAN-054</x:v>
      </x:c>
      <x:c r="B57" s="18" t="str">
        <x:v>MOB-036</x:v>
      </x:c>
      <x:c r="C57" s="18" t="str">
        <x:v>Forms</x:v>
      </x:c>
      <x:c r="D57" s="18" t="str">
        <x:v>Mobile; use 320/390/430 plus named device when required</x:v>
      </x:c>
      <x:c r="E57" s="18" t="str">
        <x:v>High</x:v>
      </x:c>
      <x:c r="F57" s="18" t="str">
        <x:v>Verify long dropdowns and textareas</x:v>
      </x:c>
      <x:c r="G57" s="18" t="str">
        <x:v>Form containing dropdown/textarea open</x:v>
      </x:c>
      <x:c r="H57" s="18" t="str">
        <x:v>Open dropdowns; enter multi-line text; dismiss and reopen keyboard.</x:v>
      </x:c>
      <x:c r="I57" s="18" t="str">
        <x:v>Menus stay within viewport; text remains visible; page does not jump or lock.</x:v>
      </x:c>
      <x:c r="J57" s="18" t="str">
        <x:v>Screenshot/video at stated viewport plus concise observation</x:v>
      </x:c>
      <x:c r="K57" s="18" t="str">
        <x:v>Not run</x:v>
      </x:c>
      <x:c r="L57" s="18" t="str"/>
    </x:row>
    <x:row r="58" ht="15" hidden="0" customHeight="1">
      <x:c r="A58" s="18" t="str">
        <x:v>MAN-055</x:v>
      </x:c>
      <x:c r="B58" s="18" t="str">
        <x:v>MOB-037</x:v>
      </x:c>
      <x:c r="C58" s="18" t="str">
        <x:v>Forms</x:v>
      </x:c>
      <x:c r="D58" s="18" t="str">
        <x:v>Named physical iPhone/Android + OS/browser version</x:v>
      </x:c>
      <x:c r="E58" s="18" t="str">
        <x:v>High</x:v>
      </x:c>
      <x:c r="F58" s="18" t="str">
        <x:v>Verify submit while connection changes</x:v>
      </x:c>
      <x:c r="G58" s="18" t="str">
        <x:v>Mobile data/Wi-Fi controls available</x:v>
      </x:c>
      <x:c r="H58" s="18" t="str">
        <x:v>Begin submission, briefly disable the connection or simulate failure.</x:v>
      </x:c>
      <x:c r="I58" s="18" t="str">
        <x:v>A clear retryable error appears; typed data is not silently lost; no duplicate is sent.</x:v>
      </x:c>
      <x:c r="J58" s="18" t="str">
        <x:v>Device model, OS/browser version, screenshot/video and observed result</x:v>
      </x:c>
      <x:c r="K58" s="18" t="str">
        <x:v>Not run</x:v>
      </x:c>
      <x:c r="L58" s="18" t="str"/>
    </x:row>
    <x:row r="59" ht="15" hidden="0" customHeight="1">
      <x:c r="A59" s="18" t="str">
        <x:v>MAN-056</x:v>
      </x:c>
      <x:c r="B59" s="18" t="str">
        <x:v>MOB-039</x:v>
      </x:c>
      <x:c r="C59" s="18" t="str">
        <x:v>Cookie &amp; Legal</x:v>
      </x:c>
      <x:c r="D59" s="18" t="str">
        <x:v>Mobile; use 320/390/430 plus named device when required</x:v>
      </x:c>
      <x:c r="E59" s="18" t="str">
        <x:v>High</x:v>
      </x:c>
      <x:c r="F59" s="18" t="str">
        <x:v>Verify Cookie Settings and legal pages</x:v>
      </x:c>
      <x:c r="G59" s="18" t="str">
        <x:v>Consent choice already saved</x:v>
      </x:c>
      <x:c r="H59" s="18" t="str">
        <x:v>Open Cookie Settings, change choice, then read all legal pages.</x:v>
      </x:c>
      <x:c r="I59" s="18" t="str">
        <x:v>Settings work; legal text is readable with reasonable line length and no clipped tables/links.</x:v>
      </x:c>
      <x:c r="J59" s="18" t="str">
        <x:v>Screenshot/video at stated viewport plus concise observation</x:v>
      </x:c>
      <x:c r="K59" s="18" t="str">
        <x:v>Not run</x:v>
      </x:c>
      <x:c r="L59" s="18" t="str"/>
    </x:row>
    <x:row r="60" ht="21.600000381469727" hidden="0" customHeight="1">
      <x:c r="A60" s="18" t="str">
        <x:v>MAN-057</x:v>
      </x:c>
      <x:c r="B60" s="18" t="str">
        <x:v>MOB-040</x:v>
      </x:c>
      <x:c r="C60" s="18" t="str">
        <x:v>Accessibility</x:v>
      </x:c>
      <x:c r="D60" s="18" t="str">
        <x:v>Named physical iPhone/Android + OS/browser version</x:v>
      </x:c>
      <x:c r="E60" s="18" t="str">
        <x:v>Critical</x:v>
      </x:c>
      <x:c r="F60" s="18" t="str">
        <x:v>Run screen-reader smoke test</x:v>
      </x:c>
      <x:c r="G60" s="18" t="str">
        <x:v>VoiceOver or TalkBack available</x:v>
      </x:c>
      <x:c r="H60" s="18" t="str">
        <x:v>Navigate header/menu, homepage headings, one form and footer.</x:v>
      </x:c>
      <x:c r="I60" s="18" t="str">
        <x:v>Reading order is logical; controls have meaningful names/states; errors and confirmations are announced.</x:v>
      </x:c>
      <x:c r="J60" s="18" t="str">
        <x:v>Device model, OS/browser version, screenshot/video and observed result</x:v>
      </x:c>
      <x:c r="K60" s="18" t="str">
        <x:v>Not run</x:v>
      </x:c>
      <x:c r="L60" s="18" t="str"/>
    </x:row>
    <x:row r="61" ht="15" hidden="0" customHeight="1">
      <x:c r="A61" s="18" t="str">
        <x:v>MAN-058</x:v>
      </x:c>
      <x:c r="B61" s="18" t="str">
        <x:v>MOB-041</x:v>
      </x:c>
      <x:c r="C61" s="18" t="str">
        <x:v>Accessibility</x:v>
      </x:c>
      <x:c r="D61" s="18" t="str">
        <x:v>Mobile; use 320/390/430 plus named device when required</x:v>
      </x:c>
      <x:c r="E61" s="18" t="str">
        <x:v>Critical</x:v>
      </x:c>
      <x:c r="F61" s="18" t="str">
        <x:v>Verify focus after navigation and overlays</x:v>
      </x:c>
      <x:c r="G61" s="18" t="str">
        <x:v>Keyboard/screen reader available</x:v>
      </x:c>
      <x:c r="H61" s="18" t="str">
        <x:v>Open/close mobile menu and any drawer/banner; follow links.</x:v>
      </x:c>
      <x:c r="I61" s="18" t="str">
        <x:v>Focus moves to sensible locations and never becomes lost behind an overlay.</x:v>
      </x:c>
      <x:c r="J61" s="18" t="str">
        <x:v>Screenshot/video at stated viewport plus concise observation</x:v>
      </x:c>
      <x:c r="K61" s="18" t="str">
        <x:v>Not run</x:v>
      </x:c>
      <x:c r="L61" s="18" t="str"/>
    </x:row>
    <x:row r="62" ht="15" hidden="0" customHeight="1">
      <x:c r="A62" s="18" t="str">
        <x:v>MAN-059</x:v>
      </x:c>
      <x:c r="B62" s="18" t="str">
        <x:v>MOB-042</x:v>
      </x:c>
      <x:c r="C62" s="18" t="str">
        <x:v>Accessibility</x:v>
      </x:c>
      <x:c r="D62" s="18" t="str">
        <x:v>Named physical iPhone/Android + OS/browser version</x:v>
      </x:c>
      <x:c r="E62" s="18" t="str">
        <x:v>Critical</x:v>
      </x:c>
      <x:c r="F62" s="18" t="str">
        <x:v>Verify pinch zoom is not disabled</x:v>
      </x:c>
      <x:c r="G62" s="18" t="str">
        <x:v>Real phone available</x:v>
      </x:c>
      <x:c r="H62" s="18" t="str">
        <x:v>Pinch zoom on content and legal pages.</x:v>
      </x:c>
      <x:c r="I62" s="18" t="str">
        <x:v>User can zoom and pan without layout becoming unusable.</x:v>
      </x:c>
      <x:c r="J62" s="18" t="str">
        <x:v>Device model, OS/browser version, screenshot/video and observed result</x:v>
      </x:c>
      <x:c r="K62" s="18" t="str">
        <x:v>Not run</x:v>
      </x:c>
      <x:c r="L62" s="18" t="str"/>
    </x:row>
    <x:row r="63" ht="21.600000381469727" hidden="0" customHeight="1">
      <x:c r="A63" s="18" t="str">
        <x:v>MAN-060</x:v>
      </x:c>
      <x:c r="B63" s="18" t="str">
        <x:v>MOB-043</x:v>
      </x:c>
      <x:c r="C63" s="18" t="str">
        <x:v>Technical</x:v>
      </x:c>
      <x:c r="D63" s="18" t="str">
        <x:v>Mobile; use 320/390/430 plus named device when required</x:v>
      </x:c>
      <x:c r="E63" s="18" t="str">
        <x:v>Critical</x:v>
      </x:c>
      <x:c r="F63" s="18" t="str">
        <x:v>Check mobile console/network in remote debugging</x:v>
      </x:c>
      <x:c r="G63" s="18" t="str">
        <x:v>Remote debugging available</x:v>
      </x:c>
      <x:c r="H63" s="18" t="str">
        <x:v>Navigate key pages and submit forms while monitoring errors.</x:v>
      </x:c>
      <x:c r="I63" s="18" t="str">
        <x:v>No uncaught JS errors, hydration warnings, blocked taps, failed assets or repeated API calls occur.</x:v>
      </x:c>
      <x:c r="J63" s="18" t="str">
        <x:v>Screenshot/video at stated viewport plus concise observation</x:v>
      </x:c>
      <x:c r="K63" s="18" t="str">
        <x:v>Not run</x:v>
      </x:c>
      <x:c r="L63" s="18" t="str"/>
    </x:row>
    <x:row r="64" ht="15" hidden="0" customHeight="1">
      <x:c r="A64" s="18" t="str">
        <x:v>MAN-061</x:v>
      </x:c>
      <x:c r="B64" s="18" t="str">
        <x:v>MOB-044</x:v>
      </x:c>
      <x:c r="C64" s="18" t="str">
        <x:v>Performance</x:v>
      </x:c>
      <x:c r="D64" s="18" t="str">
        <x:v>Mobile; use 320/390/430 plus named device when required</x:v>
      </x:c>
      <x:c r="E64" s="18" t="str">
        <x:v>Medium</x:v>
      </x:c>
      <x:c r="F64" s="18" t="str">
        <x:v>Run mobile Lighthouse test</x:v>
      </x:c>
      <x:c r="G64" s="18" t="str">
        <x:v>Chrome DevTools available</x:v>
      </x:c>
      <x:c r="H64" s="18" t="str">
        <x:v>Run Lighthouse for homepage and one content-heavy page.</x:v>
      </x:c>
      <x:c r="I64" s="18" t="str">
        <x:v>No severe mobile performance regression; results and largest issues are documented.</x:v>
      </x:c>
      <x:c r="J64" s="18" t="str">
        <x:v>Exported Lighthouse/axe report with URL, mode, tool version and date</x:v>
      </x:c>
      <x:c r="K64" s="18" t="str">
        <x:v>Not run</x:v>
      </x:c>
      <x:c r="L64" s="18" t="str"/>
    </x:row>
    <x:row r="65" ht="15" hidden="0" customHeight="1">
      <x:c r="A65" s="18" t="str">
        <x:v>MAN-062</x:v>
      </x:c>
      <x:c r="B65" s="18" t="str">
        <x:v>MOB-045</x:v>
      </x:c>
      <x:c r="C65" s="18" t="str">
        <x:v>Content QA</x:v>
      </x:c>
      <x:c r="D65" s="18" t="str">
        <x:v>Mobile; use 320/390/430 plus named device when required</x:v>
      </x:c>
      <x:c r="E65" s="18" t="str">
        <x:v>Medium</x:v>
      </x:c>
      <x:c r="F65" s="18" t="str">
        <x:v>Proofread mobile-specific truncation and wrapping</x:v>
      </x:c>
      <x:c r="G65" s="18" t="str">
        <x:v>All major pages open on narrow width</x:v>
      </x:c>
      <x:c r="H65" s="18" t="str">
        <x:v>Review headings, buttons, cards, breadcrumbs, form messages and footer.</x:v>
      </x:c>
      <x:c r="I65" s="18" t="str">
        <x:v>No awkward clipping, orphaned words, hidden labels or unintended tiny text remains.</x:v>
      </x:c>
      <x:c r="J65" s="18" t="str">
        <x:v>Screenshot/video at stated viewport plus concise observation</x:v>
      </x:c>
      <x:c r="K65" s="18" t="str">
        <x:v>Not run</x:v>
      </x:c>
      <x:c r="L65" s="18" t="str"/>
    </x:row>
  </x:sheetData>
  <x:mergeCells>
    <x:mergeCell ref="A1:L1"/>
    <x:mergeCell ref="A2:J2"/>
  </x:mergeCells>
  <x:conditionalFormatting sqref="K4:K65">
    <x:cfRule type="containsText" dxfId="8" priority="1" operator="containsText" text="Passed"/>
    <x:cfRule type="containsText" dxfId="9" priority="2" operator="containsText" text="Not"/>
    <x:cfRule type="containsText" dxfId="10" priority="3" operator="containsText" text="Failed"/>
    <x:cfRule type="containsText" dxfId="11" priority="4" operator="containsText" text="Controlled"/>
  </x:conditionalFormatting>
  <x:dataValidations count="1">
    <x:dataValidation type="list" sqref="K4:K65">
      <x:formula1>"Not run,Passed,Failed,Blocked,Not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1235fec3d04d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16" hidden="0" customWidth="1"/>
    <x:col min="4" max="4" width="38" hidden="0" customWidth="1"/>
    <x:col min="5" max="5" width="42" hidden="0" customWidth="1"/>
    <x:col min="6" max="6" width="16" hidden="0" customWidth="1"/>
  </x:cols>
  <x:sheetData>
    <x:row r="1" ht="21.600000381469727" hidden="0" customHeight="1">
      <x:c r="A1" s="3" t="str">
        <x:v>Future / Out-of-Scope Requirement Register</x:v>
      </x:c>
      <x:c r="B1" s="3" t="str">
        <x:v>Future / Out-of-Scope Requirement Register</x:v>
      </x:c>
      <x:c r="C1" s="3" t="str">
        <x:v>Future / Out-of-Scope Requirement Register</x:v>
      </x:c>
      <x:c r="D1" s="3" t="str">
        <x:v>Future / Out-of-Scope Requirement Register</x:v>
      </x:c>
      <x:c r="E1" s="3" t="str">
        <x:v>Future / Out-of-Scope Requirement Register</x:v>
      </x:c>
      <x:c r="F1" s="3" t="str">
        <x:v>Future / Out-of-Scope Requirement Register</x:v>
      </x:c>
    </x:row>
    <x:row r="2" ht="15" hidden="0" customHeight="1">
      <x:c r="A2" s="7" t="str">
        <x:v>Tracked from the authoritative Phase PDFs but excluded from current website pass/fail until implemented and approved.</x:v>
      </x:c>
      <x:c r="B2" s="7" t="str">
        <x:v>Tracked from the authoritative Phase PDFs but excluded from current website pass/fail until implemented and approved.</x:v>
      </x:c>
      <x:c r="C2" s="7" t="str">
        <x:v>Tracked from the authoritative Phase PDFs but excluded from current website pass/fail until implemented and approved.</x:v>
      </x:c>
      <x:c r="D2" s="7" t="str">
        <x:v>Tracked from the authoritative Phase PDFs but excluded from current website pass/fail until implemented and approved.</x:v>
      </x:c>
      <x:c r="E2" s="7" t="str">
        <x:v>Tracked from the authoritative Phase PDFs but excluded from current website pass/fail until implemented and approved.</x:v>
      </x:c>
      <x:c r="F2" s="7" t="str">
        <x:v>Tracked from the authoritative Phase PDFs but excluded from current website pass/fail until implemented and approved.</x:v>
      </x:c>
      <x:c r="G2" s="7" t="str">
        <x:v>Tracked from the authoritative Phase PDFs but excluded from current website pass/fail until implemented and approved.</x:v>
      </x:c>
      <x:c r="H2" s="7" t="str">
        <x:v>Tracked from the authoritative Phase PDFs but excluded from current website pass/fail until implemented and approved.</x:v>
      </x:c>
      <x:c r="I2" s="7" t="str">
        <x:v>Tracked from the authoritative Phase PDFs but excluded from current website pass/fail until implemented and approved.</x:v>
      </x:c>
      <x:c r="J2" s="7" t="str">
        <x:v>Tracked from the authoritative Phase PDFs but excluded from current website pass/fail until implemented and approved.</x:v>
      </x:c>
    </x:row>
    <x:row r="3" ht="15" hidden="0" customHeight="1">
      <x:c r="A3" s="12" t="str">
        <x:v>Requirement group</x:v>
      </x:c>
      <x:c r="B3" s="21" t="str">
        <x:v>Examples from Phase documents</x:v>
      </x:c>
      <x:c r="C3" s="21" t="str">
        <x:v>Current scope</x:v>
      </x:c>
      <x:c r="D3" s="21" t="str">
        <x:v>Trigger for testing</x:v>
      </x:c>
      <x:c r="E3" s="21" t="str">
        <x:v>Planned test layer</x:v>
      </x:c>
      <x:c r="F3" s="13" t="str">
        <x:v>Status</x:v>
      </x:c>
    </x:row>
    <x:row r="4" ht="15" hidden="0" customHeight="1">
      <x:c r="A4" s="17" t="str">
        <x:v>Event discovery &amp; booking</x:v>
      </x:c>
      <x:c r="B4" s="17" t="str">
        <x:v>Interactive calendar, map/near-me, live seats, waitlist, add-to-calendar</x:v>
      </x:c>
      <x:c r="C4" s="17" t="str">
        <x:v>Future</x:v>
      </x:c>
      <x:c r="D4" s="17" t="str">
        <x:v>Feature deployed to approved preview</x:v>
      </x:c>
      <x:c r="E4" s="17" t="str">
        <x:v>Route/UI/API/payment integration</x:v>
      </x:c>
      <x:c r="F4" s="17" t="str">
        <x:v>Out of scope</x:v>
      </x:c>
    </x:row>
    <x:row r="5" ht="15" hidden="0" customHeight="1">
      <x:c r="A5" s="18" t="str">
        <x:v>Registration &amp; identity</x:v>
      </x:c>
      <x:c r="B5" s="18" t="str">
        <x:v>Google/Apple/LinkedIn SSO and social login</x:v>
      </x:c>
      <x:c r="C5" s="18" t="str">
        <x:v>Future</x:v>
      </x:c>
      <x:c r="D5" s="18" t="str">
        <x:v>Authentication implementation</x:v>
      </x:c>
      <x:c r="E5" s="18" t="str">
        <x:v>Security, session and accessibility</x:v>
      </x:c>
      <x:c r="F5" s="18" t="str">
        <x:v>Out of scope</x:v>
      </x:c>
    </x:row>
    <x:row r="6" ht="15" hidden="0" customHeight="1">
      <x:c r="A6" s="18" t="str">
        <x:v>Membership &amp; dashboard</x:v>
      </x:c>
      <x:c r="B6" s="18" t="str">
        <x:v>Plans, wallet/credits, bookings, rewards</x:v>
      </x:c>
      <x:c r="C6" s="18" t="str">
        <x:v>Future</x:v>
      </x:c>
      <x:c r="D6" s="18" t="str">
        <x:v>Membership release</x:v>
      </x:c>
      <x:c r="E6" s="18" t="str">
        <x:v>Account, authorization and data integrity</x:v>
      </x:c>
      <x:c r="F6" s="18" t="str">
        <x:v>Out of scope</x:v>
      </x:c>
    </x:row>
    <x:row r="7" ht="15" hidden="0" customHeight="1">
      <x:c r="A7" s="18" t="str">
        <x:v>Payments &amp; refunds</x:v>
      </x:c>
      <x:c r="B7" s="18" t="str">
        <x:v>UPI/cards/net-banking, GST invoices, refunds and transfers</x:v>
      </x:c>
      <x:c r="C7" s="18" t="str">
        <x:v>Future</x:v>
      </x:c>
      <x:c r="D7" s="18" t="str">
        <x:v>Payment provider sandbox</x:v>
      </x:c>
      <x:c r="E7" s="18" t="str">
        <x:v>Payment, webhook and reconciliation</x:v>
      </x:c>
      <x:c r="F7" s="18" t="str">
        <x:v>Out of scope</x:v>
      </x:c>
    </x:row>
    <x:row r="8" ht="15" hidden="0" customHeight="1">
      <x:c r="A8" s="18" t="str">
        <x:v>Community &amp; profiles</x:v>
      </x:c>
      <x:c r="B8" s="18" t="str">
        <x:v>Profiles, follow/friend, messaging, discussion spaces, polls</x:v>
      </x:c>
      <x:c r="C8" s="18" t="str">
        <x:v>Future</x:v>
      </x:c>
      <x:c r="D8" s="18" t="str">
        <x:v>Community feature release</x:v>
      </x:c>
      <x:c r="E8" s="18" t="str">
        <x:v>Privacy, moderation, abuse and realtime</x:v>
      </x:c>
      <x:c r="F8" s="18" t="str">
        <x:v>Out of scope</x:v>
      </x:c>
    </x:row>
    <x:row r="9" ht="15" hidden="0" customHeight="1">
      <x:c r="A9" s="18" t="str">
        <x:v>AI concierge</x:v>
      </x:c>
      <x:c r="B9" s="18" t="str">
        <x:v>Instant Q&amp;A and personalized suggestions</x:v>
      </x:c>
      <x:c r="C9" s="18" t="str">
        <x:v>Future</x:v>
      </x:c>
      <x:c r="D9" s="18" t="str">
        <x:v>Approved AI experience</x:v>
      </x:c>
      <x:c r="E9" s="18" t="str">
        <x:v>Safety, quality, privacy and fallback</x:v>
      </x:c>
      <x:c r="F9" s="18" t="str">
        <x:v>Out of scope</x:v>
      </x:c>
    </x:row>
    <x:row r="10" ht="15" hidden="0" customHeight="1">
      <x:c r="A10" s="18" t="str">
        <x:v>Corporate/school hubs</x:v>
      </x:c>
      <x:c r="B10" s="18" t="str">
        <x:v>Curated catalogs, RFP builder, venue wizard, account manager chat</x:v>
      </x:c>
      <x:c r="C10" s="18" t="str">
        <x:v>Future</x:v>
      </x:c>
      <x:c r="D10" s="18" t="str">
        <x:v>Hub product release</x:v>
      </x:c>
      <x:c r="E10" s="18" t="str">
        <x:v>Role-based UI, documents and workflows</x:v>
      </x:c>
      <x:c r="F10" s="18" t="str">
        <x:v>Out of scope</x:v>
      </x:c>
    </x:row>
    <x:row r="11" ht="15" hidden="0" customHeight="1">
      <x:c r="A11" s="18" t="str">
        <x:v>Content/media library</x:v>
      </x:c>
      <x:c r="B11" s="18" t="str">
        <x:v>Blog, video/podcast archive, zine/PDF downloads, Kulture Shorts</x:v>
      </x:c>
      <x:c r="C11" s="18" t="str">
        <x:v>Future</x:v>
      </x:c>
      <x:c r="D11" s="18" t="str">
        <x:v>CMS/media release</x:v>
      </x:c>
      <x:c r="E11" s="18" t="str">
        <x:v>SEO, media, downloads and accessibility</x:v>
      </x:c>
      <x:c r="F11" s="18" t="str">
        <x:v>Out of scope</x:v>
      </x:c>
    </x:row>
    <x:row r="12" ht="15" hidden="0" customHeight="1">
      <x:c r="A12" s="18" t="str">
        <x:v>Host back office</x:v>
      </x:c>
      <x:c r="B12" s="18" t="str">
        <x:v>Onboarding, contracts, sales dashboard, QR check-in, NPS/certificates</x:v>
      </x:c>
      <x:c r="C12" s="18" t="str">
        <x:v>Future</x:v>
      </x:c>
      <x:c r="D12" s="18" t="str">
        <x:v>Host portal release</x:v>
      </x:c>
      <x:c r="E12" s="18" t="str">
        <x:v>Roles, data, uploads and reporting</x:v>
      </x:c>
      <x:c r="F12" s="18" t="str">
        <x:v>Out of scope</x:v>
      </x:c>
    </x:row>
    <x:row r="13" ht="15" hidden="0" customHeight="1">
      <x:c r="A13" s="18" t="str">
        <x:v>Shop &amp; monetization</x:v>
      </x:c>
      <x:c r="B13" s="18" t="str">
        <x:v>Craft kits, merch, vouchers, bundles and checkout add-ons</x:v>
      </x:c>
      <x:c r="C13" s="18" t="str">
        <x:v>Future</x:v>
      </x:c>
      <x:c r="D13" s="18" t="str">
        <x:v>Commerce release</x:v>
      </x:c>
      <x:c r="E13" s="18" t="str">
        <x:v>Catalog, cart, tax, payment and fulfillment</x:v>
      </x:c>
      <x:c r="F13" s="18" t="str">
        <x:v>Out of scope</x:v>
      </x:c>
    </x:row>
    <x:row r="14" ht="15" hidden="0" customHeight="1">
      <x:c r="A14" s="18" t="str">
        <x:v>PWA/mobile app</x:v>
      </x:c>
      <x:c r="B14" s="18" t="str">
        <x:v>Push, offline schedule/tickets, maps, install banners</x:v>
      </x:c>
      <x:c r="C14" s="18" t="str">
        <x:v>Future</x:v>
      </x:c>
      <x:c r="D14" s="18" t="str">
        <x:v>PWA/native build</x:v>
      </x:c>
      <x:c r="E14" s="18" t="str">
        <x:v>Install, offline, notification and device matrix</x:v>
      </x:c>
      <x:c r="F14" s="18" t="str">
        <x:v>Out of scope</x:v>
      </x:c>
    </x:row>
    <x:row r="15" ht="15" hidden="0" customHeight="1">
      <x:c r="A15" s="18" t="str">
        <x:v>Localization &amp; inclusion</x:v>
      </x:c>
      <x:c r="B15" s="18" t="str">
        <x:v>Marathi/Hindi/English, dark mode, captions, audio descriptions</x:v>
      </x:c>
      <x:c r="C15" s="18" t="str">
        <x:v>Future</x:v>
      </x:c>
      <x:c r="D15" s="18" t="str">
        <x:v>Approved localized UI</x:v>
      </x:c>
      <x:c r="E15" s="18" t="str">
        <x:v>Locale, content, visual and a11y</x:v>
      </x:c>
      <x:c r="F15" s="18" t="str">
        <x:v>Out of scope</x:v>
      </x:c>
    </x:row>
    <x:row r="16" ht="15" hidden="0" customHeight="1">
      <x:c r="A16" s="18" t="str">
        <x:v>Analytics &amp; marketing</x:v>
      </x:c>
      <x:c r="B16" s="18" t="str">
        <x:v>Funnels, heatmaps, A/B testing, CRM, email/SMS and ad pixels</x:v>
      </x:c>
      <x:c r="C16" s="18" t="str">
        <x:v>Future</x:v>
      </x:c>
      <x:c r="D16" s="18" t="str">
        <x:v>Consent-approved analytics stack</x:v>
      </x:c>
      <x:c r="E16" s="18" t="str">
        <x:v>Consent, events, privacy and attribution</x:v>
      </x:c>
      <x:c r="F16" s="18" t="str">
        <x:v>Out of scope</x:v>
      </x:c>
    </x:row>
    <x:row r="17" ht="15" hidden="0" customHeight="1">
      <x:c r="A17" s="18" t="str">
        <x:v>Sustainability &amp; impact</x:v>
      </x:c>
      <x:c r="B17" s="18" t="str">
        <x:v>Carbon badges/offsets, artisan impact counters, codes of conduct</x:v>
      </x:c>
      <x:c r="C17" s="18" t="str">
        <x:v>Future</x:v>
      </x:c>
      <x:c r="D17" s="18" t="str">
        <x:v>Verified data sources</x:v>
      </x:c>
      <x:c r="E17" s="18" t="str">
        <x:v>Data accuracy, calculations and content</x:v>
      </x:c>
      <x:c r="F17" s="18" t="str">
        <x:v>Out of scope</x:v>
      </x:c>
    </x:row>
    <x:row r="18" ht="15" hidden="0" customHeight="1">
      <x:c r="A18" s="18" t="str">
        <x:v>Advanced security</x:v>
      </x:c>
      <x:c r="B18" s="18" t="str">
        <x:v>2FA, role permissions, penetration testing and ISO-27001 hosting</x:v>
      </x:c>
      <x:c r="C18" s="18" t="str">
        <x:v>Future</x:v>
      </x:c>
      <x:c r="D18" s="18" t="str">
        <x:v>Authenticated platform/security program</x:v>
      </x:c>
      <x:c r="E18" s="18" t="str">
        <x:v>Security testing and compliance evidence</x:v>
      </x:c>
      <x:c r="F18" s="18" t="str">
        <x:v>Out of scope</x:v>
      </x:c>
    </x:row>
    <x:row r="19" ht="15" hidden="0" customHeight="1">
      <x:c r="A19" s="18" t="str">
        <x:v>Experimental features</x:v>
      </x:c>
      <x:c r="B19" s="18" t="str">
        <x:v>AR previews, 3-D tours, gamification and delight mechanics</x:v>
      </x:c>
      <x:c r="C19" s="18" t="str">
        <x:v>Future</x:v>
      </x:c>
      <x:c r="D19" s="18" t="str">
        <x:v>Approved experiment</x:v>
      </x:c>
      <x:c r="E19" s="18" t="str">
        <x:v>Device, performance, fallback and usability</x:v>
      </x:c>
      <x:c r="F19" s="18" t="str">
        <x:v>Out of scope</x:v>
      </x:c>
    </x:row>
  </x:sheetData>
  <x:mergeCells>
    <x:mergeCell ref="A1:F1"/>
    <x:mergeCell ref="A2:J2"/>
  </x:mergeCells>
  <x:pageMargins left="0.7" right="0.7" top="0.75" bottom="0.75" header="0.3" footer="0.3"/>
  <x:tableParts count="1">
    <x:tablePart xmlns:r="http://schemas.openxmlformats.org/officeDocument/2006/relationships" r:id="R502bba43042041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42" hidden="0" customWidth="1"/>
    <x:col min="4" max="4" width="28" hidden="0" customWidth="1"/>
    <x:col min="5" max="5" width="30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1.600000381469727" hidden="0" customHeight="1">
      <x:c r="A1" s="3" t="str">
        <x:v>Execution Matrix and Commands</x:v>
      </x:c>
      <x:c r="B1" s="3" t="str">
        <x:v>Execution Matrix and Commands</x:v>
      </x:c>
      <x:c r="C1" s="3" t="str">
        <x:v>Execution Matrix and Commands</x:v>
      </x:c>
      <x:c r="D1" s="3" t="str">
        <x:v>Execution Matrix and Commands</x:v>
      </x:c>
      <x:c r="E1" s="3" t="str">
        <x:v>Execution Matrix and Commands</x:v>
      </x:c>
      <x:c r="F1" s="3" t="str">
        <x:v>Execution Matrix and Commands</x:v>
      </x:c>
      <x:c r="G1" s="3" t="str">
        <x:v>Execution Matrix and Commands</x:v>
      </x:c>
      <x:c r="H1" s="3" t="str">
        <x:v>Execution Matrix and Commands</x:v>
      </x:c>
    </x:row>
    <x:row r="2" ht="15" hidden="0" customHeight="1">
      <x:c r="A2" s="7" t="str">
        <x:v>Use PowerShell from the project root. Keep live submissions separate from browser regression.</x:v>
      </x:c>
      <x:c r="B2" s="7" t="str">
        <x:v>Use PowerShell from the project root. Keep live submissions separate from browser regression.</x:v>
      </x:c>
      <x:c r="C2" s="7" t="str">
        <x:v>Use PowerShell from the project root. Keep live submissions separate from browser regression.</x:v>
      </x:c>
      <x:c r="D2" s="7" t="str">
        <x:v>Use PowerShell from the project root. Keep live submissions separate from browser regression.</x:v>
      </x:c>
      <x:c r="E2" s="7" t="str">
        <x:v>Use PowerShell from the project root. Keep live submissions separate from browser regression.</x:v>
      </x:c>
      <x:c r="F2" s="7" t="str">
        <x:v>Use PowerShell from the project root. Keep live submissions separate from browser regression.</x:v>
      </x:c>
      <x:c r="G2" s="7" t="str">
        <x:v>Use PowerShell from the project root. Keep live submissions separate from browser regression.</x:v>
      </x:c>
      <x:c r="H2" s="7" t="str">
        <x:v>Use PowerShell from the project root. Keep live submissions separate from browser regression.</x:v>
      </x:c>
      <x:c r="I2" s="7" t="str">
        <x:v>Use PowerShell from the project root. Keep live submissions separate from browser regression.</x:v>
      </x:c>
      <x:c r="J2" s="7" t="str">
        <x:v>Use PowerShell from the project root. Keep live submissions separate from browser regression.</x:v>
      </x:c>
    </x:row>
    <x:row r="3" ht="15" hidden="0" customHeight="1">
      <x:c r="A3" s="12" t="str">
        <x:v>Checkpoint</x:v>
      </x:c>
      <x:c r="B3" s="21" t="str">
        <x:v>Command</x:v>
      </x:c>
      <x:c r="C3" s="21" t="str">
        <x:v>Scope</x:v>
      </x:c>
      <x:c r="D3" s="21" t="str">
        <x:v>Browsers</x:v>
      </x:c>
      <x:c r="E3" s="21" t="str">
        <x:v>When</x:v>
      </x:c>
      <x:c r="F3" s="21" t="str">
        <x:v>Expected</x:v>
      </x:c>
      <x:c r="G3" s="21" t="str">
        <x:v>Evidence</x:v>
      </x:c>
      <x:c r="H3" s="13" t="str">
        <x:v>Owner/status</x:v>
      </x:c>
    </x:row>
    <x:row r="4" ht="15" hidden="0" customHeight="1">
      <x:c r="A4" s="17" t="str">
        <x:v>Code health</x:v>
      </x:c>
      <x:c r="B4" s="17" t="str">
        <x:v>npm ci; npm run lint; npm run build</x:v>
      </x:c>
      <x:c r="C4" s="17" t="str">
        <x:v>Dependencies, ESLint, TypeScript, production generation</x:v>
      </x:c>
      <x:c r="D4" s="17" t="str">
        <x:v>N/A</x:v>
      </x:c>
      <x:c r="E4" s="17" t="str">
        <x:v>Before browser testing</x:v>
      </x:c>
      <x:c r="F4" s="17" t="str">
        <x:v>All exit 0</x:v>
      </x:c>
      <x:c r="G4" s="17" t="str">
        <x:v>Terminal log + commit hash</x:v>
      </x:c>
      <x:c r="H4" s="17" t="str"/>
    </x:row>
    <x:row r="5" ht="15" hidden="0" customHeight="1">
      <x:c r="A5" s="18" t="str">
        <x:v>List inventory</x:v>
      </x:c>
      <x:c r="B5" s="18" t="str">
        <x:v>npx playwright test --list</x:v>
      </x:c>
      <x:c r="C5" s="18" t="str">
        <x:v>249 logical / 747 configured executions</x:v>
      </x:c>
      <x:c r="D5" s="18" t="str">
        <x:v>All projects</x:v>
      </x:c>
      <x:c r="E5" s="18" t="str">
        <x:v>After test changes</x:v>
      </x:c>
      <x:c r="F5" s="18" t="str">
        <x:v>Counts match</x:v>
      </x:c>
      <x:c r="G5" s="18" t="str">
        <x:v>Saved terminal output</x:v>
      </x:c>
      <x:c r="H5" s="18" t="str"/>
    </x:row>
    <x:row r="6" ht="15" hidden="0" customHeight="1">
      <x:c r="A6" s="18" t="str">
        <x:v>Original baseline</x:v>
      </x:c>
      <x:c r="B6" s="18" t="str">
        <x:v>npm run test:e2e:baseline -- --workers=1</x:v>
      </x:c>
      <x:c r="C6" s="18" t="str">
        <x:v>Original 197 logical tests</x:v>
      </x:c>
      <x:c r="D6" s="18" t="str">
        <x:v>Chromium, Firefox, WebKit</x:v>
      </x:c>
      <x:c r="E6" s="18" t="str">
        <x:v>Before new triage</x:v>
      </x:c>
      <x:c r="F6" s="18" t="str">
        <x:v>Pass; real form skipped unless enabled</x:v>
      </x:c>
      <x:c r="G6" s="18" t="str">
        <x:v>HTML reports</x:v>
      </x:c>
      <x:c r="H6" s="18" t="str"/>
    </x:row>
    <x:row r="7" ht="15" hidden="0" customHeight="1">
      <x:c r="A7" s="18" t="str">
        <x:v>New layer - Chromium</x:v>
      </x:c>
      <x:c r="B7" s="18" t="str">
        <x:v>npx playwright test --project=chromium --grep "@exhaustive" --workers=1</x:v>
      </x:c>
      <x:c r="C7" s="18" t="str">
        <x:v>52 new tests</x:v>
      </x:c>
      <x:c r="D7" s="18" t="str">
        <x:v>Chromium</x:v>
      </x:c>
      <x:c r="E7" s="18" t="str">
        <x:v>First</x:v>
      </x:c>
      <x:c r="F7" s="18" t="str">
        <x:v>Triage every failure</x:v>
      </x:c>
      <x:c r="G7" s="18" t="str">
        <x:v>HTML report + test-results</x:v>
      </x:c>
      <x:c r="H7" s="18" t="str"/>
    </x:row>
    <x:row r="8" ht="15" hidden="0" customHeight="1">
      <x:c r="A8" s="18" t="str">
        <x:v>New layer - all</x:v>
      </x:c>
      <x:c r="B8" s="18" t="str">
        <x:v>npm run test:e2e:exhaustive -- --workers=1</x:v>
      </x:c>
      <x:c r="C8" s="18" t="str">
        <x:v>52 new tests</x:v>
      </x:c>
      <x:c r="D8" s="18" t="str">
        <x:v>Chromium, Firefox, WebKit</x:v>
      </x:c>
      <x:c r="E8" s="18" t="str">
        <x:v>After Chromium triage</x:v>
      </x:c>
      <x:c r="F8" s="18" t="str">
        <x:v>All projects pass</x:v>
      </x:c>
      <x:c r="G8" s="18" t="str">
        <x:v>Three browser reports</x:v>
      </x:c>
      <x:c r="H8" s="18" t="str"/>
    </x:row>
    <x:row r="9" ht="15" hidden="0" customHeight="1">
      <x:c r="A9" s="18" t="str">
        <x:v>Complete regression</x:v>
      </x:c>
      <x:c r="B9" s="18" t="str">
        <x:v>npm run test:e2e:all -- --workers=1</x:v>
      </x:c>
      <x:c r="C9" s="18" t="str">
        <x:v>249 logical tests</x:v>
      </x:c>
      <x:c r="D9" s="18" t="str">
        <x:v>Chromium, Firefox, WebKit</x:v>
      </x:c>
      <x:c r="E9" s="18" t="str">
        <x:v>Major checkpoint/release</x:v>
      </x:c>
      <x:c r="F9" s="18" t="str">
        <x:v>All non-controlled tests pass</x:v>
      </x:c>
      <x:c r="G9" s="18" t="str">
        <x:v>Three reports + commit/base URL</x:v>
      </x:c>
      <x:c r="H9" s="18" t="str"/>
    </x:row>
    <x:row r="10" ht="15" hidden="0" customHeight="1">
      <x:c r="A10" s="18" t="str">
        <x:v>Controlled live form</x:v>
      </x:c>
      <x:c r="B10" s="18" t="str">
        <x:v>Set BASE_URL, ALLOW_REAL_FORM_SUBMISSION=1 and REAL_TEST_EMAIL; npm run test:e2e:real</x:v>
      </x:c>
      <x:c r="C10" s="18" t="str">
        <x:v>One real Contact smoke</x:v>
      </x:c>
      <x:c r="D10" s="18" t="str">
        <x:v>Chromium only</x:v>
      </x:c>
      <x:c r="E10" s="18" t="str">
        <x:v>Release checkpoint</x:v>
      </x:c>
      <x:c r="F10" s="18" t="str">
        <x:v>One internal + one acknowledgement email</x:v>
      </x:c>
      <x:c r="G10" s="18" t="str">
        <x:v>Inbox screenshots/message IDs</x:v>
      </x:c>
      <x:c r="H10" s="18" t="str"/>
    </x:row>
    <x:row r="11" ht="15" hidden="0" customHeight="1">
      <x:c r="A11" s="18" t="str">
        <x:v>Manual suite</x:v>
      </x:c>
      <x:c r="B11" s="18" t="str">
        <x:v>Use Manual Suite sheet</x:v>
      </x:c>
      <x:c r="C11" s="18" t="str">
        <x:v>62 manual/mixed rows</x:v>
      </x:c>
      <x:c r="D11" s="18" t="str">
        <x:v>Named devices/browsers</x:v>
      </x:c>
      <x:c r="E11" s="18" t="str">
        <x:v>Release checkpoint</x:v>
      </x:c>
      <x:c r="F11" s="18" t="str">
        <x:v>All critical/high rows signed off</x:v>
      </x:c>
      <x:c r="G11" s="18" t="str">
        <x:v>Screenshots/videos/reports</x:v>
      </x:c>
      <x:c r="H11" s="18" t="str"/>
    </x:row>
    <x:row r="12" ht="15" hidden="0" customHeight="1">
      <x:c r="A12" s="18" t="str">
        <x:v>Lighthouse desktop</x:v>
      </x:c>
      <x:c r="B12" s="18" t="str">
        <x:v>Chrome DevTools or Lighthouse CI</x:v>
      </x:c>
      <x:c r="C12" s="18" t="str">
        <x:v>Home + content-heavy page</x:v>
      </x:c>
      <x:c r="D12" s="18" t="str">
        <x:v>Chromium</x:v>
      </x:c>
      <x:c r="E12" s="18" t="str">
        <x:v>Release/performance checkpoint</x:v>
      </x:c>
      <x:c r="F12" s="18" t="str">
        <x:v>Record scores and largest regressions</x:v>
      </x:c>
      <x:c r="G12" s="18" t="str">
        <x:v>Exported report</x:v>
      </x:c>
      <x:c r="H12" s="18" t="str"/>
    </x:row>
    <x:row r="13" ht="15" hidden="0" customHeight="1">
      <x:c r="A13" s="18" t="str">
        <x:v>Lighthouse mobile</x:v>
      </x:c>
      <x:c r="B13" s="18" t="str">
        <x:v>Chrome DevTools mobile Lighthouse</x:v>
      </x:c>
      <x:c r="C13" s="18" t="str">
        <x:v>Home + content-heavy page</x:v>
      </x:c>
      <x:c r="D13" s="18" t="str">
        <x:v>Chromium mobile</x:v>
      </x:c>
      <x:c r="E13" s="18" t="str">
        <x:v>Release/performance checkpoint</x:v>
      </x:c>
      <x:c r="F13" s="18" t="str">
        <x:v>Record scores and largest regressions</x:v>
      </x:c>
      <x:c r="G13" s="18" t="str">
        <x:v>Exported report</x:v>
      </x:c>
      <x:c r="H13" s="18" t="str"/>
    </x:row>
  </x:sheetData>
  <x:mergeCells>
    <x:mergeCell ref="A1:H1"/>
    <x:mergeCell ref="A2:J2"/>
  </x:mergeCells>
  <x:pageMargins left="0.7" right="0.7" top="0.75" bottom="0.75" header="0.3" footer="0.3"/>
  <x:tableParts count="1">
    <x:tablePart xmlns:r="http://schemas.openxmlformats.org/officeDocument/2006/relationships" r:id="R2934f15ef05640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8" hidden="0" customWidth="1"/>
    <x:col min="5" max="5" width="28" hidden="0" customWidth="1"/>
    <x:col min="6" max="6" width="12" hidden="0" customWidth="1"/>
    <x:col min="7" max="7" width="26" hidden="0" customWidth="1"/>
    <x:col min="8" max="8" width="48" hidden="0" customWidth="1"/>
    <x:col min="9" max="9" width="56" hidden="0" customWidth="1"/>
    <x:col min="10" max="10" width="45" hidden="0" customWidth="1"/>
    <x:col min="11" max="11" width="45" hidden="0" customWidth="1"/>
    <x:col min="12" max="12" width="24" hidden="0" customWidth="1"/>
  </x:cols>
  <x:sheetData>
    <x:row r="1" ht="21.600000381469727" hidden="0" customHeight="1">
      <x:c r="A1" s="3" t="str">
        <x:v>Defect and Evidence Log</x:v>
      </x:c>
      <x:c r="B1" s="3" t="str">
        <x:v>Defect and Evidence Log</x:v>
      </x:c>
      <x:c r="C1" s="3" t="str">
        <x:v>Defect and Evidence Log</x:v>
      </x:c>
      <x:c r="D1" s="3" t="str">
        <x:v>Defect and Evidence Log</x:v>
      </x:c>
      <x:c r="E1" s="3" t="str">
        <x:v>Defect and Evidence Log</x:v>
      </x:c>
      <x:c r="F1" s="3" t="str">
        <x:v>Defect and Evidence Log</x:v>
      </x:c>
      <x:c r="G1" s="3" t="str">
        <x:v>Defect and Evidence Log</x:v>
      </x:c>
      <x:c r="H1" s="3" t="str">
        <x:v>Defect and Evidence Log</x:v>
      </x:c>
      <x:c r="I1" s="3" t="str">
        <x:v>Defect and Evidence Log</x:v>
      </x:c>
      <x:c r="J1" s="3" t="str">
        <x:v>Defect and Evidence Log</x:v>
      </x:c>
      <x:c r="K1" s="3" t="str">
        <x:v>Defect and Evidence Log</x:v>
      </x:c>
      <x:c r="L1" s="3" t="str">
        <x:v>Defect and Evidence Log</x:v>
      </x:c>
    </x:row>
    <x:row r="2" ht="15" hidden="0" customHeight="1">
      <x:c r="A2" s="7" t="str">
        <x:v>Record genuine product defects separately from outdated requirements, browser differences and test flakiness.</x:v>
      </x:c>
      <x:c r="B2" s="7" t="str">
        <x:v>Record genuine product defects separately from outdated requirements, browser differences and test flakiness.</x:v>
      </x:c>
      <x:c r="C2" s="7" t="str">
        <x:v>Record genuine product defects separately from outdated requirements, browser differences and test flakiness.</x:v>
      </x:c>
      <x:c r="D2" s="7" t="str">
        <x:v>Record genuine product defects separately from outdated requirements, browser differences and test flakiness.</x:v>
      </x:c>
      <x:c r="E2" s="7" t="str">
        <x:v>Record genuine product defects separately from outdated requirements, browser differences and test flakiness.</x:v>
      </x:c>
      <x:c r="F2" s="7" t="str">
        <x:v>Record genuine product defects separately from outdated requirements, browser differences and test flakiness.</x:v>
      </x:c>
      <x:c r="G2" s="7" t="str">
        <x:v>Record genuine product defects separately from outdated requirements, browser differences and test flakiness.</x:v>
      </x:c>
      <x:c r="H2" s="7" t="str">
        <x:v>Record genuine product defects separately from outdated requirements, browser differences and test flakiness.</x:v>
      </x:c>
      <x:c r="I2" s="7" t="str">
        <x:v>Record genuine product defects separately from outdated requirements, browser differences and test flakiness.</x:v>
      </x:c>
      <x:c r="J2" s="7" t="str">
        <x:v>Record genuine product defects separately from outdated requirements, browser differences and test flakiness.</x:v>
      </x:c>
    </x:row>
    <x:row r="3" ht="15" hidden="0" customHeight="1">
      <x:c r="A3" s="12" t="str">
        <x:v>Defect ID</x:v>
      </x:c>
      <x:c r="B3" s="21" t="str">
        <x:v>Test/source ID</x:v>
      </x:c>
      <x:c r="C3" s="21" t="str">
        <x:v>Date</x:v>
      </x:c>
      <x:c r="D3" s="21" t="str">
        <x:v>Environment</x:v>
      </x:c>
      <x:c r="E3" s="21" t="str">
        <x:v>Browser/device</x:v>
      </x:c>
      <x:c r="F3" s="21" t="str">
        <x:v>Severity</x:v>
      </x:c>
      <x:c r="G3" s="21" t="str">
        <x:v>Classification</x:v>
      </x:c>
      <x:c r="H3" s="21" t="str">
        <x:v>Summary</x:v>
      </x:c>
      <x:c r="I3" s="21" t="str">
        <x:v>Steps/evidence</x:v>
      </x:c>
      <x:c r="J3" s="21" t="str">
        <x:v>Expected</x:v>
      </x:c>
      <x:c r="K3" s="21" t="str">
        <x:v>Actual</x:v>
      </x:c>
      <x:c r="L3" s="13" t="str">
        <x:v>Status/owner</x:v>
      </x:c>
    </x:row>
    <x:row r="4" ht="15" hidden="0" customHeight="1">
      <x:c r="A4" s="17" t="str">
        <x:v>BUG-001</x:v>
      </x:c>
      <x:c r="B4" s="17" t="str"/>
      <x:c r="C4" s="17"/>
      <x:c r="D4" s="17" t="str"/>
      <x:c r="E4" s="17" t="str"/>
      <x:c r="F4" s="17" t="str"/>
      <x:c r="G4" s="17" t="str"/>
      <x:c r="H4" s="17" t="str"/>
      <x:c r="I4" s="17" t="str"/>
      <x:c r="J4" s="17" t="str"/>
      <x:c r="K4" s="17" t="str"/>
      <x:c r="L4" s="17" t="str">
        <x:v>Open</x:v>
      </x:c>
    </x:row>
    <x:row r="5" ht="15" hidden="0" customHeight="1">
      <x:c r="A5" s="18" t="str">
        <x:v>BUG-002</x:v>
      </x:c>
      <x:c r="B5" s="18" t="str"/>
      <x:c r="C5" s="18"/>
      <x:c r="D5" s="18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>
        <x:v>Open</x:v>
      </x:c>
    </x:row>
    <x:row r="6" ht="15" hidden="0" customHeight="1">
      <x:c r="A6" s="18" t="str">
        <x:v>BUG-003</x:v>
      </x:c>
      <x:c r="B6" s="18" t="str"/>
      <x:c r="C6" s="18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>
        <x:v>Open</x:v>
      </x:c>
    </x:row>
    <x:row r="7" ht="15" hidden="0" customHeight="1">
      <x:c r="A7" s="18" t="str">
        <x:v>BUG-004</x:v>
      </x:c>
      <x:c r="B7" s="18" t="str"/>
      <x:c r="C7" s="18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>
        <x:v>Open</x:v>
      </x:c>
    </x:row>
    <x:row r="8" ht="15" hidden="0" customHeight="1">
      <x:c r="A8" s="18" t="str">
        <x:v>BUG-005</x:v>
      </x:c>
      <x:c r="B8" s="18" t="str"/>
      <x:c r="C8" s="18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>
        <x:v>Open</x:v>
      </x:c>
    </x:row>
    <x:row r="9" ht="15" hidden="0" customHeight="1">
      <x:c r="A9" s="18" t="str">
        <x:v>BUG-006</x:v>
      </x:c>
      <x:c r="B9" s="18" t="str"/>
      <x:c r="C9" s="18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>
        <x:v>Open</x:v>
      </x:c>
    </x:row>
    <x:row r="10" ht="15" hidden="0" customHeight="1">
      <x:c r="A10" s="18" t="str">
        <x:v>BUG-007</x:v>
      </x:c>
      <x:c r="B10" s="18" t="str"/>
      <x:c r="C10" s="18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>
        <x:v>Open</x:v>
      </x:c>
    </x:row>
    <x:row r="11" ht="15" hidden="0" customHeight="1">
      <x:c r="A11" s="18" t="str">
        <x:v>BUG-008</x:v>
      </x:c>
      <x:c r="B11" s="18" t="str"/>
      <x:c r="C11" s="18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>
        <x:v>Open</x:v>
      </x:c>
    </x:row>
    <x:row r="12" ht="15" hidden="0" customHeight="1">
      <x:c r="A12" s="18" t="str">
        <x:v>BUG-009</x:v>
      </x:c>
      <x:c r="B12" s="18" t="str"/>
      <x:c r="C12" s="18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>
        <x:v>Open</x:v>
      </x:c>
    </x:row>
    <x:row r="13" ht="15" hidden="0" customHeight="1">
      <x:c r="A13" s="18" t="str">
        <x:v>BUG-010</x:v>
      </x:c>
      <x:c r="B13" s="18" t="str"/>
      <x:c r="C13" s="18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>
        <x:v>Open</x:v>
      </x:c>
    </x:row>
    <x:row r="14" ht="15" hidden="0" customHeight="1">
      <x:c r="A14" s="18" t="str">
        <x:v>BUG-011</x:v>
      </x:c>
      <x:c r="B14" s="18" t="str"/>
      <x:c r="C14" s="18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>
        <x:v>Open</x:v>
      </x:c>
    </x:row>
    <x:row r="15" ht="15" hidden="0" customHeight="1">
      <x:c r="A15" s="18" t="str">
        <x:v>BUG-012</x:v>
      </x:c>
      <x:c r="B15" s="18" t="str"/>
      <x:c r="C15" s="18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>
        <x:v>Open</x:v>
      </x:c>
    </x:row>
    <x:row r="16" ht="15" hidden="0" customHeight="1">
      <x:c r="A16" s="18" t="str">
        <x:v>BUG-013</x:v>
      </x:c>
      <x:c r="B16" s="18" t="str"/>
      <x:c r="C16" s="18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>
        <x:v>Open</x:v>
      </x:c>
    </x:row>
    <x:row r="17" ht="15" hidden="0" customHeight="1">
      <x:c r="A17" s="18" t="str">
        <x:v>BUG-014</x:v>
      </x:c>
      <x:c r="B17" s="18" t="str"/>
      <x:c r="C17" s="18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>
        <x:v>Open</x:v>
      </x:c>
    </x:row>
    <x:row r="18" ht="15" hidden="0" customHeight="1">
      <x:c r="A18" s="18" t="str">
        <x:v>BUG-015</x:v>
      </x:c>
      <x:c r="B18" s="18" t="str"/>
      <x:c r="C18" s="18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>
        <x:v>Open</x:v>
      </x:c>
    </x:row>
    <x:row r="19" ht="15" hidden="0" customHeight="1">
      <x:c r="A19" s="18" t="str">
        <x:v>BUG-016</x:v>
      </x:c>
      <x:c r="B19" s="18" t="str"/>
      <x:c r="C19" s="18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>
        <x:v>Open</x:v>
      </x:c>
    </x:row>
    <x:row r="20" ht="15" hidden="0" customHeight="1">
      <x:c r="A20" s="18" t="str">
        <x:v>BUG-017</x:v>
      </x:c>
      <x:c r="B20" s="18" t="str"/>
      <x:c r="C20" s="18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>
        <x:v>Open</x:v>
      </x:c>
    </x:row>
    <x:row r="21" ht="15" hidden="0" customHeight="1">
      <x:c r="A21" s="18" t="str">
        <x:v>BUG-018</x:v>
      </x:c>
      <x:c r="B21" s="18" t="str"/>
      <x:c r="C21" s="18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>
        <x:v>Open</x:v>
      </x:c>
    </x:row>
    <x:row r="22" ht="15" hidden="0" customHeight="1">
      <x:c r="A22" s="18" t="str">
        <x:v>BUG-019</x:v>
      </x:c>
      <x:c r="B22" s="18" t="str"/>
      <x:c r="C22" s="18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>
        <x:v>Open</x:v>
      </x:c>
    </x:row>
    <x:row r="23" ht="15" hidden="0" customHeight="1">
      <x:c r="A23" s="18" t="str">
        <x:v>BUG-020</x:v>
      </x:c>
      <x:c r="B23" s="18" t="str"/>
      <x:c r="C23" s="18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>
        <x:v>Open</x:v>
      </x:c>
    </x:row>
    <x:row r="24" ht="15" hidden="0" customHeight="1">
      <x:c r="A24" s="18" t="str">
        <x:v>BUG-021</x:v>
      </x:c>
      <x:c r="B24" s="18" t="str"/>
      <x:c r="C24" s="18"/>
      <x:c r="D24" s="18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>
        <x:v>Open</x:v>
      </x:c>
    </x:row>
    <x:row r="25" ht="15" hidden="0" customHeight="1">
      <x:c r="A25" s="18" t="str">
        <x:v>BUG-022</x:v>
      </x:c>
      <x:c r="B25" s="18" t="str"/>
      <x:c r="C25" s="18"/>
      <x:c r="D25" s="18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>
        <x:v>Open</x:v>
      </x:c>
    </x:row>
    <x:row r="26" ht="15" hidden="0" customHeight="1">
      <x:c r="A26" s="18" t="str">
        <x:v>BUG-023</x:v>
      </x:c>
      <x:c r="B26" s="18" t="str"/>
      <x:c r="C26" s="18"/>
      <x:c r="D26" s="18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>
        <x:v>Open</x:v>
      </x:c>
    </x:row>
    <x:row r="27" ht="15" hidden="0" customHeight="1">
      <x:c r="A27" s="18" t="str">
        <x:v>BUG-024</x:v>
      </x:c>
      <x:c r="B27" s="18" t="str"/>
      <x:c r="C27" s="18"/>
      <x:c r="D27" s="18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>
        <x:v>Open</x:v>
      </x:c>
    </x:row>
    <x:row r="28" ht="15" hidden="0" customHeight="1">
      <x:c r="A28" s="18" t="str">
        <x:v>BUG-025</x:v>
      </x:c>
      <x:c r="B28" s="18" t="str"/>
      <x:c r="C28" s="18"/>
      <x:c r="D28" s="18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>
        <x:v>Open</x:v>
      </x:c>
    </x:row>
  </x:sheetData>
  <x:mergeCells>
    <x:mergeCell ref="A1:L1"/>
    <x:mergeCell ref="A2:J2"/>
  </x:mergeCells>
  <x:conditionalFormatting sqref="L4:L28">
    <x:cfRule type="containsText" dxfId="12" priority="1" operator="containsText" text="Passed"/>
    <x:cfRule type="containsText" dxfId="13" priority="2" operator="containsText" text="Not"/>
    <x:cfRule type="containsText" dxfId="14" priority="3" operator="containsText" text="Failed"/>
    <x:cfRule type="containsText" dxfId="15" priority="4" operator="containsText" text="Controlled"/>
  </x:conditionalFormatting>
  <x:dataValidations count="3">
    <x:dataValidation type="list" sqref="F4:F28">
      <x:formula1>"Critical,High,Medium,Low"</x:formula1>
    </x:dataValidation>
    <x:dataValidation type="list" sqref="G4:G28">
      <x:formula1>"Product defect,Outdated requirement,Browser difference,Test flakiness,Environment issue"</x:formula1>
    </x:dataValidation>
    <x:dataValidation type="list" sqref="L4:L28">
      <x:formula1>"Open,In progress,Fixed,Retest,Closed,Deferred"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ed979422a94bd5"/>
  </x:tableParts>
</x:worksheet>
</file>