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5bcddcd60ef07d/Pictures/Desktop/excel_python _project/"/>
    </mc:Choice>
  </mc:AlternateContent>
  <xr:revisionPtr revIDLastSave="0" documentId="8_{FBDDF7A9-6CCC-4FD0-B856-4C414AE39A06}" xr6:coauthVersionLast="47" xr6:coauthVersionMax="47" xr10:uidLastSave="{00000000-0000-0000-0000-000000000000}"/>
  <bookViews>
    <workbookView xWindow="-108" yWindow="-108" windowWidth="23256" windowHeight="12456" activeTab="1" xr2:uid="{D2604136-FD7B-4340-80A2-1B8FD971BCCD}"/>
  </bookViews>
  <sheets>
    <sheet name="Data_Analytics_Industrial_Train" sheetId="1" r:id="rId1"/>
    <sheet name="anlysis" sheetId="2" r:id="rId2"/>
  </sheets>
  <calcPr calcId="0"/>
  <pivotCaches>
    <pivotCache cacheId="0" r:id="rId3"/>
    <pivotCache cacheId="1" r:id="rId4"/>
  </pivotCaches>
</workbook>
</file>

<file path=xl/sharedStrings.xml><?xml version="1.0" encoding="utf-8"?>
<sst xmlns="http://schemas.openxmlformats.org/spreadsheetml/2006/main" count="294" uniqueCount="88">
  <si>
    <t>Order_ID</t>
  </si>
  <si>
    <t>Order_Date</t>
  </si>
  <si>
    <t>Customer_Name</t>
  </si>
  <si>
    <t>City</t>
  </si>
  <si>
    <t>State</t>
  </si>
  <si>
    <t>Product</t>
  </si>
  <si>
    <t>Category</t>
  </si>
  <si>
    <t>Quantity</t>
  </si>
  <si>
    <t>Unit_Price</t>
  </si>
  <si>
    <t>Sales</t>
  </si>
  <si>
    <t>Discount_Percent</t>
  </si>
  <si>
    <t>Net_Sales</t>
  </si>
  <si>
    <t>Profit</t>
  </si>
  <si>
    <t>Payment_Mode</t>
  </si>
  <si>
    <t>Salesperson</t>
  </si>
  <si>
    <t>Aarav Sharma</t>
  </si>
  <si>
    <t>Shimla</t>
  </si>
  <si>
    <t>Himachal Pradesh</t>
  </si>
  <si>
    <t>Laptop</t>
  </si>
  <si>
    <t>Electronics</t>
  </si>
  <si>
    <t>UPI</t>
  </si>
  <si>
    <t>Rahul</t>
  </si>
  <si>
    <t>Meera Verma</t>
  </si>
  <si>
    <t>Chandigarh</t>
  </si>
  <si>
    <t>Office Chair</t>
  </si>
  <si>
    <t>Furniture</t>
  </si>
  <si>
    <t>Card</t>
  </si>
  <si>
    <t>Priya</t>
  </si>
  <si>
    <t>Rohan Singh</t>
  </si>
  <si>
    <t>Solan</t>
  </si>
  <si>
    <t>Keyboard</t>
  </si>
  <si>
    <t>Amit</t>
  </si>
  <si>
    <t>Neha Thakur</t>
  </si>
  <si>
    <t>Monitor</t>
  </si>
  <si>
    <t>Karan Gupta</t>
  </si>
  <si>
    <t>Mandi</t>
  </si>
  <si>
    <t>Desk</t>
  </si>
  <si>
    <t>Cash</t>
  </si>
  <si>
    <t>Simran Kaur</t>
  </si>
  <si>
    <t>Mohali</t>
  </si>
  <si>
    <t>Punjab</t>
  </si>
  <si>
    <t>Mouse</t>
  </si>
  <si>
    <t>Vikram Rana</t>
  </si>
  <si>
    <t>Bilaspur</t>
  </si>
  <si>
    <t>Printer</t>
  </si>
  <si>
    <t>Notebook Pack</t>
  </si>
  <si>
    <t>Stationery</t>
  </si>
  <si>
    <t>Aditya Kapoor</t>
  </si>
  <si>
    <t>Webcam</t>
  </si>
  <si>
    <t>Pooja Devi</t>
  </si>
  <si>
    <t>Desk Lamp</t>
  </si>
  <si>
    <t>Harsh Negi</t>
  </si>
  <si>
    <t>Headphones</t>
  </si>
  <si>
    <t>Ananya Joshi</t>
  </si>
  <si>
    <t>Whiteboard</t>
  </si>
  <si>
    <t>Dev Raj</t>
  </si>
  <si>
    <t>Riya Sood</t>
  </si>
  <si>
    <t>Mohit Kumar</t>
  </si>
  <si>
    <t>Nisha Thakur</t>
  </si>
  <si>
    <t>Yash Mehta</t>
  </si>
  <si>
    <t>Kritika Sharma</t>
  </si>
  <si>
    <t>Sahil Verma</t>
  </si>
  <si>
    <t>Tanya Gupta</t>
  </si>
  <si>
    <t>Arjun Rana</t>
  </si>
  <si>
    <t>Muskan Kaur</t>
  </si>
  <si>
    <t>Nitin Sharma</t>
  </si>
  <si>
    <t>Sakshi Verma</t>
  </si>
  <si>
    <t>Manish Thakur</t>
  </si>
  <si>
    <t>Divya Joshi</t>
  </si>
  <si>
    <t>Rakesh Singh</t>
  </si>
  <si>
    <t>Shreya Kapoor</t>
  </si>
  <si>
    <t>Aman Negi</t>
  </si>
  <si>
    <t>Komal Sharma</t>
  </si>
  <si>
    <t>Row Labels</t>
  </si>
  <si>
    <t>Grand Total</t>
  </si>
  <si>
    <t>Sum of Sales</t>
  </si>
  <si>
    <t>kaunsi city se sbse jayda business arha hai</t>
  </si>
  <si>
    <t>hai</t>
  </si>
  <si>
    <r>
      <t>s</t>
    </r>
    <r>
      <rPr>
        <b/>
        <sz val="11"/>
        <color theme="1"/>
        <rFont val="Aptos Narrow"/>
        <family val="2"/>
        <scheme val="minor"/>
      </rPr>
      <t>bse jayda sale kiss product ke hai</t>
    </r>
  </si>
  <si>
    <t>kaunsa sale person best perform kr rhai</t>
  </si>
  <si>
    <t>(blank)</t>
  </si>
  <si>
    <t>rahul</t>
  </si>
  <si>
    <t>Jul</t>
  </si>
  <si>
    <t>Aug</t>
  </si>
  <si>
    <t>Sep</t>
  </si>
  <si>
    <t>kaunsa product sell hora hai lekin profit km de rha hai</t>
  </si>
  <si>
    <t>Count of Profit</t>
  </si>
  <si>
    <t>highest sale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</si>
</sst>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lwinder kanwar" refreshedDate="46288.455220833333" createdVersion="8" refreshedVersion="8" minRefreshableVersion="3" recordCount="31" xr:uid="{1C91E525-48F5-4BF5-BA68-563CC2CC2646}">
  <cacheSource type="worksheet">
    <worksheetSource ref="A1:O32" sheet="Data_Analytics_Industrial_Train"/>
  </cacheSource>
  <cacheFields count="17">
    <cacheField name="Order_ID" numFmtId="0">
      <sharedItems containsSemiMixedTypes="0" containsString="0" containsNumber="1" containsInteger="1" minValue="1001" maxValue="1030"/>
    </cacheField>
    <cacheField name="Order_Date" numFmtId="14">
      <sharedItems containsSemiMixedTypes="0" containsNonDate="0" containsDate="1" containsString="0" minDate="2026-07-01T00:00:00" maxDate="2026-09-19T00:00:00" count="30">
        <d v="2026-07-01T00:00:00"/>
        <d v="2026-07-02T00:00:00"/>
        <d v="2026-07-03T00:00:00"/>
        <d v="2026-07-05T00:00:00"/>
        <d v="2026-07-07T00:00:00"/>
        <d v="2026-07-10T00:00:00"/>
        <d v="2026-07-12T00:00:00"/>
        <d v="2026-07-15T00:00:00"/>
        <d v="2026-07-18T00:00:00"/>
        <d v="2026-07-20T00:00:00"/>
        <d v="2026-07-23T00:00:00"/>
        <d v="2026-07-25T00:00:00"/>
        <d v="2026-08-02T00:00:00"/>
        <d v="2026-08-04T00:00:00"/>
        <d v="2026-08-06T00:00:00"/>
        <d v="2026-08-08T00:00:00"/>
        <d v="2026-08-10T00:00:00"/>
        <d v="2026-08-13T00:00:00"/>
        <d v="2026-08-17T00:00:00"/>
        <d v="2026-08-21T00:00:00"/>
        <d v="2026-08-25T00:00:00"/>
        <d v="2026-08-28T00:00:00"/>
        <d v="2026-09-01T00:00:00"/>
        <d v="2026-09-03T00:00:00"/>
        <d v="2026-09-05T00:00:00"/>
        <d v="2026-09-07T00:00:00"/>
        <d v="2026-09-10T00:00:00"/>
        <d v="2026-09-12T00:00:00"/>
        <d v="2026-09-15T00:00:00"/>
        <d v="2026-09-18T00:00:00"/>
      </sharedItems>
      <fieldGroup par="16"/>
    </cacheField>
    <cacheField name="Customer_Name" numFmtId="0">
      <sharedItems containsBlank="1"/>
    </cacheField>
    <cacheField name="City" numFmtId="0">
      <sharedItems count="6">
        <s v="Shimla"/>
        <s v="Chandigarh"/>
        <s v="Solan"/>
        <s v="Mandi"/>
        <s v="Mohali"/>
        <s v="Bilaspur"/>
      </sharedItems>
    </cacheField>
    <cacheField name="State" numFmtId="0">
      <sharedItems/>
    </cacheField>
    <cacheField name="Product" numFmtId="0">
      <sharedItems count="12">
        <s v="Laptop"/>
        <s v="Office Chair"/>
        <s v="Keyboard"/>
        <s v="Monitor"/>
        <s v="Desk"/>
        <s v="Mouse"/>
        <s v="Printer"/>
        <s v="Notebook Pack"/>
        <s v="Webcam"/>
        <s v="Desk Lamp"/>
        <s v="Headphones"/>
        <s v="Whiteboard"/>
      </sharedItems>
    </cacheField>
    <cacheField name="Category" numFmtId="0">
      <sharedItems containsMixedTypes="1" containsNumber="1" containsInteger="1" minValue="1" maxValue="10"/>
    </cacheField>
    <cacheField name="Quantity" numFmtId="0">
      <sharedItems containsString="0" containsBlank="1" containsNumber="1" containsInteger="1" minValue="1" maxValue="12000"/>
    </cacheField>
    <cacheField name="Unit_Price" numFmtId="0">
      <sharedItems containsSemiMixedTypes="0" containsString="0" containsNumber="1" containsInteger="1" minValue="350" maxValue="55000"/>
    </cacheField>
    <cacheField name="Sales" numFmtId="0">
      <sharedItems containsString="0" containsBlank="1" containsNumber="1" containsInteger="1" minValue="5" maxValue="110000"/>
    </cacheField>
    <cacheField name="Discount_Percent" numFmtId="0">
      <sharedItems containsSemiMixedTypes="0" containsString="0" containsNumber="1" containsInteger="1" minValue="5" maxValue="26680"/>
    </cacheField>
    <cacheField name="Net_Sales" numFmtId="0">
      <sharedItems containsSemiMixedTypes="0" containsString="0" containsNumber="1" minValue="2" maxValue="104500"/>
    </cacheField>
    <cacheField name="Profit" numFmtId="0">
      <sharedItems containsMixedTypes="1" containsNumber="1" containsInteger="1" minValue="1" maxValue="10"/>
    </cacheField>
    <cacheField name="Payment_Mode" numFmtId="0">
      <sharedItems containsBlank="1"/>
    </cacheField>
    <cacheField name="Salesperson" numFmtId="0">
      <sharedItems containsBlank="1" count="4">
        <s v="Rahul"/>
        <s v="Priya"/>
        <s v="Amit"/>
        <m u="1"/>
      </sharedItems>
    </cacheField>
    <cacheField name="Days (Order_Date)" numFmtId="0" databaseField="0">
      <fieldGroup base="1">
        <rangePr groupBy="days" startDate="2026-07-01T00:00:00" endDate="2026-09-19T00:00:00"/>
        <groupItems count="368">
          <s v="&lt;7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19/2026"/>
        </groupItems>
      </fieldGroup>
    </cacheField>
    <cacheField name="Months (Order_Date)" numFmtId="0" databaseField="0">
      <fieldGroup base="1">
        <rangePr groupBy="months" startDate="2026-07-01T00:00:00" endDate="2026-09-19T00:00:00"/>
        <groupItems count="14">
          <s v="&lt;7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lwinder kanwar" refreshedDate="46288.459949421296" createdVersion="8" refreshedVersion="8" minRefreshableVersion="3" recordCount="32" xr:uid="{02E8C73D-9C53-4D76-8534-667533DBF03E}">
  <cacheSource type="worksheet">
    <worksheetSource ref="A1:O34" sheet="Data_Analytics_Industrial_Train"/>
  </cacheSource>
  <cacheFields count="15">
    <cacheField name="Order_ID" numFmtId="0">
      <sharedItems containsString="0" containsBlank="1" containsNumber="1" containsInteger="1" minValue="1001" maxValue="1030"/>
    </cacheField>
    <cacheField name="Order_Date" numFmtId="0">
      <sharedItems containsNonDate="0" containsDate="1" containsString="0" containsBlank="1" minDate="2026-07-01T00:00:00" maxDate="2026-09-19T00:00:00"/>
    </cacheField>
    <cacheField name="Customer_Name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roduct" numFmtId="0">
      <sharedItems containsBlank="1" count="13">
        <s v="Laptop"/>
        <s v="Office Chair"/>
        <s v="Keyboard"/>
        <s v="Monitor"/>
        <s v="Desk"/>
        <s v="Mouse"/>
        <s v="Printer"/>
        <s v="Notebook Pack"/>
        <s v="Webcam"/>
        <s v="Desk Lamp"/>
        <s v="Headphones"/>
        <s v="Whiteboard"/>
        <m/>
      </sharedItems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12000"/>
    </cacheField>
    <cacheField name="Unit_Price" numFmtId="0">
      <sharedItems containsString="0" containsBlank="1" containsNumber="1" containsInteger="1" minValue="350" maxValue="55000"/>
    </cacheField>
    <cacheField name="Sales" numFmtId="0">
      <sharedItems containsString="0" containsBlank="1" containsNumber="1" containsInteger="1" minValue="5" maxValue="110000"/>
    </cacheField>
    <cacheField name="Discount_Percent" numFmtId="0">
      <sharedItems containsString="0" containsBlank="1" containsNumber="1" containsInteger="1" minValue="5" maxValue="26680"/>
    </cacheField>
    <cacheField name="Net_Sales" numFmtId="0">
      <sharedItems containsString="0" containsBlank="1" containsNumber="1" minValue="2" maxValue="104500"/>
    </cacheField>
    <cacheField name="Profit" numFmtId="0">
      <sharedItems containsBlank="1" containsMixedTypes="1" containsNumber="1" containsInteger="1" minValue="1" maxValue="10"/>
    </cacheField>
    <cacheField name="Payment_Mode" numFmtId="0">
      <sharedItems containsBlank="1"/>
    </cacheField>
    <cacheField name="Salesper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1001"/>
    <x v="0"/>
    <s v="Aarav Sharma"/>
    <x v="0"/>
    <s v="Himachal Pradesh"/>
    <x v="0"/>
    <s v="Electronics"/>
    <n v="1"/>
    <n v="55000"/>
    <n v="55000"/>
    <n v="5"/>
    <n v="52250"/>
    <n v="5"/>
    <s v="UPI"/>
    <x v="0"/>
  </r>
  <r>
    <n v="1002"/>
    <x v="1"/>
    <s v="Meera Verma"/>
    <x v="1"/>
    <s v="Chandigarh"/>
    <x v="1"/>
    <s v="Furniture"/>
    <n v="2"/>
    <n v="8500"/>
    <n v="17000"/>
    <n v="10"/>
    <n v="15300"/>
    <n v="3"/>
    <s v="Card"/>
    <x v="1"/>
  </r>
  <r>
    <n v="1003"/>
    <x v="2"/>
    <s v="Rohan Singh"/>
    <x v="2"/>
    <s v="Himachal Pradesh"/>
    <x v="2"/>
    <s v="Electronics"/>
    <n v="3"/>
    <n v="1800"/>
    <n v="5400"/>
    <n v="5"/>
    <n v="5130"/>
    <n v="1"/>
    <s v="UPI"/>
    <x v="2"/>
  </r>
  <r>
    <n v="1004"/>
    <x v="3"/>
    <s v="Neha Thakur"/>
    <x v="0"/>
    <s v="Himachal Pradesh"/>
    <x v="3"/>
    <s v="Electronics"/>
    <n v="2"/>
    <n v="14500"/>
    <n v="29000"/>
    <n v="8"/>
    <n v="26680"/>
    <n v="4"/>
    <s v="Card"/>
    <x v="0"/>
  </r>
  <r>
    <n v="1005"/>
    <x v="4"/>
    <s v="Karan Gupta"/>
    <x v="3"/>
    <s v="Himachal Pradesh"/>
    <x v="4"/>
    <s v="Furniture"/>
    <n v="1"/>
    <n v="12000"/>
    <n v="12000"/>
    <n v="10"/>
    <n v="10800"/>
    <n v="2"/>
    <s v="Cash"/>
    <x v="1"/>
  </r>
  <r>
    <n v="1006"/>
    <x v="5"/>
    <s v="Simran Kaur"/>
    <x v="4"/>
    <s v="Punjab"/>
    <x v="5"/>
    <s v="Electronics"/>
    <n v="5"/>
    <n v="900"/>
    <n v="4500"/>
    <n v="5"/>
    <n v="4275"/>
    <n v="1"/>
    <s v="UPI"/>
    <x v="2"/>
  </r>
  <r>
    <n v="1007"/>
    <x v="6"/>
    <s v="Vikram Rana"/>
    <x v="5"/>
    <s v="Himachal Pradesh"/>
    <x v="6"/>
    <s v="Electronics"/>
    <n v="1"/>
    <n v="18500"/>
    <n v="18500"/>
    <n v="7"/>
    <n v="17205"/>
    <n v="3"/>
    <s v="Card"/>
    <x v="0"/>
  </r>
  <r>
    <n v="1008"/>
    <x v="7"/>
    <m/>
    <x v="2"/>
    <s v="Himachal Pradesh"/>
    <x v="7"/>
    <s v="Stationery"/>
    <n v="10"/>
    <n v="350"/>
    <n v="3500"/>
    <n v="5"/>
    <n v="3325"/>
    <n v="1"/>
    <s v="Cash"/>
    <x v="1"/>
  </r>
  <r>
    <n v="1009"/>
    <x v="8"/>
    <s v="Aditya Kapoor"/>
    <x v="1"/>
    <s v="Chandigarh"/>
    <x v="8"/>
    <s v="Electronics"/>
    <n v="2"/>
    <n v="3200"/>
    <n v="6400"/>
    <n v="5"/>
    <n v="6080"/>
    <n v="2"/>
    <s v="UPI"/>
    <x v="2"/>
  </r>
  <r>
    <n v="1010"/>
    <x v="9"/>
    <s v="Pooja Devi"/>
    <x v="0"/>
    <s v="Himachal Pradesh"/>
    <x v="9"/>
    <s v="Furniture"/>
    <n v="4"/>
    <n v="1600"/>
    <n v="6400"/>
    <n v="10"/>
    <n v="5760"/>
    <n v="1"/>
    <s v="Cash"/>
    <x v="0"/>
  </r>
  <r>
    <n v="1011"/>
    <x v="10"/>
    <s v="Harsh Negi"/>
    <x v="3"/>
    <s v="Himachal Pradesh"/>
    <x v="10"/>
    <s v="Electronics"/>
    <n v="2"/>
    <n v="4200"/>
    <n v="8400"/>
    <n v="5"/>
    <n v="7980"/>
    <n v="2"/>
    <s v="UPI"/>
    <x v="1"/>
  </r>
  <r>
    <n v="1012"/>
    <x v="11"/>
    <s v="Ananya Joshi"/>
    <x v="4"/>
    <s v="Punjab"/>
    <x v="11"/>
    <s v="Stationery"/>
    <n v="3"/>
    <n v="2800"/>
    <n v="8400"/>
    <n v="8"/>
    <n v="7728"/>
    <n v="3"/>
    <s v="Card"/>
    <x v="2"/>
  </r>
  <r>
    <n v="1013"/>
    <x v="12"/>
    <s v="Dev Raj"/>
    <x v="0"/>
    <s v="Himachal Pradesh"/>
    <x v="0"/>
    <s v="Electronics"/>
    <n v="2"/>
    <n v="55000"/>
    <n v="110000"/>
    <n v="5"/>
    <n v="104500"/>
    <n v="10"/>
    <s v="Card"/>
    <x v="0"/>
  </r>
  <r>
    <n v="1014"/>
    <x v="13"/>
    <s v="Riya Sood"/>
    <x v="2"/>
    <s v="Himachal Pradesh"/>
    <x v="1"/>
    <s v="Furniture"/>
    <n v="3"/>
    <n v="8500"/>
    <n v="25500"/>
    <n v="10"/>
    <n v="22950"/>
    <n v="5"/>
    <s v="UPI"/>
    <x v="1"/>
  </r>
  <r>
    <n v="1015"/>
    <x v="14"/>
    <s v="Mohit Kumar"/>
    <x v="5"/>
    <s v="Himachal Pradesh"/>
    <x v="2"/>
    <s v="Electronics"/>
    <n v="4"/>
    <n v="1800"/>
    <n v="7200"/>
    <n v="5"/>
    <n v="6840"/>
    <n v="2"/>
    <m/>
    <x v="2"/>
  </r>
  <r>
    <n v="1016"/>
    <x v="15"/>
    <s v="Nisha Thakur"/>
    <x v="0"/>
    <s v="Himachal Pradesh"/>
    <x v="3"/>
    <s v="Electronics"/>
    <n v="1"/>
    <n v="14500"/>
    <n v="14500"/>
    <n v="8"/>
    <n v="13340"/>
    <n v="2"/>
    <s v="UPI"/>
    <x v="0"/>
  </r>
  <r>
    <n v="1017"/>
    <x v="16"/>
    <s v="Yash Mehta"/>
    <x v="1"/>
    <s v="Chandigarh"/>
    <x v="4"/>
    <s v="Furniture"/>
    <n v="2"/>
    <n v="12000"/>
    <n v="24000"/>
    <n v="10"/>
    <n v="21600"/>
    <n v="4"/>
    <s v="Card"/>
    <x v="1"/>
  </r>
  <r>
    <n v="1018"/>
    <x v="17"/>
    <s v="Kritika Sharma"/>
    <x v="3"/>
    <s v="Himachal Pradesh"/>
    <x v="5"/>
    <s v="Electronics"/>
    <n v="8"/>
    <n v="900"/>
    <n v="7200"/>
    <n v="5"/>
    <n v="6840"/>
    <n v="2"/>
    <s v="UPI"/>
    <x v="2"/>
  </r>
  <r>
    <n v="1019"/>
    <x v="18"/>
    <s v="Sahil Verma"/>
    <x v="4"/>
    <s v="Punjab"/>
    <x v="6"/>
    <s v="Electronics"/>
    <n v="2"/>
    <n v="18500"/>
    <n v="37000"/>
    <n v="7"/>
    <n v="34410"/>
    <n v="7"/>
    <s v="Card"/>
    <x v="0"/>
  </r>
  <r>
    <n v="1020"/>
    <x v="19"/>
    <s v="Tanya Gupta"/>
    <x v="0"/>
    <s v="Himachal Pradesh"/>
    <x v="7"/>
    <s v="Stationery"/>
    <n v="15"/>
    <n v="350"/>
    <n v="5250"/>
    <n v="5"/>
    <n v="4987.5"/>
    <n v="2"/>
    <s v="Cash"/>
    <x v="1"/>
  </r>
  <r>
    <n v="1021"/>
    <x v="20"/>
    <s v="Arjun Rana"/>
    <x v="2"/>
    <s v="Himachal Pradesh"/>
    <x v="8"/>
    <s v="Electronics"/>
    <n v="4"/>
    <n v="3200"/>
    <m/>
    <n v="5"/>
    <n v="12160"/>
    <n v="4"/>
    <s v="UPI"/>
    <x v="2"/>
  </r>
  <r>
    <n v="1022"/>
    <x v="21"/>
    <s v="Muskan Kaur"/>
    <x v="1"/>
    <s v="Chandigarh"/>
    <x v="9"/>
    <s v="Furniture"/>
    <n v="6"/>
    <n v="1600"/>
    <n v="9600"/>
    <n v="10"/>
    <n v="8640"/>
    <n v="2"/>
    <s v="Cash"/>
    <x v="0"/>
  </r>
  <r>
    <n v="1023"/>
    <x v="22"/>
    <s v="Nitin Sharma"/>
    <x v="0"/>
    <s v="Himachal Pradesh"/>
    <x v="10"/>
    <s v="Electronics"/>
    <n v="3"/>
    <n v="4200"/>
    <n v="12600"/>
    <n v="5"/>
    <n v="11970"/>
    <n v="3"/>
    <s v="UPI"/>
    <x v="1"/>
  </r>
  <r>
    <n v="1024"/>
    <x v="23"/>
    <s v="Sakshi Verma"/>
    <x v="3"/>
    <s v="Himachal Pradesh"/>
    <x v="11"/>
    <s v="Stationery"/>
    <n v="5"/>
    <n v="2800"/>
    <n v="14000"/>
    <n v="8"/>
    <n v="12880"/>
    <n v="4"/>
    <s v="Card"/>
    <x v="2"/>
  </r>
  <r>
    <n v="1025"/>
    <x v="24"/>
    <s v="Manish Thakur"/>
    <x v="5"/>
    <s v="Himachal Pradesh"/>
    <x v="0"/>
    <s v="Electronics"/>
    <n v="1"/>
    <n v="55000"/>
    <n v="55000"/>
    <n v="5"/>
    <n v="52250"/>
    <n v="5"/>
    <s v="Card"/>
    <x v="0"/>
  </r>
  <r>
    <n v="1026"/>
    <x v="25"/>
    <s v="Divya Joshi"/>
    <x v="2"/>
    <s v="Himachal Pradesh"/>
    <x v="1"/>
    <n v="2"/>
    <n v="8500"/>
    <n v="17000"/>
    <n v="10"/>
    <n v="15300"/>
    <n v="3"/>
    <s v="UPI"/>
    <s v="Priya"/>
    <x v="0"/>
  </r>
  <r>
    <n v="1027"/>
    <x v="26"/>
    <s v="Rakesh Singh"/>
    <x v="0"/>
    <s v="Himachal Pradesh"/>
    <x v="2"/>
    <n v="5"/>
    <n v="1800"/>
    <n v="9000"/>
    <n v="5"/>
    <n v="8550"/>
    <n v="2"/>
    <s v="Cash"/>
    <s v="Amit"/>
    <x v="1"/>
  </r>
  <r>
    <n v="1028"/>
    <x v="27"/>
    <s v="Shreya Kapoor"/>
    <x v="1"/>
    <s v="Chandigarh"/>
    <x v="3"/>
    <n v="2"/>
    <m/>
    <n v="29000"/>
    <n v="8"/>
    <n v="26680"/>
    <n v="4"/>
    <s v="Card"/>
    <s v="Rahul"/>
    <x v="0"/>
  </r>
  <r>
    <n v="1029"/>
    <x v="28"/>
    <s v="Aman Negi"/>
    <x v="3"/>
    <s v="Himachal Pradesh"/>
    <x v="4"/>
    <n v="1"/>
    <n v="12000"/>
    <n v="12000"/>
    <n v="10"/>
    <n v="10800"/>
    <n v="2"/>
    <s v="Cash"/>
    <s v="Priya"/>
    <x v="2"/>
  </r>
  <r>
    <n v="1030"/>
    <x v="29"/>
    <s v="Komal Sharma"/>
    <x v="4"/>
    <s v="Punjab"/>
    <x v="5"/>
    <n v="10"/>
    <n v="900"/>
    <n v="9000"/>
    <n v="5"/>
    <n v="8550"/>
    <n v="2"/>
    <s v="UPI"/>
    <s v="Amit"/>
    <x v="1"/>
  </r>
  <r>
    <n v="1005"/>
    <x v="4"/>
    <s v="Karan Gupta"/>
    <x v="3"/>
    <s v="Himachal Pradesh"/>
    <x v="4"/>
    <s v="Furniture"/>
    <n v="1"/>
    <n v="12000"/>
    <n v="12000"/>
    <n v="10"/>
    <n v="10800"/>
    <n v="2"/>
    <s v="Cash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01"/>
    <d v="2026-07-01T00:00:00"/>
    <s v="Aarav Sharma"/>
    <s v="Shimla"/>
    <s v="Himachal Pradesh"/>
    <x v="0"/>
    <s v="Electronics"/>
    <n v="1"/>
    <n v="55000"/>
    <n v="55000"/>
    <n v="5"/>
    <n v="52250"/>
    <n v="5"/>
    <s v="UPI"/>
    <s v="Rahul"/>
  </r>
  <r>
    <n v="1002"/>
    <d v="2026-07-02T00:00:00"/>
    <s v="Meera Verma"/>
    <s v="Chandigarh"/>
    <s v="Chandigarh"/>
    <x v="1"/>
    <s v="Furniture"/>
    <n v="2"/>
    <n v="8500"/>
    <n v="17000"/>
    <n v="10"/>
    <n v="15300"/>
    <n v="3"/>
    <s v="Card"/>
    <s v="Priya"/>
  </r>
  <r>
    <n v="1003"/>
    <d v="2026-07-03T00:00:00"/>
    <s v="Rohan Singh"/>
    <s v="Solan"/>
    <s v="Himachal Pradesh"/>
    <x v="2"/>
    <s v="Electronics"/>
    <n v="3"/>
    <n v="1800"/>
    <n v="5400"/>
    <n v="5"/>
    <n v="5130"/>
    <n v="1"/>
    <s v="UPI"/>
    <s v="Amit"/>
  </r>
  <r>
    <n v="1004"/>
    <d v="2026-07-05T00:00:00"/>
    <s v="Neha Thakur"/>
    <s v="Shimla"/>
    <s v="Himachal Pradesh"/>
    <x v="3"/>
    <s v="Electronics"/>
    <n v="2"/>
    <n v="14500"/>
    <n v="29000"/>
    <n v="8"/>
    <n v="26680"/>
    <n v="4"/>
    <s v="Card"/>
    <s v="Rahul"/>
  </r>
  <r>
    <n v="1005"/>
    <d v="2026-07-07T00:00:00"/>
    <s v="Karan Gupta"/>
    <s v="Mandi"/>
    <s v="Himachal Pradesh"/>
    <x v="4"/>
    <s v="Furniture"/>
    <n v="1"/>
    <n v="12000"/>
    <n v="12000"/>
    <n v="10"/>
    <n v="10800"/>
    <n v="2"/>
    <s v="Cash"/>
    <s v="Priya"/>
  </r>
  <r>
    <n v="1006"/>
    <d v="2026-07-10T00:00:00"/>
    <s v="Simran Kaur"/>
    <s v="Mohali"/>
    <s v="Punjab"/>
    <x v="5"/>
    <s v="Electronics"/>
    <n v="5"/>
    <n v="900"/>
    <n v="4500"/>
    <n v="5"/>
    <n v="4275"/>
    <n v="1"/>
    <s v="UPI"/>
    <s v="Amit"/>
  </r>
  <r>
    <n v="1007"/>
    <d v="2026-07-12T00:00:00"/>
    <s v="Vikram Rana"/>
    <s v="Bilaspur"/>
    <s v="Himachal Pradesh"/>
    <x v="6"/>
    <s v="Electronics"/>
    <n v="1"/>
    <n v="18500"/>
    <n v="18500"/>
    <n v="7"/>
    <n v="17205"/>
    <n v="3"/>
    <s v="Card"/>
    <s v="Rahul"/>
  </r>
  <r>
    <n v="1008"/>
    <d v="2026-07-15T00:00:00"/>
    <m/>
    <s v="Solan"/>
    <s v="Himachal Pradesh"/>
    <x v="7"/>
    <s v="Stationery"/>
    <n v="10"/>
    <n v="350"/>
    <n v="3500"/>
    <n v="5"/>
    <n v="3325"/>
    <n v="1"/>
    <s v="Cash"/>
    <s v="Priya"/>
  </r>
  <r>
    <n v="1009"/>
    <d v="2026-07-18T00:00:00"/>
    <s v="Aditya Kapoor"/>
    <s v="Chandigarh"/>
    <s v="Chandigarh"/>
    <x v="8"/>
    <s v="Electronics"/>
    <n v="2"/>
    <n v="3200"/>
    <n v="6400"/>
    <n v="5"/>
    <n v="6080"/>
    <n v="2"/>
    <s v="UPI"/>
    <s v="Amit"/>
  </r>
  <r>
    <n v="1010"/>
    <d v="2026-07-20T00:00:00"/>
    <s v="Pooja Devi"/>
    <s v="Shimla"/>
    <s v="Himachal Pradesh"/>
    <x v="9"/>
    <s v="Furniture"/>
    <n v="4"/>
    <n v="1600"/>
    <n v="6400"/>
    <n v="10"/>
    <n v="5760"/>
    <n v="1"/>
    <s v="Cash"/>
    <s v="Rahul"/>
  </r>
  <r>
    <n v="1011"/>
    <d v="2026-07-23T00:00:00"/>
    <s v="Harsh Negi"/>
    <s v="Mandi"/>
    <s v="Himachal Pradesh"/>
    <x v="10"/>
    <s v="Electronics"/>
    <n v="2"/>
    <n v="4200"/>
    <n v="8400"/>
    <n v="5"/>
    <n v="7980"/>
    <n v="2"/>
    <s v="UPI"/>
    <s v="Priya"/>
  </r>
  <r>
    <n v="1012"/>
    <d v="2026-07-25T00:00:00"/>
    <s v="Ananya Joshi"/>
    <s v="Mohali"/>
    <s v="Punjab"/>
    <x v="11"/>
    <s v="Stationery"/>
    <n v="3"/>
    <n v="2800"/>
    <n v="8400"/>
    <n v="8"/>
    <n v="7728"/>
    <n v="3"/>
    <s v="Card"/>
    <s v="Amit"/>
  </r>
  <r>
    <n v="1013"/>
    <d v="2026-08-02T00:00:00"/>
    <s v="Dev Raj"/>
    <s v="Shimla"/>
    <s v="Himachal Pradesh"/>
    <x v="0"/>
    <s v="Electronics"/>
    <n v="2"/>
    <n v="55000"/>
    <n v="110000"/>
    <n v="5"/>
    <n v="104500"/>
    <n v="10"/>
    <s v="Card"/>
    <s v="Rahul"/>
  </r>
  <r>
    <n v="1014"/>
    <d v="2026-08-04T00:00:00"/>
    <s v="Riya Sood"/>
    <s v="Solan"/>
    <s v="Himachal Pradesh"/>
    <x v="1"/>
    <s v="Furniture"/>
    <n v="3"/>
    <n v="8500"/>
    <n v="25500"/>
    <n v="10"/>
    <n v="22950"/>
    <n v="5"/>
    <s v="UPI"/>
    <s v="Priya"/>
  </r>
  <r>
    <n v="1015"/>
    <d v="2026-08-06T00:00:00"/>
    <s v="Mohit Kumar"/>
    <s v="Bilaspur"/>
    <s v="Himachal Pradesh"/>
    <x v="2"/>
    <s v="Electronics"/>
    <n v="4"/>
    <n v="1800"/>
    <n v="7200"/>
    <n v="5"/>
    <n v="6840"/>
    <n v="2"/>
    <m/>
    <s v="Amit"/>
  </r>
  <r>
    <n v="1016"/>
    <d v="2026-08-08T00:00:00"/>
    <s v="Nisha Thakur"/>
    <s v="Shimla"/>
    <s v="Himachal Pradesh"/>
    <x v="3"/>
    <s v="Electronics"/>
    <n v="1"/>
    <n v="14500"/>
    <n v="14500"/>
    <n v="8"/>
    <n v="13340"/>
    <n v="2"/>
    <s v="UPI"/>
    <s v="Rahul"/>
  </r>
  <r>
    <n v="1017"/>
    <d v="2026-08-10T00:00:00"/>
    <s v="Yash Mehta"/>
    <s v="Chandigarh"/>
    <s v="Chandigarh"/>
    <x v="4"/>
    <s v="Furniture"/>
    <n v="2"/>
    <n v="12000"/>
    <n v="24000"/>
    <n v="10"/>
    <n v="21600"/>
    <n v="4"/>
    <s v="Card"/>
    <s v="Priya"/>
  </r>
  <r>
    <n v="1018"/>
    <d v="2026-08-13T00:00:00"/>
    <s v="Kritika Sharma"/>
    <s v="Mandi"/>
    <s v="Himachal Pradesh"/>
    <x v="5"/>
    <s v="Electronics"/>
    <n v="8"/>
    <n v="900"/>
    <n v="7200"/>
    <n v="5"/>
    <n v="6840"/>
    <n v="2"/>
    <s v="UPI"/>
    <s v="Amit"/>
  </r>
  <r>
    <n v="1019"/>
    <d v="2026-08-17T00:00:00"/>
    <s v="Sahil Verma"/>
    <s v="Mohali"/>
    <s v="Punjab"/>
    <x v="6"/>
    <s v="Electronics"/>
    <n v="2"/>
    <n v="18500"/>
    <n v="37000"/>
    <n v="7"/>
    <n v="34410"/>
    <n v="7"/>
    <s v="Card"/>
    <s v="Rahul"/>
  </r>
  <r>
    <n v="1020"/>
    <d v="2026-08-21T00:00:00"/>
    <s v="Tanya Gupta"/>
    <s v="Shimla"/>
    <s v="Himachal Pradesh"/>
    <x v="7"/>
    <s v="Stationery"/>
    <n v="15"/>
    <n v="350"/>
    <n v="5250"/>
    <n v="5"/>
    <n v="4987.5"/>
    <n v="2"/>
    <s v="Cash"/>
    <s v="Priya"/>
  </r>
  <r>
    <n v="1021"/>
    <d v="2026-08-25T00:00:00"/>
    <s v="Arjun Rana"/>
    <s v="Solan"/>
    <s v="Himachal Pradesh"/>
    <x v="8"/>
    <s v="Electronics"/>
    <n v="4"/>
    <n v="3200"/>
    <m/>
    <n v="5"/>
    <n v="12160"/>
    <n v="4"/>
    <s v="UPI"/>
    <s v="Amit"/>
  </r>
  <r>
    <n v="1022"/>
    <d v="2026-08-28T00:00:00"/>
    <s v="Muskan Kaur"/>
    <s v="Chandigarh"/>
    <s v="Chandigarh"/>
    <x v="9"/>
    <s v="Furniture"/>
    <n v="6"/>
    <n v="1600"/>
    <n v="9600"/>
    <n v="10"/>
    <n v="8640"/>
    <n v="2"/>
    <s v="Cash"/>
    <s v="Rahul"/>
  </r>
  <r>
    <n v="1023"/>
    <d v="2026-09-01T00:00:00"/>
    <s v="Nitin Sharma"/>
    <s v="Shimla"/>
    <s v="Himachal Pradesh"/>
    <x v="10"/>
    <s v="Electronics"/>
    <n v="3"/>
    <n v="4200"/>
    <n v="12600"/>
    <n v="5"/>
    <n v="11970"/>
    <n v="3"/>
    <s v="UPI"/>
    <s v="Priya"/>
  </r>
  <r>
    <n v="1024"/>
    <d v="2026-09-03T00:00:00"/>
    <s v="Sakshi Verma"/>
    <s v="Mandi"/>
    <s v="Himachal Pradesh"/>
    <x v="11"/>
    <s v="Stationery"/>
    <n v="5"/>
    <n v="2800"/>
    <n v="14000"/>
    <n v="8"/>
    <n v="12880"/>
    <n v="4"/>
    <s v="Card"/>
    <s v="Amit"/>
  </r>
  <r>
    <n v="1025"/>
    <d v="2026-09-05T00:00:00"/>
    <s v="Manish Thakur"/>
    <s v="Bilaspur"/>
    <s v="Himachal Pradesh"/>
    <x v="0"/>
    <s v="Electronics"/>
    <n v="1"/>
    <n v="55000"/>
    <n v="55000"/>
    <n v="5"/>
    <n v="52250"/>
    <n v="5"/>
    <s v="Card"/>
    <s v="Rahul"/>
  </r>
  <r>
    <n v="1026"/>
    <d v="2026-09-07T00:00:00"/>
    <s v="Divya Joshi"/>
    <s v="Solan"/>
    <s v="Himachal Pradesh"/>
    <x v="1"/>
    <s v="Electronics"/>
    <n v="8500"/>
    <n v="17000"/>
    <n v="10"/>
    <n v="15300"/>
    <n v="3"/>
    <s v="UPI"/>
    <s v="Priya"/>
    <s v="Rahul"/>
  </r>
  <r>
    <n v="1027"/>
    <d v="2026-09-10T00:00:00"/>
    <s v="Rakesh Singh"/>
    <s v="Shimla"/>
    <s v="Himachal Pradesh"/>
    <x v="2"/>
    <s v="Electronics"/>
    <n v="1800"/>
    <n v="9000"/>
    <n v="5"/>
    <n v="8550"/>
    <n v="2"/>
    <s v="Cash"/>
    <s v="Amit"/>
    <s v="Priya"/>
  </r>
  <r>
    <n v="1028"/>
    <d v="2026-09-12T00:00:00"/>
    <s v="Shreya Kapoor"/>
    <s v="Chandigarh"/>
    <s v="Chandigarh"/>
    <x v="3"/>
    <s v="Furniture"/>
    <m/>
    <n v="29000"/>
    <n v="8"/>
    <n v="26680"/>
    <n v="4"/>
    <s v="Card"/>
    <s v="Rahul"/>
    <s v="Rahul"/>
  </r>
  <r>
    <n v="1029"/>
    <d v="2026-09-15T00:00:00"/>
    <s v="Aman Negi"/>
    <s v="Mandi"/>
    <s v="Himachal Pradesh"/>
    <x v="4"/>
    <s v="Furniture"/>
    <n v="12000"/>
    <n v="12000"/>
    <n v="10"/>
    <n v="10800"/>
    <n v="2"/>
    <s v="Cash"/>
    <s v="Priya"/>
    <s v="Amit"/>
  </r>
  <r>
    <n v="1030"/>
    <d v="2026-09-18T00:00:00"/>
    <s v="Komal Sharma"/>
    <s v="Mohali"/>
    <s v="Punjab"/>
    <x v="5"/>
    <s v="Stationery"/>
    <n v="900"/>
    <n v="9000"/>
    <n v="5"/>
    <n v="8550"/>
    <n v="2"/>
    <s v="UPI"/>
    <s v="Amit"/>
    <s v="Priya"/>
  </r>
  <r>
    <n v="1005"/>
    <d v="2026-07-07T00:00:00"/>
    <s v="Karan Gupta"/>
    <s v="Mandi"/>
    <s v="Himachal Pradesh"/>
    <x v="4"/>
    <s v="Furniture"/>
    <n v="1"/>
    <n v="12000"/>
    <n v="12000"/>
    <n v="10"/>
    <n v="10800"/>
    <n v="2"/>
    <s v="Cash"/>
    <s v="Priya"/>
  </r>
  <r>
    <m/>
    <m/>
    <m/>
    <m/>
    <m/>
    <x v="1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49BA0-D464-4CF7-97F0-544E4BA0648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6" firstHeaderRow="1" firstDataRow="1" firstDataCol="1"/>
  <pivotFields count="17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5">
        <item x="2"/>
        <item x="1"/>
        <item x="0"/>
        <item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6CA88-A7A5-4E44-B8EA-6E3E19B6C59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5" firstHeaderRow="1" firstDataRow="1" firstDataCol="1"/>
  <pivotFields count="17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Row" showAll="0" sortType="descending">
      <items count="7">
        <item x="5"/>
        <item x="1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 v="4"/>
    </i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8A3B3-A74A-4EAF-8DEA-28142E0F7E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5" firstHeaderRow="1" firstDataRow="1" firstDataCol="1"/>
  <pivotFields count="17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axis="axisRow" showAll="0" sortType="descending">
      <items count="13">
        <item x="4"/>
        <item x="9"/>
        <item x="10"/>
        <item x="2"/>
        <item x="0"/>
        <item x="3"/>
        <item x="5"/>
        <item x="7"/>
        <item x="1"/>
        <item x="6"/>
        <item x="8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3">
    <i>
      <x v="4"/>
    </i>
    <i>
      <x v="9"/>
    </i>
    <i>
      <x/>
    </i>
    <i>
      <x v="5"/>
    </i>
    <i>
      <x v="8"/>
    </i>
    <i>
      <x v="11"/>
    </i>
    <i>
      <x v="2"/>
    </i>
    <i>
      <x v="1"/>
    </i>
    <i>
      <x v="3"/>
    </i>
    <i>
      <x v="6"/>
    </i>
    <i>
      <x v="7"/>
    </i>
    <i>
      <x v="10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DCF5B-132C-4928-928E-9EE62718658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:F33" firstHeaderRow="0" firstDataRow="1" firstDataCol="1"/>
  <pivotFields count="15">
    <pivotField showAll="0"/>
    <pivotField showAll="0"/>
    <pivotField showAll="0"/>
    <pivotField showAll="0"/>
    <pivotField showAll="0"/>
    <pivotField axis="axisRow" showAll="0" sortType="descending">
      <items count="14">
        <item x="4"/>
        <item x="9"/>
        <item x="10"/>
        <item x="2"/>
        <item x="0"/>
        <item x="3"/>
        <item x="5"/>
        <item x="7"/>
        <item x="1"/>
        <item x="6"/>
        <item x="8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5"/>
  </rowFields>
  <rowItems count="14">
    <i>
      <x v="4"/>
    </i>
    <i>
      <x v="9"/>
    </i>
    <i>
      <x/>
    </i>
    <i>
      <x v="5"/>
    </i>
    <i>
      <x v="8"/>
    </i>
    <i>
      <x v="11"/>
    </i>
    <i>
      <x v="2"/>
    </i>
    <i>
      <x v="1"/>
    </i>
    <i>
      <x v="3"/>
    </i>
    <i>
      <x v="6"/>
    </i>
    <i>
      <x v="7"/>
    </i>
    <i>
      <x v="10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Count of Profit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15689-81DC-410F-8F93-62AC4394201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3" firstHeaderRow="1" firstDataRow="1" firstDataCol="1"/>
  <pivotFields count="17">
    <pivotField showAll="0"/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6"/>
    <field x="1"/>
  </rowFields>
  <rowItems count="4">
    <i>
      <x v="8"/>
    </i>
    <i>
      <x v="7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6FCA7-C394-44C5-8FD0-6EB13F95BCCF}">
  <dimension ref="A1:O32"/>
  <sheetViews>
    <sheetView workbookViewId="0">
      <selection activeCell="J2" sqref="J2"/>
    </sheetView>
  </sheetViews>
  <sheetFormatPr defaultRowHeight="14.4" x14ac:dyDescent="0.3"/>
  <cols>
    <col min="1" max="1" width="8.109375" bestFit="1" customWidth="1"/>
    <col min="2" max="2" width="10.21875" bestFit="1" customWidth="1"/>
    <col min="3" max="3" width="14.6640625" bestFit="1" customWidth="1"/>
    <col min="4" max="4" width="10.21875" bestFit="1" customWidth="1"/>
    <col min="5" max="5" width="15.88671875" bestFit="1" customWidth="1"/>
    <col min="6" max="6" width="13.21875" bestFit="1" customWidth="1"/>
    <col min="7" max="7" width="10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1001</v>
      </c>
      <c r="B2" s="1">
        <v>46204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55000</v>
      </c>
      <c r="J2">
        <v>1</v>
      </c>
      <c r="K2">
        <v>5</v>
      </c>
      <c r="L2">
        <v>52250</v>
      </c>
      <c r="M2">
        <v>5</v>
      </c>
      <c r="N2" t="s">
        <v>20</v>
      </c>
      <c r="O2" t="s">
        <v>21</v>
      </c>
    </row>
    <row r="3" spans="1:15" x14ac:dyDescent="0.3">
      <c r="A3">
        <v>1002</v>
      </c>
      <c r="B3" s="1">
        <v>46205</v>
      </c>
      <c r="C3" t="s">
        <v>22</v>
      </c>
      <c r="D3" t="s">
        <v>23</v>
      </c>
      <c r="E3" t="s">
        <v>23</v>
      </c>
      <c r="F3" t="s">
        <v>24</v>
      </c>
      <c r="G3" t="s">
        <v>25</v>
      </c>
      <c r="H3">
        <v>2</v>
      </c>
      <c r="I3">
        <v>8500</v>
      </c>
      <c r="J3">
        <v>17000</v>
      </c>
      <c r="K3">
        <v>10</v>
      </c>
      <c r="L3">
        <v>15300</v>
      </c>
      <c r="M3">
        <v>3</v>
      </c>
      <c r="N3" t="s">
        <v>26</v>
      </c>
      <c r="O3" t="s">
        <v>27</v>
      </c>
    </row>
    <row r="4" spans="1:15" x14ac:dyDescent="0.3">
      <c r="A4">
        <v>1003</v>
      </c>
      <c r="B4" s="1">
        <v>46206</v>
      </c>
      <c r="C4" t="s">
        <v>28</v>
      </c>
      <c r="D4" t="s">
        <v>29</v>
      </c>
      <c r="E4" t="s">
        <v>17</v>
      </c>
      <c r="F4" t="s">
        <v>30</v>
      </c>
      <c r="G4" t="s">
        <v>19</v>
      </c>
      <c r="H4">
        <v>3</v>
      </c>
      <c r="I4">
        <v>1800</v>
      </c>
      <c r="J4">
        <v>5400</v>
      </c>
      <c r="K4">
        <v>5</v>
      </c>
      <c r="L4">
        <v>5130</v>
      </c>
      <c r="M4">
        <v>1</v>
      </c>
      <c r="N4" t="s">
        <v>20</v>
      </c>
      <c r="O4" t="s">
        <v>31</v>
      </c>
    </row>
    <row r="5" spans="1:15" x14ac:dyDescent="0.3">
      <c r="A5">
        <v>1004</v>
      </c>
      <c r="B5" s="1">
        <v>46208</v>
      </c>
      <c r="C5" t="s">
        <v>32</v>
      </c>
      <c r="D5" t="s">
        <v>16</v>
      </c>
      <c r="E5" t="s">
        <v>17</v>
      </c>
      <c r="F5" t="s">
        <v>33</v>
      </c>
      <c r="G5" t="s">
        <v>19</v>
      </c>
      <c r="H5">
        <v>2</v>
      </c>
      <c r="I5">
        <v>14500</v>
      </c>
      <c r="J5">
        <v>29000</v>
      </c>
      <c r="K5">
        <v>8</v>
      </c>
      <c r="L5">
        <v>26680</v>
      </c>
      <c r="M5">
        <v>4</v>
      </c>
      <c r="N5" t="s">
        <v>26</v>
      </c>
      <c r="O5" t="s">
        <v>21</v>
      </c>
    </row>
    <row r="6" spans="1:15" x14ac:dyDescent="0.3">
      <c r="A6">
        <v>1005</v>
      </c>
      <c r="B6" s="1">
        <v>46210</v>
      </c>
      <c r="C6" t="s">
        <v>34</v>
      </c>
      <c r="D6" t="s">
        <v>35</v>
      </c>
      <c r="E6" t="s">
        <v>17</v>
      </c>
      <c r="F6" t="s">
        <v>36</v>
      </c>
      <c r="G6" t="s">
        <v>25</v>
      </c>
      <c r="H6">
        <v>1</v>
      </c>
      <c r="I6">
        <v>12000</v>
      </c>
      <c r="J6">
        <v>12000</v>
      </c>
      <c r="K6">
        <v>10</v>
      </c>
      <c r="L6">
        <v>10800</v>
      </c>
      <c r="M6">
        <v>2</v>
      </c>
      <c r="N6" t="s">
        <v>37</v>
      </c>
      <c r="O6" t="s">
        <v>27</v>
      </c>
    </row>
    <row r="7" spans="1:15" x14ac:dyDescent="0.3">
      <c r="A7">
        <v>1006</v>
      </c>
      <c r="B7" s="1">
        <v>46213</v>
      </c>
      <c r="C7" t="s">
        <v>38</v>
      </c>
      <c r="D7" t="s">
        <v>39</v>
      </c>
      <c r="E7" t="s">
        <v>40</v>
      </c>
      <c r="F7" t="s">
        <v>41</v>
      </c>
      <c r="G7" t="s">
        <v>19</v>
      </c>
      <c r="H7">
        <v>5</v>
      </c>
      <c r="I7">
        <v>900</v>
      </c>
      <c r="J7">
        <v>4500</v>
      </c>
      <c r="K7">
        <v>5</v>
      </c>
      <c r="L7">
        <v>4275</v>
      </c>
      <c r="M7">
        <v>1</v>
      </c>
      <c r="N7" t="s">
        <v>20</v>
      </c>
      <c r="O7" t="s">
        <v>31</v>
      </c>
    </row>
    <row r="8" spans="1:15" x14ac:dyDescent="0.3">
      <c r="A8">
        <v>1007</v>
      </c>
      <c r="B8" s="1">
        <v>46215</v>
      </c>
      <c r="C8" t="s">
        <v>42</v>
      </c>
      <c r="D8" t="s">
        <v>43</v>
      </c>
      <c r="E8" t="s">
        <v>17</v>
      </c>
      <c r="F8" t="s">
        <v>44</v>
      </c>
      <c r="G8" t="s">
        <v>19</v>
      </c>
      <c r="H8">
        <v>1</v>
      </c>
      <c r="I8">
        <v>18500</v>
      </c>
      <c r="J8">
        <v>18500</v>
      </c>
      <c r="K8">
        <v>7</v>
      </c>
      <c r="L8">
        <v>17205</v>
      </c>
      <c r="M8">
        <v>3</v>
      </c>
      <c r="N8" t="s">
        <v>26</v>
      </c>
      <c r="O8" t="s">
        <v>21</v>
      </c>
    </row>
    <row r="9" spans="1:15" x14ac:dyDescent="0.3">
      <c r="A9">
        <v>1008</v>
      </c>
      <c r="B9" s="1">
        <v>46218</v>
      </c>
      <c r="D9" t="s">
        <v>29</v>
      </c>
      <c r="E9" t="s">
        <v>17</v>
      </c>
      <c r="F9" t="s">
        <v>45</v>
      </c>
      <c r="G9" t="s">
        <v>46</v>
      </c>
      <c r="H9">
        <v>10</v>
      </c>
      <c r="I9">
        <v>350</v>
      </c>
      <c r="J9">
        <v>3500</v>
      </c>
      <c r="K9">
        <v>5</v>
      </c>
      <c r="L9">
        <v>3325</v>
      </c>
      <c r="M9">
        <v>1</v>
      </c>
      <c r="N9" t="s">
        <v>37</v>
      </c>
      <c r="O9" t="s">
        <v>27</v>
      </c>
    </row>
    <row r="10" spans="1:15" x14ac:dyDescent="0.3">
      <c r="A10">
        <v>1009</v>
      </c>
      <c r="B10" s="1">
        <v>46221</v>
      </c>
      <c r="C10" t="s">
        <v>47</v>
      </c>
      <c r="D10" t="s">
        <v>23</v>
      </c>
      <c r="E10" t="s">
        <v>23</v>
      </c>
      <c r="F10" t="s">
        <v>48</v>
      </c>
      <c r="G10" t="s">
        <v>19</v>
      </c>
      <c r="H10">
        <v>2</v>
      </c>
      <c r="I10">
        <v>3200</v>
      </c>
      <c r="J10">
        <v>6400</v>
      </c>
      <c r="K10">
        <v>5</v>
      </c>
      <c r="L10">
        <v>6080</v>
      </c>
      <c r="M10">
        <v>2</v>
      </c>
      <c r="N10" t="s">
        <v>20</v>
      </c>
      <c r="O10" t="s">
        <v>31</v>
      </c>
    </row>
    <row r="11" spans="1:15" x14ac:dyDescent="0.3">
      <c r="A11">
        <v>1010</v>
      </c>
      <c r="B11" s="1">
        <v>46223</v>
      </c>
      <c r="C11" t="s">
        <v>49</v>
      </c>
      <c r="D11" t="s">
        <v>16</v>
      </c>
      <c r="E11" t="s">
        <v>17</v>
      </c>
      <c r="F11" t="s">
        <v>50</v>
      </c>
      <c r="G11" t="s">
        <v>25</v>
      </c>
      <c r="H11">
        <v>4</v>
      </c>
      <c r="I11">
        <v>1600</v>
      </c>
      <c r="J11">
        <v>6400</v>
      </c>
      <c r="K11">
        <v>10</v>
      </c>
      <c r="L11">
        <v>5760</v>
      </c>
      <c r="M11">
        <v>1</v>
      </c>
      <c r="N11" t="s">
        <v>37</v>
      </c>
      <c r="O11" t="s">
        <v>21</v>
      </c>
    </row>
    <row r="12" spans="1:15" x14ac:dyDescent="0.3">
      <c r="A12">
        <v>1011</v>
      </c>
      <c r="B12" s="1">
        <v>46226</v>
      </c>
      <c r="C12" t="s">
        <v>51</v>
      </c>
      <c r="D12" t="s">
        <v>35</v>
      </c>
      <c r="E12" t="s">
        <v>17</v>
      </c>
      <c r="F12" t="s">
        <v>52</v>
      </c>
      <c r="G12" t="s">
        <v>19</v>
      </c>
      <c r="H12">
        <v>2</v>
      </c>
      <c r="I12">
        <v>4200</v>
      </c>
      <c r="J12">
        <v>8400</v>
      </c>
      <c r="K12">
        <v>5</v>
      </c>
      <c r="L12">
        <v>7980</v>
      </c>
      <c r="M12">
        <v>2</v>
      </c>
      <c r="N12" t="s">
        <v>20</v>
      </c>
      <c r="O12" t="s">
        <v>27</v>
      </c>
    </row>
    <row r="13" spans="1:15" x14ac:dyDescent="0.3">
      <c r="A13">
        <v>1012</v>
      </c>
      <c r="B13" s="1">
        <v>46228</v>
      </c>
      <c r="C13" t="s">
        <v>53</v>
      </c>
      <c r="D13" t="s">
        <v>39</v>
      </c>
      <c r="E13" t="s">
        <v>40</v>
      </c>
      <c r="F13" t="s">
        <v>54</v>
      </c>
      <c r="G13" t="s">
        <v>46</v>
      </c>
      <c r="H13">
        <v>3</v>
      </c>
      <c r="I13">
        <v>2800</v>
      </c>
      <c r="J13">
        <v>8400</v>
      </c>
      <c r="K13">
        <v>8</v>
      </c>
      <c r="L13">
        <v>7728</v>
      </c>
      <c r="M13">
        <v>3</v>
      </c>
      <c r="N13" t="s">
        <v>26</v>
      </c>
      <c r="O13" t="s">
        <v>31</v>
      </c>
    </row>
    <row r="14" spans="1:15" x14ac:dyDescent="0.3">
      <c r="A14">
        <v>1013</v>
      </c>
      <c r="B14" s="1">
        <v>46236</v>
      </c>
      <c r="C14" t="s">
        <v>55</v>
      </c>
      <c r="D14" t="s">
        <v>16</v>
      </c>
      <c r="E14" t="s">
        <v>17</v>
      </c>
      <c r="F14" t="s">
        <v>18</v>
      </c>
      <c r="G14" t="s">
        <v>19</v>
      </c>
      <c r="H14">
        <v>2</v>
      </c>
      <c r="I14">
        <v>55000</v>
      </c>
      <c r="J14">
        <v>110000</v>
      </c>
      <c r="K14">
        <v>5</v>
      </c>
      <c r="L14">
        <v>104500</v>
      </c>
      <c r="M14">
        <v>10</v>
      </c>
      <c r="N14" t="s">
        <v>26</v>
      </c>
      <c r="O14" t="s">
        <v>21</v>
      </c>
    </row>
    <row r="15" spans="1:15" x14ac:dyDescent="0.3">
      <c r="A15">
        <v>1014</v>
      </c>
      <c r="B15" s="1">
        <v>46238</v>
      </c>
      <c r="C15" t="s">
        <v>56</v>
      </c>
      <c r="D15" t="s">
        <v>29</v>
      </c>
      <c r="E15" t="s">
        <v>17</v>
      </c>
      <c r="F15" t="s">
        <v>24</v>
      </c>
      <c r="G15" t="s">
        <v>25</v>
      </c>
      <c r="H15">
        <v>3</v>
      </c>
      <c r="I15">
        <v>8500</v>
      </c>
      <c r="J15">
        <v>25500</v>
      </c>
      <c r="K15">
        <v>10</v>
      </c>
      <c r="L15">
        <v>22950</v>
      </c>
      <c r="M15">
        <v>5</v>
      </c>
      <c r="N15" t="s">
        <v>20</v>
      </c>
      <c r="O15" t="s">
        <v>27</v>
      </c>
    </row>
    <row r="16" spans="1:15" x14ac:dyDescent="0.3">
      <c r="A16">
        <v>1015</v>
      </c>
      <c r="B16" s="1">
        <v>46240</v>
      </c>
      <c r="C16" t="s">
        <v>57</v>
      </c>
      <c r="D16" t="s">
        <v>43</v>
      </c>
      <c r="E16" t="s">
        <v>17</v>
      </c>
      <c r="F16" t="s">
        <v>30</v>
      </c>
      <c r="G16" t="s">
        <v>19</v>
      </c>
      <c r="H16">
        <v>4</v>
      </c>
      <c r="I16">
        <v>1800</v>
      </c>
      <c r="J16">
        <v>7200</v>
      </c>
      <c r="K16">
        <v>5</v>
      </c>
      <c r="L16">
        <v>6840</v>
      </c>
      <c r="M16">
        <v>2</v>
      </c>
      <c r="O16" t="s">
        <v>31</v>
      </c>
    </row>
    <row r="17" spans="1:15" x14ac:dyDescent="0.3">
      <c r="A17">
        <v>1016</v>
      </c>
      <c r="B17" s="1">
        <v>46242</v>
      </c>
      <c r="C17" t="s">
        <v>58</v>
      </c>
      <c r="D17" t="s">
        <v>16</v>
      </c>
      <c r="E17" t="s">
        <v>17</v>
      </c>
      <c r="F17" t="s">
        <v>33</v>
      </c>
      <c r="G17" t="s">
        <v>19</v>
      </c>
      <c r="H17">
        <v>1</v>
      </c>
      <c r="I17">
        <v>14500</v>
      </c>
      <c r="J17">
        <v>14500</v>
      </c>
      <c r="K17">
        <v>8</v>
      </c>
      <c r="L17">
        <v>13340</v>
      </c>
      <c r="M17">
        <v>2</v>
      </c>
      <c r="N17" t="s">
        <v>20</v>
      </c>
      <c r="O17" t="s">
        <v>21</v>
      </c>
    </row>
    <row r="18" spans="1:15" x14ac:dyDescent="0.3">
      <c r="A18">
        <v>1017</v>
      </c>
      <c r="B18" s="1">
        <v>46244</v>
      </c>
      <c r="C18" t="s">
        <v>59</v>
      </c>
      <c r="D18" t="s">
        <v>23</v>
      </c>
      <c r="E18" t="s">
        <v>23</v>
      </c>
      <c r="F18" t="s">
        <v>36</v>
      </c>
      <c r="G18" t="s">
        <v>25</v>
      </c>
      <c r="H18">
        <v>2</v>
      </c>
      <c r="I18">
        <v>12000</v>
      </c>
      <c r="J18">
        <v>24000</v>
      </c>
      <c r="K18">
        <v>10</v>
      </c>
      <c r="L18">
        <v>21600</v>
      </c>
      <c r="M18">
        <v>4</v>
      </c>
      <c r="N18" t="s">
        <v>26</v>
      </c>
      <c r="O18" t="s">
        <v>27</v>
      </c>
    </row>
    <row r="19" spans="1:15" x14ac:dyDescent="0.3">
      <c r="A19">
        <v>1018</v>
      </c>
      <c r="B19" s="1">
        <v>46247</v>
      </c>
      <c r="C19" t="s">
        <v>60</v>
      </c>
      <c r="D19" t="s">
        <v>35</v>
      </c>
      <c r="E19" t="s">
        <v>17</v>
      </c>
      <c r="F19" t="s">
        <v>41</v>
      </c>
      <c r="G19" t="s">
        <v>19</v>
      </c>
      <c r="H19">
        <v>8</v>
      </c>
      <c r="I19">
        <v>900</v>
      </c>
      <c r="J19">
        <v>7200</v>
      </c>
      <c r="K19">
        <v>5</v>
      </c>
      <c r="L19">
        <v>6840</v>
      </c>
      <c r="M19">
        <v>2</v>
      </c>
      <c r="N19" t="s">
        <v>20</v>
      </c>
      <c r="O19" t="s">
        <v>31</v>
      </c>
    </row>
    <row r="20" spans="1:15" x14ac:dyDescent="0.3">
      <c r="A20">
        <v>1019</v>
      </c>
      <c r="B20" s="1">
        <v>46251</v>
      </c>
      <c r="C20" t="s">
        <v>61</v>
      </c>
      <c r="D20" t="s">
        <v>39</v>
      </c>
      <c r="E20" t="s">
        <v>40</v>
      </c>
      <c r="F20" t="s">
        <v>44</v>
      </c>
      <c r="G20" t="s">
        <v>19</v>
      </c>
      <c r="H20">
        <v>2</v>
      </c>
      <c r="I20">
        <v>18500</v>
      </c>
      <c r="J20">
        <v>37000</v>
      </c>
      <c r="K20">
        <v>7</v>
      </c>
      <c r="L20">
        <v>34410</v>
      </c>
      <c r="M20">
        <v>7</v>
      </c>
      <c r="N20" t="s">
        <v>26</v>
      </c>
      <c r="O20" t="s">
        <v>21</v>
      </c>
    </row>
    <row r="21" spans="1:15" x14ac:dyDescent="0.3">
      <c r="A21">
        <v>1020</v>
      </c>
      <c r="B21" s="1">
        <v>46255</v>
      </c>
      <c r="C21" t="s">
        <v>62</v>
      </c>
      <c r="D21" t="s">
        <v>16</v>
      </c>
      <c r="E21" t="s">
        <v>17</v>
      </c>
      <c r="F21" t="s">
        <v>45</v>
      </c>
      <c r="G21" t="s">
        <v>46</v>
      </c>
      <c r="H21">
        <v>15</v>
      </c>
      <c r="I21">
        <v>350</v>
      </c>
      <c r="J21">
        <v>5250</v>
      </c>
      <c r="K21">
        <v>5</v>
      </c>
      <c r="L21">
        <v>4987.5</v>
      </c>
      <c r="M21">
        <v>2</v>
      </c>
      <c r="N21" t="s">
        <v>37</v>
      </c>
      <c r="O21" t="s">
        <v>27</v>
      </c>
    </row>
    <row r="22" spans="1:15" x14ac:dyDescent="0.3">
      <c r="A22">
        <v>1021</v>
      </c>
      <c r="B22" s="1">
        <v>46259</v>
      </c>
      <c r="C22" t="s">
        <v>63</v>
      </c>
      <c r="D22" t="s">
        <v>29</v>
      </c>
      <c r="E22" t="s">
        <v>17</v>
      </c>
      <c r="F22" t="s">
        <v>48</v>
      </c>
      <c r="G22" t="s">
        <v>19</v>
      </c>
      <c r="H22">
        <v>4</v>
      </c>
      <c r="I22">
        <v>3200</v>
      </c>
      <c r="K22">
        <v>5</v>
      </c>
      <c r="L22">
        <v>12160</v>
      </c>
      <c r="M22">
        <v>4</v>
      </c>
      <c r="N22" t="s">
        <v>20</v>
      </c>
      <c r="O22" t="s">
        <v>31</v>
      </c>
    </row>
    <row r="23" spans="1:15" x14ac:dyDescent="0.3">
      <c r="A23">
        <v>1022</v>
      </c>
      <c r="B23" s="1">
        <v>46262</v>
      </c>
      <c r="C23" t="s">
        <v>64</v>
      </c>
      <c r="D23" t="s">
        <v>23</v>
      </c>
      <c r="E23" t="s">
        <v>23</v>
      </c>
      <c r="F23" t="s">
        <v>50</v>
      </c>
      <c r="G23" t="s">
        <v>25</v>
      </c>
      <c r="H23">
        <v>6</v>
      </c>
      <c r="I23">
        <v>1600</v>
      </c>
      <c r="J23">
        <v>9600</v>
      </c>
      <c r="K23">
        <v>10</v>
      </c>
      <c r="L23">
        <v>8640</v>
      </c>
      <c r="M23">
        <v>2</v>
      </c>
      <c r="N23" t="s">
        <v>37</v>
      </c>
      <c r="O23" t="s">
        <v>21</v>
      </c>
    </row>
    <row r="24" spans="1:15" x14ac:dyDescent="0.3">
      <c r="A24">
        <v>1023</v>
      </c>
      <c r="B24" s="1">
        <v>46266</v>
      </c>
      <c r="C24" t="s">
        <v>65</v>
      </c>
      <c r="D24" t="s">
        <v>16</v>
      </c>
      <c r="E24" t="s">
        <v>17</v>
      </c>
      <c r="F24" t="s">
        <v>52</v>
      </c>
      <c r="G24" t="s">
        <v>19</v>
      </c>
      <c r="H24">
        <v>3</v>
      </c>
      <c r="I24">
        <v>4200</v>
      </c>
      <c r="J24">
        <v>12600</v>
      </c>
      <c r="K24">
        <v>5</v>
      </c>
      <c r="L24">
        <v>11970</v>
      </c>
      <c r="M24">
        <v>3</v>
      </c>
      <c r="N24" t="s">
        <v>20</v>
      </c>
      <c r="O24" t="s">
        <v>27</v>
      </c>
    </row>
    <row r="25" spans="1:15" x14ac:dyDescent="0.3">
      <c r="A25">
        <v>1024</v>
      </c>
      <c r="B25" s="1">
        <v>46268</v>
      </c>
      <c r="C25" t="s">
        <v>66</v>
      </c>
      <c r="D25" t="s">
        <v>35</v>
      </c>
      <c r="E25" t="s">
        <v>17</v>
      </c>
      <c r="F25" t="s">
        <v>54</v>
      </c>
      <c r="G25" t="s">
        <v>46</v>
      </c>
      <c r="H25">
        <v>5</v>
      </c>
      <c r="I25">
        <v>2800</v>
      </c>
      <c r="J25">
        <v>14000</v>
      </c>
      <c r="K25">
        <v>8</v>
      </c>
      <c r="L25">
        <v>12880</v>
      </c>
      <c r="M25">
        <v>4</v>
      </c>
      <c r="N25" t="s">
        <v>26</v>
      </c>
      <c r="O25" t="s">
        <v>31</v>
      </c>
    </row>
    <row r="26" spans="1:15" x14ac:dyDescent="0.3">
      <c r="A26">
        <v>1025</v>
      </c>
      <c r="B26" s="1">
        <v>46270</v>
      </c>
      <c r="C26" t="s">
        <v>67</v>
      </c>
      <c r="D26" t="s">
        <v>43</v>
      </c>
      <c r="E26" t="s">
        <v>17</v>
      </c>
      <c r="F26" t="s">
        <v>18</v>
      </c>
      <c r="G26" t="s">
        <v>19</v>
      </c>
      <c r="H26">
        <v>1</v>
      </c>
      <c r="I26">
        <v>55000</v>
      </c>
      <c r="J26">
        <v>55000</v>
      </c>
      <c r="K26">
        <v>5</v>
      </c>
      <c r="L26">
        <v>52250</v>
      </c>
      <c r="M26">
        <v>5</v>
      </c>
      <c r="N26" t="s">
        <v>26</v>
      </c>
      <c r="O26" t="s">
        <v>21</v>
      </c>
    </row>
    <row r="27" spans="1:15" x14ac:dyDescent="0.3">
      <c r="A27">
        <v>1026</v>
      </c>
      <c r="B27" s="1">
        <v>46272</v>
      </c>
      <c r="C27" t="s">
        <v>68</v>
      </c>
      <c r="D27" t="s">
        <v>29</v>
      </c>
      <c r="E27" t="s">
        <v>17</v>
      </c>
      <c r="F27" t="s">
        <v>24</v>
      </c>
      <c r="G27" t="s">
        <v>19</v>
      </c>
      <c r="H27">
        <v>8500</v>
      </c>
      <c r="I27">
        <v>17000</v>
      </c>
      <c r="J27">
        <v>10</v>
      </c>
      <c r="K27">
        <v>15300</v>
      </c>
      <c r="L27">
        <v>3</v>
      </c>
      <c r="M27" t="s">
        <v>20</v>
      </c>
      <c r="N27" t="s">
        <v>27</v>
      </c>
      <c r="O27" t="s">
        <v>81</v>
      </c>
    </row>
    <row r="28" spans="1:15" x14ac:dyDescent="0.3">
      <c r="A28">
        <v>1027</v>
      </c>
      <c r="B28" s="1">
        <v>46275</v>
      </c>
      <c r="C28" t="s">
        <v>69</v>
      </c>
      <c r="D28" t="s">
        <v>16</v>
      </c>
      <c r="E28" t="s">
        <v>17</v>
      </c>
      <c r="F28" t="s">
        <v>30</v>
      </c>
      <c r="G28" t="s">
        <v>19</v>
      </c>
      <c r="H28">
        <v>1800</v>
      </c>
      <c r="I28">
        <v>9000</v>
      </c>
      <c r="J28">
        <v>5</v>
      </c>
      <c r="K28">
        <v>8550</v>
      </c>
      <c r="L28">
        <v>2</v>
      </c>
      <c r="M28" t="s">
        <v>37</v>
      </c>
      <c r="N28" t="s">
        <v>31</v>
      </c>
      <c r="O28" t="s">
        <v>27</v>
      </c>
    </row>
    <row r="29" spans="1:15" x14ac:dyDescent="0.3">
      <c r="A29">
        <v>1028</v>
      </c>
      <c r="B29" s="1">
        <v>46277</v>
      </c>
      <c r="C29" t="s">
        <v>70</v>
      </c>
      <c r="D29" t="s">
        <v>23</v>
      </c>
      <c r="E29" t="s">
        <v>23</v>
      </c>
      <c r="F29" t="s">
        <v>33</v>
      </c>
      <c r="G29" t="s">
        <v>25</v>
      </c>
      <c r="I29">
        <v>29000</v>
      </c>
      <c r="J29">
        <v>8</v>
      </c>
      <c r="K29">
        <v>26680</v>
      </c>
      <c r="L29">
        <v>4</v>
      </c>
      <c r="M29" t="s">
        <v>26</v>
      </c>
      <c r="N29" t="s">
        <v>21</v>
      </c>
      <c r="O29" t="s">
        <v>21</v>
      </c>
    </row>
    <row r="30" spans="1:15" x14ac:dyDescent="0.3">
      <c r="A30">
        <v>1029</v>
      </c>
      <c r="B30" s="1">
        <v>46280</v>
      </c>
      <c r="C30" t="s">
        <v>71</v>
      </c>
      <c r="D30" t="s">
        <v>35</v>
      </c>
      <c r="E30" t="s">
        <v>17</v>
      </c>
      <c r="F30" t="s">
        <v>36</v>
      </c>
      <c r="G30" t="s">
        <v>25</v>
      </c>
      <c r="H30">
        <v>12000</v>
      </c>
      <c r="I30">
        <v>12000</v>
      </c>
      <c r="J30">
        <v>10</v>
      </c>
      <c r="K30">
        <v>10800</v>
      </c>
      <c r="L30">
        <v>2</v>
      </c>
      <c r="M30" t="s">
        <v>37</v>
      </c>
      <c r="N30" t="s">
        <v>27</v>
      </c>
      <c r="O30" t="s">
        <v>31</v>
      </c>
    </row>
    <row r="31" spans="1:15" x14ac:dyDescent="0.3">
      <c r="A31">
        <v>1030</v>
      </c>
      <c r="B31" s="1">
        <v>46283</v>
      </c>
      <c r="C31" t="s">
        <v>72</v>
      </c>
      <c r="D31" t="s">
        <v>39</v>
      </c>
      <c r="E31" t="s">
        <v>40</v>
      </c>
      <c r="F31" t="s">
        <v>41</v>
      </c>
      <c r="G31" t="s">
        <v>46</v>
      </c>
      <c r="H31">
        <v>900</v>
      </c>
      <c r="I31">
        <v>9000</v>
      </c>
      <c r="J31">
        <v>5</v>
      </c>
      <c r="K31">
        <v>8550</v>
      </c>
      <c r="L31">
        <v>2</v>
      </c>
      <c r="M31" t="s">
        <v>20</v>
      </c>
      <c r="N31" t="s">
        <v>31</v>
      </c>
      <c r="O31" t="s">
        <v>27</v>
      </c>
    </row>
    <row r="32" spans="1:15" x14ac:dyDescent="0.3">
      <c r="A32">
        <v>1005</v>
      </c>
      <c r="B32" s="1">
        <v>46210</v>
      </c>
      <c r="C32" t="s">
        <v>34</v>
      </c>
      <c r="D32" t="s">
        <v>35</v>
      </c>
      <c r="E32" t="s">
        <v>17</v>
      </c>
      <c r="F32" t="s">
        <v>36</v>
      </c>
      <c r="G32" t="s">
        <v>25</v>
      </c>
      <c r="H32">
        <v>1</v>
      </c>
      <c r="I32">
        <v>12000</v>
      </c>
      <c r="J32">
        <v>12000</v>
      </c>
      <c r="K32">
        <v>10</v>
      </c>
      <c r="L32">
        <v>10800</v>
      </c>
      <c r="M32">
        <v>2</v>
      </c>
      <c r="N32" t="s">
        <v>37</v>
      </c>
      <c r="O3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17E2-01C0-4C80-A0ED-2A8996EE6A7E}">
  <dimension ref="A1:H33"/>
  <sheetViews>
    <sheetView tabSelected="1" topLeftCell="A7" workbookViewId="0">
      <selection activeCell="C28" sqref="C27:C28"/>
    </sheetView>
  </sheetViews>
  <sheetFormatPr defaultRowHeight="14.4" x14ac:dyDescent="0.3"/>
  <cols>
    <col min="1" max="1" width="13.21875" bestFit="1" customWidth="1"/>
    <col min="2" max="2" width="11.5546875" bestFit="1" customWidth="1"/>
    <col min="4" max="4" width="13.21875" bestFit="1" customWidth="1"/>
    <col min="5" max="5" width="11.5546875" bestFit="1" customWidth="1"/>
    <col min="6" max="6" width="12.6640625" bestFit="1" customWidth="1"/>
  </cols>
  <sheetData>
    <row r="1" spans="1:5" x14ac:dyDescent="0.3">
      <c r="A1" t="s">
        <v>78</v>
      </c>
      <c r="C1" t="s">
        <v>77</v>
      </c>
      <c r="D1" t="s">
        <v>79</v>
      </c>
    </row>
    <row r="2" spans="1:5" x14ac:dyDescent="0.3">
      <c r="A2" s="2" t="s">
        <v>73</v>
      </c>
      <c r="B2" t="s">
        <v>75</v>
      </c>
      <c r="D2" s="2" t="s">
        <v>73</v>
      </c>
      <c r="E2" t="s">
        <v>75</v>
      </c>
    </row>
    <row r="3" spans="1:5" x14ac:dyDescent="0.3">
      <c r="A3" s="3" t="s">
        <v>18</v>
      </c>
      <c r="B3">
        <v>220000</v>
      </c>
      <c r="D3" s="3" t="s">
        <v>21</v>
      </c>
      <c r="E3">
        <v>335018</v>
      </c>
    </row>
    <row r="4" spans="1:5" x14ac:dyDescent="0.3">
      <c r="A4" s="3" t="s">
        <v>44</v>
      </c>
      <c r="B4">
        <v>55500</v>
      </c>
      <c r="D4" s="3" t="s">
        <v>27</v>
      </c>
      <c r="E4">
        <v>120260</v>
      </c>
    </row>
    <row r="5" spans="1:5" x14ac:dyDescent="0.3">
      <c r="A5" s="3" t="s">
        <v>36</v>
      </c>
      <c r="B5">
        <v>48010</v>
      </c>
      <c r="D5" s="3" t="s">
        <v>31</v>
      </c>
      <c r="E5">
        <v>53110</v>
      </c>
    </row>
    <row r="6" spans="1:5" x14ac:dyDescent="0.3">
      <c r="A6" s="3" t="s">
        <v>33</v>
      </c>
      <c r="B6">
        <v>43508</v>
      </c>
      <c r="D6" s="3" t="s">
        <v>74</v>
      </c>
      <c r="E6">
        <v>508388</v>
      </c>
    </row>
    <row r="7" spans="1:5" x14ac:dyDescent="0.3">
      <c r="A7" s="3" t="s">
        <v>24</v>
      </c>
      <c r="B7">
        <v>42510</v>
      </c>
    </row>
    <row r="8" spans="1:5" x14ac:dyDescent="0.3">
      <c r="A8" s="3" t="s">
        <v>54</v>
      </c>
      <c r="B8">
        <v>22400</v>
      </c>
      <c r="D8" s="5" t="s">
        <v>87</v>
      </c>
    </row>
    <row r="9" spans="1:5" x14ac:dyDescent="0.3">
      <c r="A9" s="3" t="s">
        <v>52</v>
      </c>
      <c r="B9">
        <v>21000</v>
      </c>
      <c r="D9" s="2" t="s">
        <v>73</v>
      </c>
      <c r="E9" t="s">
        <v>75</v>
      </c>
    </row>
    <row r="10" spans="1:5" x14ac:dyDescent="0.3">
      <c r="A10" s="3" t="s">
        <v>50</v>
      </c>
      <c r="B10">
        <v>16000</v>
      </c>
      <c r="D10" s="3" t="s">
        <v>83</v>
      </c>
      <c r="E10">
        <v>240250</v>
      </c>
    </row>
    <row r="11" spans="1:5" x14ac:dyDescent="0.3">
      <c r="A11" s="3" t="s">
        <v>30</v>
      </c>
      <c r="B11">
        <v>12605</v>
      </c>
      <c r="D11" s="3" t="s">
        <v>82</v>
      </c>
      <c r="E11">
        <v>186500</v>
      </c>
    </row>
    <row r="12" spans="1:5" x14ac:dyDescent="0.3">
      <c r="A12" s="3" t="s">
        <v>41</v>
      </c>
      <c r="B12">
        <v>11705</v>
      </c>
      <c r="D12" s="3" t="s">
        <v>84</v>
      </c>
      <c r="E12">
        <v>81638</v>
      </c>
    </row>
    <row r="13" spans="1:5" x14ac:dyDescent="0.3">
      <c r="A13" s="3" t="s">
        <v>45</v>
      </c>
      <c r="B13">
        <v>8750</v>
      </c>
      <c r="D13" s="3" t="s">
        <v>74</v>
      </c>
      <c r="E13">
        <v>508388</v>
      </c>
    </row>
    <row r="14" spans="1:5" x14ac:dyDescent="0.3">
      <c r="A14" s="3" t="s">
        <v>48</v>
      </c>
      <c r="B14">
        <v>6400</v>
      </c>
    </row>
    <row r="15" spans="1:5" x14ac:dyDescent="0.3">
      <c r="A15" s="3" t="s">
        <v>74</v>
      </c>
      <c r="B15">
        <v>508388</v>
      </c>
    </row>
    <row r="17" spans="1:8" x14ac:dyDescent="0.3">
      <c r="A17" s="4" t="s">
        <v>76</v>
      </c>
    </row>
    <row r="18" spans="1:8" x14ac:dyDescent="0.3">
      <c r="A18" s="2" t="s">
        <v>73</v>
      </c>
      <c r="B18" t="s">
        <v>75</v>
      </c>
      <c r="D18" s="4" t="s">
        <v>85</v>
      </c>
      <c r="E18" s="4"/>
      <c r="F18" s="4"/>
      <c r="G18" s="4"/>
      <c r="H18" s="4"/>
    </row>
    <row r="19" spans="1:8" x14ac:dyDescent="0.3">
      <c r="A19" s="3" t="s">
        <v>16</v>
      </c>
      <c r="B19">
        <v>232755</v>
      </c>
      <c r="D19" s="2" t="s">
        <v>73</v>
      </c>
      <c r="E19" t="s">
        <v>75</v>
      </c>
      <c r="F19" t="s">
        <v>86</v>
      </c>
    </row>
    <row r="20" spans="1:8" x14ac:dyDescent="0.3">
      <c r="A20" s="3" t="s">
        <v>43</v>
      </c>
      <c r="B20">
        <v>80700</v>
      </c>
      <c r="D20" s="3" t="s">
        <v>18</v>
      </c>
      <c r="E20">
        <v>220000</v>
      </c>
      <c r="F20">
        <v>3</v>
      </c>
    </row>
    <row r="21" spans="1:8" x14ac:dyDescent="0.3">
      <c r="A21" s="3" t="s">
        <v>23</v>
      </c>
      <c r="B21">
        <v>57008</v>
      </c>
      <c r="D21" s="3" t="s">
        <v>44</v>
      </c>
      <c r="E21">
        <v>55500</v>
      </c>
      <c r="F21">
        <v>2</v>
      </c>
    </row>
    <row r="22" spans="1:8" x14ac:dyDescent="0.3">
      <c r="A22" s="3" t="s">
        <v>35</v>
      </c>
      <c r="B22">
        <v>53610</v>
      </c>
      <c r="D22" s="3" t="s">
        <v>36</v>
      </c>
      <c r="E22">
        <v>48010</v>
      </c>
      <c r="F22">
        <v>4</v>
      </c>
    </row>
    <row r="23" spans="1:8" x14ac:dyDescent="0.3">
      <c r="A23" s="3" t="s">
        <v>39</v>
      </c>
      <c r="B23">
        <v>49905</v>
      </c>
      <c r="D23" s="3" t="s">
        <v>33</v>
      </c>
      <c r="E23">
        <v>43508</v>
      </c>
      <c r="F23">
        <v>3</v>
      </c>
    </row>
    <row r="24" spans="1:8" x14ac:dyDescent="0.3">
      <c r="A24" s="3" t="s">
        <v>29</v>
      </c>
      <c r="B24">
        <v>34410</v>
      </c>
      <c r="D24" s="3" t="s">
        <v>24</v>
      </c>
      <c r="E24">
        <v>42510</v>
      </c>
      <c r="F24">
        <v>3</v>
      </c>
    </row>
    <row r="25" spans="1:8" x14ac:dyDescent="0.3">
      <c r="A25" s="3" t="s">
        <v>74</v>
      </c>
      <c r="B25">
        <v>508388</v>
      </c>
      <c r="D25" s="3" t="s">
        <v>54</v>
      </c>
      <c r="E25">
        <v>22400</v>
      </c>
      <c r="F25">
        <v>2</v>
      </c>
    </row>
    <row r="26" spans="1:8" x14ac:dyDescent="0.3">
      <c r="D26" s="3" t="s">
        <v>52</v>
      </c>
      <c r="E26">
        <v>21000</v>
      </c>
      <c r="F26">
        <v>2</v>
      </c>
    </row>
    <row r="27" spans="1:8" x14ac:dyDescent="0.3">
      <c r="D27" s="3" t="s">
        <v>50</v>
      </c>
      <c r="E27">
        <v>16000</v>
      </c>
      <c r="F27">
        <v>2</v>
      </c>
    </row>
    <row r="28" spans="1:8" x14ac:dyDescent="0.3">
      <c r="D28" s="3" t="s">
        <v>30</v>
      </c>
      <c r="E28">
        <v>12605</v>
      </c>
      <c r="F28">
        <v>3</v>
      </c>
    </row>
    <row r="29" spans="1:8" x14ac:dyDescent="0.3">
      <c r="D29" s="3" t="s">
        <v>41</v>
      </c>
      <c r="E29">
        <v>11705</v>
      </c>
      <c r="F29">
        <v>3</v>
      </c>
    </row>
    <row r="30" spans="1:8" x14ac:dyDescent="0.3">
      <c r="D30" s="3" t="s">
        <v>45</v>
      </c>
      <c r="E30">
        <v>8750</v>
      </c>
      <c r="F30">
        <v>2</v>
      </c>
    </row>
    <row r="31" spans="1:8" x14ac:dyDescent="0.3">
      <c r="D31" s="3" t="s">
        <v>48</v>
      </c>
      <c r="E31">
        <v>6400</v>
      </c>
      <c r="F31">
        <v>2</v>
      </c>
    </row>
    <row r="32" spans="1:8" x14ac:dyDescent="0.3">
      <c r="D32" s="3" t="s">
        <v>80</v>
      </c>
    </row>
    <row r="33" spans="4:6" x14ac:dyDescent="0.3">
      <c r="D33" s="3" t="s">
        <v>74</v>
      </c>
      <c r="E33">
        <v>508388</v>
      </c>
      <c r="F3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Data_Analytics_Industrial_Train</vt:lpstr>
      <vt:lpstr>anlysis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Kulwinder kanwar</dc:creator>
  <cp:lastModifiedBy>Kulvinder Kanwar</cp:lastModifiedBy>
  <dcterms:created xsi:type="dcterms:W3CDTF">2026-09-23T05:38:36Z</dcterms:created>
  <dcterms:modified xsi:type="dcterms:W3CDTF">2026-10-05T23:21:18Z</dcterms:modified>
</cp:coreProperties>
</file>