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jango\Project\"/>
    </mc:Choice>
  </mc:AlternateContent>
  <xr:revisionPtr revIDLastSave="0" documentId="8_{31151AAB-6513-4515-901C-445207AFE942}" xr6:coauthVersionLast="45" xr6:coauthVersionMax="45" xr10:uidLastSave="{00000000-0000-0000-0000-000000000000}"/>
  <bookViews>
    <workbookView xWindow="-120" yWindow="-120" windowWidth="20730" windowHeight="11160" xr2:uid="{6D66EA91-B994-4B6E-9065-A367133D0C0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<sst xmlns="http://schemas.openxmlformats.org/spreadsheetml/2006/main" count="1107" uniqueCount="12">
  <si>
    <t>Facility Name</t>
  </si>
  <si>
    <t>Date (DD/MM/YY)</t>
  </si>
  <si>
    <t>Financial Year</t>
  </si>
  <si>
    <t>Week #</t>
  </si>
  <si>
    <t>Day</t>
  </si>
  <si>
    <t>Sales ($)</t>
  </si>
  <si>
    <t>Items</t>
  </si>
  <si>
    <t>Cartons</t>
  </si>
  <si>
    <t>Customers</t>
  </si>
  <si>
    <t>Events</t>
  </si>
  <si>
    <t>Competition</t>
  </si>
  <si>
    <t>Facility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</si>
</sst>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" fontId="1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20D8-B2EF-4F0C-9CA2-0C6A108F09BD}">
  <dimension ref="A1:K1705"/>
  <sheetViews>
    <sheetView tabSelected="1" topLeftCell="A297" workbookViewId="0">
      <selection activeCell="L14" sqref="L14"/>
    </sheetView>
  </sheetViews>
  <sheetFormatPr defaultRowHeight="15" x14ac:dyDescent="0.25"/>
  <cols>
    <col min="1" max="1" width="15.7109375" customWidth="1"/>
    <col min="2" max="2" width="22.28515625" customWidth="1"/>
    <col min="3" max="3" width="18" customWidth="1"/>
    <col min="4" max="4" width="13.85546875" customWidth="1"/>
    <col min="8" max="8" width="9.140625" style="6"/>
    <col min="9" max="9" width="10.85546875" customWidth="1"/>
    <col min="11" max="11" width="13.4257812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11</v>
      </c>
      <c r="B2" s="3">
        <v>43101</v>
      </c>
      <c r="C2">
        <f>YEAR(B2)</f>
        <v>2018</v>
      </c>
      <c r="D2">
        <f>WEEKNUM(B2)</f>
        <v>1</v>
      </c>
      <c r="E2">
        <f>DAY(B2)</f>
        <v>1</v>
      </c>
      <c r="F2">
        <v>3475</v>
      </c>
      <c r="G2">
        <v>280</v>
      </c>
      <c r="H2" s="6">
        <v>70</v>
      </c>
      <c r="I2" s="6">
        <v>17.5</v>
      </c>
    </row>
    <row r="3" spans="1:11" x14ac:dyDescent="0.25">
      <c r="A3" t="s">
        <v>11</v>
      </c>
      <c r="B3" s="3">
        <v>43102</v>
      </c>
      <c r="C3">
        <f t="shared" ref="C3:C66" si="0">YEAR(B3)</f>
        <v>2018</v>
      </c>
      <c r="D3">
        <f t="shared" ref="D3:D66" si="1">WEEKNUM(B3)</f>
        <v>1</v>
      </c>
      <c r="E3">
        <f t="shared" ref="E3:E66" si="2">DAY(B3)</f>
        <v>2</v>
      </c>
      <c r="F3" s="4">
        <v>10041.666666666668</v>
      </c>
      <c r="G3">
        <v>1208</v>
      </c>
      <c r="H3" s="6">
        <v>201.33333333333334</v>
      </c>
      <c r="I3" s="6">
        <v>40.266666666666666</v>
      </c>
    </row>
    <row r="4" spans="1:11" x14ac:dyDescent="0.25">
      <c r="A4" t="s">
        <v>11</v>
      </c>
      <c r="B4" s="3">
        <v>43103</v>
      </c>
      <c r="C4">
        <f t="shared" si="0"/>
        <v>2018</v>
      </c>
      <c r="D4">
        <f t="shared" si="1"/>
        <v>1</v>
      </c>
      <c r="E4">
        <f t="shared" si="2"/>
        <v>3</v>
      </c>
      <c r="F4">
        <v>7041.666666666667</v>
      </c>
      <c r="G4">
        <v>848</v>
      </c>
      <c r="H4" s="6">
        <v>141.33333333333334</v>
      </c>
      <c r="I4" s="6">
        <v>28.266666666666669</v>
      </c>
    </row>
    <row r="5" spans="1:11" x14ac:dyDescent="0.25">
      <c r="A5" t="s">
        <v>11</v>
      </c>
      <c r="B5" s="3">
        <v>43104</v>
      </c>
      <c r="C5">
        <f t="shared" si="0"/>
        <v>2018</v>
      </c>
      <c r="D5">
        <f t="shared" si="1"/>
        <v>1</v>
      </c>
      <c r="E5">
        <f t="shared" si="2"/>
        <v>4</v>
      </c>
      <c r="F5">
        <v>6575</v>
      </c>
      <c r="G5">
        <v>792</v>
      </c>
      <c r="H5" s="6">
        <v>132</v>
      </c>
      <c r="I5" s="6">
        <v>26.4</v>
      </c>
    </row>
    <row r="6" spans="1:11" x14ac:dyDescent="0.25">
      <c r="A6" t="s">
        <v>11</v>
      </c>
      <c r="B6" s="3">
        <v>43105</v>
      </c>
      <c r="C6">
        <f t="shared" si="0"/>
        <v>2018</v>
      </c>
      <c r="D6">
        <f t="shared" si="1"/>
        <v>1</v>
      </c>
      <c r="E6">
        <f t="shared" si="2"/>
        <v>5</v>
      </c>
      <c r="F6">
        <v>11908.333333333332</v>
      </c>
      <c r="G6">
        <v>1432</v>
      </c>
      <c r="H6" s="6">
        <v>238.66666666666666</v>
      </c>
      <c r="I6" s="6">
        <v>47.733333333333334</v>
      </c>
    </row>
    <row r="7" spans="1:11" x14ac:dyDescent="0.25">
      <c r="A7" t="s">
        <v>11</v>
      </c>
      <c r="B7" s="3">
        <v>43106</v>
      </c>
      <c r="C7">
        <f t="shared" si="0"/>
        <v>2018</v>
      </c>
      <c r="D7">
        <f t="shared" si="1"/>
        <v>1</v>
      </c>
      <c r="E7">
        <f t="shared" si="2"/>
        <v>6</v>
      </c>
      <c r="F7">
        <v>8575</v>
      </c>
      <c r="G7">
        <v>1032</v>
      </c>
      <c r="H7" s="6">
        <v>172</v>
      </c>
      <c r="I7" s="6">
        <v>34.4</v>
      </c>
    </row>
    <row r="8" spans="1:11" x14ac:dyDescent="0.25">
      <c r="A8" t="s">
        <v>11</v>
      </c>
      <c r="B8" s="3">
        <v>43107</v>
      </c>
      <c r="C8">
        <f t="shared" si="0"/>
        <v>2018</v>
      </c>
      <c r="D8">
        <f t="shared" si="1"/>
        <v>2</v>
      </c>
      <c r="E8">
        <f t="shared" si="2"/>
        <v>7</v>
      </c>
      <c r="F8">
        <v>9041.6666666666679</v>
      </c>
      <c r="G8">
        <v>1088</v>
      </c>
      <c r="H8" s="6">
        <v>181.33333333333334</v>
      </c>
      <c r="I8" s="6">
        <v>36.266666666666666</v>
      </c>
    </row>
    <row r="9" spans="1:11" x14ac:dyDescent="0.25">
      <c r="A9" t="s">
        <v>11</v>
      </c>
      <c r="B9" s="3">
        <v>43108</v>
      </c>
      <c r="C9">
        <f t="shared" si="0"/>
        <v>2018</v>
      </c>
      <c r="D9">
        <f t="shared" si="1"/>
        <v>2</v>
      </c>
      <c r="E9">
        <f t="shared" si="2"/>
        <v>8</v>
      </c>
      <c r="F9">
        <v>7041.666666666667</v>
      </c>
      <c r="G9">
        <v>848</v>
      </c>
      <c r="H9" s="6">
        <v>141.33333333333334</v>
      </c>
      <c r="I9" s="6">
        <v>28.266666666666669</v>
      </c>
    </row>
    <row r="10" spans="1:11" x14ac:dyDescent="0.25">
      <c r="A10" t="s">
        <v>11</v>
      </c>
      <c r="B10" s="3">
        <v>43109</v>
      </c>
      <c r="C10">
        <f t="shared" si="0"/>
        <v>2018</v>
      </c>
      <c r="D10">
        <f t="shared" si="1"/>
        <v>2</v>
      </c>
      <c r="E10">
        <f t="shared" si="2"/>
        <v>9</v>
      </c>
      <c r="F10">
        <v>6975</v>
      </c>
      <c r="G10">
        <v>840</v>
      </c>
      <c r="H10" s="6">
        <v>140</v>
      </c>
      <c r="I10" s="6">
        <v>28</v>
      </c>
    </row>
    <row r="11" spans="1:11" x14ac:dyDescent="0.25">
      <c r="A11" t="s">
        <v>11</v>
      </c>
      <c r="B11" s="3">
        <v>43110</v>
      </c>
      <c r="C11">
        <f t="shared" si="0"/>
        <v>2018</v>
      </c>
      <c r="D11">
        <f t="shared" si="1"/>
        <v>2</v>
      </c>
      <c r="E11">
        <f t="shared" si="2"/>
        <v>10</v>
      </c>
      <c r="F11">
        <v>9508.3333333333321</v>
      </c>
      <c r="G11">
        <v>1144</v>
      </c>
      <c r="H11" s="6">
        <v>190.66666666666666</v>
      </c>
      <c r="I11" s="6">
        <v>38.133333333333333</v>
      </c>
    </row>
    <row r="12" spans="1:11" x14ac:dyDescent="0.25">
      <c r="A12" t="s">
        <v>11</v>
      </c>
      <c r="B12" s="3">
        <v>43111</v>
      </c>
      <c r="C12">
        <f t="shared" si="0"/>
        <v>2018</v>
      </c>
      <c r="D12">
        <f t="shared" si="1"/>
        <v>2</v>
      </c>
      <c r="E12">
        <f t="shared" si="2"/>
        <v>11</v>
      </c>
      <c r="F12">
        <v>9575</v>
      </c>
      <c r="G12">
        <v>1152</v>
      </c>
      <c r="H12" s="6">
        <v>192</v>
      </c>
      <c r="I12" s="6">
        <v>38.4</v>
      </c>
    </row>
    <row r="13" spans="1:11" x14ac:dyDescent="0.25">
      <c r="A13" t="s">
        <v>11</v>
      </c>
      <c r="B13" s="3">
        <v>43112</v>
      </c>
      <c r="C13">
        <f t="shared" si="0"/>
        <v>2018</v>
      </c>
      <c r="D13">
        <f t="shared" si="1"/>
        <v>2</v>
      </c>
      <c r="E13">
        <f t="shared" si="2"/>
        <v>12</v>
      </c>
      <c r="F13">
        <v>8641.6666666666679</v>
      </c>
      <c r="G13">
        <v>1040</v>
      </c>
      <c r="H13" s="6">
        <v>173.33333333333334</v>
      </c>
      <c r="I13" s="6">
        <v>34.666666666666671</v>
      </c>
    </row>
    <row r="14" spans="1:11" x14ac:dyDescent="0.25">
      <c r="A14" t="s">
        <v>11</v>
      </c>
      <c r="B14" s="3">
        <v>43113</v>
      </c>
      <c r="C14">
        <f t="shared" si="0"/>
        <v>2018</v>
      </c>
      <c r="D14">
        <f t="shared" si="1"/>
        <v>2</v>
      </c>
      <c r="E14">
        <f t="shared" si="2"/>
        <v>13</v>
      </c>
      <c r="F14">
        <v>8841.6666666666679</v>
      </c>
      <c r="G14">
        <v>1064</v>
      </c>
      <c r="H14" s="6">
        <v>177.33333333333334</v>
      </c>
      <c r="I14" s="6">
        <v>35.466666666666669</v>
      </c>
    </row>
    <row r="15" spans="1:11" x14ac:dyDescent="0.25">
      <c r="A15" t="s">
        <v>11</v>
      </c>
      <c r="B15" s="3">
        <v>43114</v>
      </c>
      <c r="C15">
        <f t="shared" si="0"/>
        <v>2018</v>
      </c>
      <c r="D15">
        <f t="shared" si="1"/>
        <v>3</v>
      </c>
      <c r="E15">
        <f t="shared" si="2"/>
        <v>14</v>
      </c>
      <c r="F15">
        <v>5775</v>
      </c>
      <c r="G15">
        <v>696</v>
      </c>
      <c r="H15" s="6">
        <v>116</v>
      </c>
      <c r="I15" s="6">
        <v>23.2</v>
      </c>
    </row>
    <row r="16" spans="1:11" x14ac:dyDescent="0.25">
      <c r="A16" t="s">
        <v>11</v>
      </c>
      <c r="B16" s="3">
        <v>43115</v>
      </c>
      <c r="C16">
        <f t="shared" si="0"/>
        <v>2018</v>
      </c>
      <c r="D16">
        <f t="shared" si="1"/>
        <v>3</v>
      </c>
      <c r="E16">
        <f t="shared" si="2"/>
        <v>15</v>
      </c>
      <c r="F16">
        <v>8575</v>
      </c>
      <c r="G16">
        <v>1032</v>
      </c>
      <c r="H16" s="6">
        <v>172</v>
      </c>
      <c r="I16" s="6">
        <v>34.4</v>
      </c>
    </row>
    <row r="17" spans="1:9" x14ac:dyDescent="0.25">
      <c r="A17" t="s">
        <v>11</v>
      </c>
      <c r="B17" s="3">
        <v>43116</v>
      </c>
      <c r="C17">
        <f t="shared" si="0"/>
        <v>2018</v>
      </c>
      <c r="D17">
        <f t="shared" si="1"/>
        <v>3</v>
      </c>
      <c r="E17">
        <f t="shared" si="2"/>
        <v>16</v>
      </c>
      <c r="F17">
        <v>9175</v>
      </c>
      <c r="G17">
        <v>1104</v>
      </c>
      <c r="H17" s="6">
        <v>184</v>
      </c>
      <c r="I17" s="6">
        <v>36.799999999999997</v>
      </c>
    </row>
    <row r="18" spans="1:9" x14ac:dyDescent="0.25">
      <c r="A18" t="s">
        <v>11</v>
      </c>
      <c r="B18" s="3">
        <v>43117</v>
      </c>
      <c r="C18">
        <f t="shared" si="0"/>
        <v>2018</v>
      </c>
      <c r="D18">
        <f t="shared" si="1"/>
        <v>3</v>
      </c>
      <c r="E18">
        <f t="shared" si="2"/>
        <v>17</v>
      </c>
      <c r="F18">
        <v>7841.666666666667</v>
      </c>
      <c r="G18">
        <v>944</v>
      </c>
      <c r="H18" s="6">
        <v>157.33333333333334</v>
      </c>
      <c r="I18" s="6">
        <v>31.466666666666669</v>
      </c>
    </row>
    <row r="19" spans="1:9" x14ac:dyDescent="0.25">
      <c r="A19" t="s">
        <v>11</v>
      </c>
      <c r="B19" s="3">
        <v>43118</v>
      </c>
      <c r="C19">
        <f t="shared" si="0"/>
        <v>2018</v>
      </c>
      <c r="D19">
        <f t="shared" si="1"/>
        <v>3</v>
      </c>
      <c r="E19">
        <f t="shared" si="2"/>
        <v>18</v>
      </c>
      <c r="F19">
        <v>5108.3333333333339</v>
      </c>
      <c r="G19">
        <v>616</v>
      </c>
      <c r="H19" s="6">
        <v>102.66666666666667</v>
      </c>
      <c r="I19" s="6">
        <v>20.533333333333335</v>
      </c>
    </row>
    <row r="20" spans="1:9" x14ac:dyDescent="0.25">
      <c r="A20" t="s">
        <v>11</v>
      </c>
      <c r="B20" s="3">
        <v>43119</v>
      </c>
      <c r="C20">
        <f t="shared" si="0"/>
        <v>2018</v>
      </c>
      <c r="D20">
        <f t="shared" si="1"/>
        <v>3</v>
      </c>
      <c r="E20">
        <f t="shared" si="2"/>
        <v>19</v>
      </c>
      <c r="F20">
        <v>5408.3333333333339</v>
      </c>
      <c r="G20">
        <v>652</v>
      </c>
      <c r="H20" s="6">
        <v>108.66666666666667</v>
      </c>
      <c r="I20" s="6">
        <v>21.733333333333334</v>
      </c>
    </row>
    <row r="21" spans="1:9" x14ac:dyDescent="0.25">
      <c r="A21" t="s">
        <v>11</v>
      </c>
      <c r="B21" s="3">
        <v>43120</v>
      </c>
      <c r="C21">
        <f t="shared" si="0"/>
        <v>2018</v>
      </c>
      <c r="D21">
        <f t="shared" si="1"/>
        <v>3</v>
      </c>
      <c r="E21">
        <f t="shared" si="2"/>
        <v>20</v>
      </c>
      <c r="F21">
        <v>15983.333333333334</v>
      </c>
      <c r="G21">
        <v>1921</v>
      </c>
      <c r="H21" s="6">
        <v>320.16666666666669</v>
      </c>
      <c r="I21" s="6">
        <v>53.361111111111114</v>
      </c>
    </row>
    <row r="22" spans="1:9" x14ac:dyDescent="0.25">
      <c r="A22" t="s">
        <v>11</v>
      </c>
      <c r="B22" s="3">
        <v>43121</v>
      </c>
      <c r="C22">
        <f t="shared" si="0"/>
        <v>2018</v>
      </c>
      <c r="D22">
        <f t="shared" si="1"/>
        <v>4</v>
      </c>
      <c r="E22">
        <f t="shared" si="2"/>
        <v>21</v>
      </c>
      <c r="F22">
        <v>13575</v>
      </c>
      <c r="G22">
        <v>1632</v>
      </c>
      <c r="H22" s="6">
        <v>272</v>
      </c>
      <c r="I22" s="6">
        <v>54.4</v>
      </c>
    </row>
    <row r="23" spans="1:9" x14ac:dyDescent="0.25">
      <c r="A23" t="s">
        <v>11</v>
      </c>
      <c r="B23" s="3">
        <v>43122</v>
      </c>
      <c r="C23">
        <f t="shared" si="0"/>
        <v>2018</v>
      </c>
      <c r="D23">
        <f t="shared" si="1"/>
        <v>4</v>
      </c>
      <c r="E23">
        <f t="shared" si="2"/>
        <v>22</v>
      </c>
      <c r="F23">
        <v>10850</v>
      </c>
      <c r="G23">
        <v>1305</v>
      </c>
      <c r="H23" s="6">
        <v>217.5</v>
      </c>
      <c r="I23" s="6">
        <v>43.5</v>
      </c>
    </row>
    <row r="24" spans="1:9" x14ac:dyDescent="0.25">
      <c r="A24" t="s">
        <v>11</v>
      </c>
      <c r="B24" s="3">
        <v>43123</v>
      </c>
      <c r="C24">
        <f t="shared" si="0"/>
        <v>2018</v>
      </c>
      <c r="D24">
        <f t="shared" si="1"/>
        <v>4</v>
      </c>
      <c r="E24">
        <f t="shared" si="2"/>
        <v>23</v>
      </c>
      <c r="F24">
        <v>11708.333333333332</v>
      </c>
      <c r="G24">
        <v>1408</v>
      </c>
      <c r="H24" s="6">
        <v>234.66666666666666</v>
      </c>
      <c r="I24" s="6">
        <v>46.93333333333333</v>
      </c>
    </row>
    <row r="25" spans="1:9" x14ac:dyDescent="0.25">
      <c r="A25" t="s">
        <v>11</v>
      </c>
      <c r="B25" s="3">
        <v>43124</v>
      </c>
      <c r="C25">
        <f t="shared" si="0"/>
        <v>2018</v>
      </c>
      <c r="D25">
        <f t="shared" si="1"/>
        <v>4</v>
      </c>
      <c r="E25">
        <f t="shared" si="2"/>
        <v>24</v>
      </c>
      <c r="F25">
        <v>6908.333333333333</v>
      </c>
      <c r="G25">
        <v>832</v>
      </c>
      <c r="H25" s="6">
        <v>138.66666666666666</v>
      </c>
      <c r="I25" s="6">
        <v>27.733333333333331</v>
      </c>
    </row>
    <row r="26" spans="1:9" x14ac:dyDescent="0.25">
      <c r="A26" t="s">
        <v>11</v>
      </c>
      <c r="B26" s="3">
        <v>43125</v>
      </c>
      <c r="C26">
        <f t="shared" si="0"/>
        <v>2018</v>
      </c>
      <c r="D26">
        <f t="shared" si="1"/>
        <v>4</v>
      </c>
      <c r="E26">
        <f t="shared" si="2"/>
        <v>25</v>
      </c>
      <c r="F26">
        <v>8908.3333333333321</v>
      </c>
      <c r="G26">
        <v>1072</v>
      </c>
      <c r="H26" s="6">
        <v>178.66666666666666</v>
      </c>
      <c r="I26" s="6">
        <v>35.733333333333334</v>
      </c>
    </row>
    <row r="27" spans="1:9" x14ac:dyDescent="0.25">
      <c r="A27" t="s">
        <v>11</v>
      </c>
      <c r="B27" s="3">
        <v>43126</v>
      </c>
      <c r="C27">
        <f t="shared" si="0"/>
        <v>2018</v>
      </c>
      <c r="D27">
        <f t="shared" si="1"/>
        <v>4</v>
      </c>
      <c r="E27">
        <f t="shared" si="2"/>
        <v>26</v>
      </c>
      <c r="F27">
        <v>8525</v>
      </c>
      <c r="G27">
        <v>1026</v>
      </c>
      <c r="H27" s="6">
        <v>171</v>
      </c>
      <c r="I27" s="6">
        <v>34.200000000000003</v>
      </c>
    </row>
    <row r="28" spans="1:9" x14ac:dyDescent="0.25">
      <c r="A28" t="s">
        <v>11</v>
      </c>
      <c r="B28" s="3">
        <v>43127</v>
      </c>
      <c r="C28">
        <f t="shared" si="0"/>
        <v>2018</v>
      </c>
      <c r="D28">
        <f t="shared" si="1"/>
        <v>4</v>
      </c>
      <c r="E28">
        <f t="shared" si="2"/>
        <v>27</v>
      </c>
      <c r="F28">
        <v>9775</v>
      </c>
      <c r="G28">
        <v>1176</v>
      </c>
      <c r="H28" s="6">
        <v>196</v>
      </c>
      <c r="I28" s="6">
        <v>39.200000000000003</v>
      </c>
    </row>
    <row r="29" spans="1:9" x14ac:dyDescent="0.25">
      <c r="A29" t="s">
        <v>11</v>
      </c>
      <c r="B29" s="3">
        <v>43128</v>
      </c>
      <c r="C29">
        <f t="shared" si="0"/>
        <v>2018</v>
      </c>
      <c r="D29">
        <f t="shared" si="1"/>
        <v>5</v>
      </c>
      <c r="E29">
        <f t="shared" si="2"/>
        <v>28</v>
      </c>
      <c r="F29">
        <v>10975</v>
      </c>
      <c r="G29">
        <v>1320</v>
      </c>
      <c r="H29" s="6">
        <v>220</v>
      </c>
      <c r="I29" s="6">
        <v>44</v>
      </c>
    </row>
    <row r="30" spans="1:9" x14ac:dyDescent="0.25">
      <c r="A30" t="s">
        <v>11</v>
      </c>
      <c r="B30" s="3">
        <v>43129</v>
      </c>
      <c r="C30">
        <f t="shared" si="0"/>
        <v>2018</v>
      </c>
      <c r="D30">
        <f t="shared" si="1"/>
        <v>5</v>
      </c>
      <c r="E30">
        <f t="shared" si="2"/>
        <v>29</v>
      </c>
      <c r="F30">
        <v>7450</v>
      </c>
      <c r="G30">
        <v>897</v>
      </c>
      <c r="H30" s="6">
        <v>149.5</v>
      </c>
      <c r="I30" s="6">
        <v>29.9</v>
      </c>
    </row>
    <row r="31" spans="1:9" x14ac:dyDescent="0.25">
      <c r="A31" t="s">
        <v>11</v>
      </c>
      <c r="B31" s="3">
        <v>43130</v>
      </c>
      <c r="C31">
        <f t="shared" si="0"/>
        <v>2018</v>
      </c>
      <c r="D31">
        <f t="shared" si="1"/>
        <v>5</v>
      </c>
      <c r="E31">
        <f t="shared" si="2"/>
        <v>30</v>
      </c>
      <c r="F31">
        <v>13908.333333333334</v>
      </c>
      <c r="G31">
        <v>1672</v>
      </c>
      <c r="H31" s="6">
        <v>278.66666666666669</v>
      </c>
      <c r="I31" s="6">
        <v>55.733333333333334</v>
      </c>
    </row>
    <row r="32" spans="1:9" x14ac:dyDescent="0.25">
      <c r="A32" t="s">
        <v>11</v>
      </c>
      <c r="B32" s="3">
        <v>43131</v>
      </c>
      <c r="C32">
        <f t="shared" si="0"/>
        <v>2018</v>
      </c>
      <c r="D32">
        <f t="shared" si="1"/>
        <v>5</v>
      </c>
      <c r="E32">
        <f t="shared" si="2"/>
        <v>31</v>
      </c>
      <c r="F32">
        <v>7841.666666666667</v>
      </c>
      <c r="G32">
        <v>944</v>
      </c>
      <c r="H32" s="6">
        <v>157.33333333333334</v>
      </c>
      <c r="I32" s="6">
        <v>31.466666666666669</v>
      </c>
    </row>
    <row r="33" spans="1:9" x14ac:dyDescent="0.25">
      <c r="A33" t="s">
        <v>11</v>
      </c>
      <c r="B33" s="3">
        <v>43132</v>
      </c>
      <c r="C33">
        <f t="shared" si="0"/>
        <v>2018</v>
      </c>
      <c r="D33">
        <f t="shared" si="1"/>
        <v>5</v>
      </c>
      <c r="E33">
        <f t="shared" si="2"/>
        <v>1</v>
      </c>
      <c r="F33">
        <v>11241.666666666668</v>
      </c>
      <c r="G33">
        <v>1352</v>
      </c>
      <c r="H33" s="6">
        <v>225.33333333333334</v>
      </c>
      <c r="I33" s="6">
        <v>45.06666666666667</v>
      </c>
    </row>
    <row r="34" spans="1:9" x14ac:dyDescent="0.25">
      <c r="A34" t="s">
        <v>11</v>
      </c>
      <c r="B34" s="3">
        <v>43133</v>
      </c>
      <c r="C34">
        <f t="shared" si="0"/>
        <v>2018</v>
      </c>
      <c r="D34">
        <f t="shared" si="1"/>
        <v>5</v>
      </c>
      <c r="E34">
        <f t="shared" si="2"/>
        <v>2</v>
      </c>
      <c r="F34">
        <v>12333.333333333332</v>
      </c>
      <c r="G34">
        <v>1483</v>
      </c>
      <c r="H34" s="6">
        <v>247.16666666666666</v>
      </c>
      <c r="I34" s="6">
        <v>49.43333333333333</v>
      </c>
    </row>
    <row r="35" spans="1:9" x14ac:dyDescent="0.25">
      <c r="A35" t="s">
        <v>11</v>
      </c>
      <c r="B35" s="3">
        <v>43134</v>
      </c>
      <c r="C35">
        <f t="shared" si="0"/>
        <v>2018</v>
      </c>
      <c r="D35">
        <f t="shared" si="1"/>
        <v>5</v>
      </c>
      <c r="E35">
        <f t="shared" si="2"/>
        <v>3</v>
      </c>
      <c r="F35">
        <v>8908.3333333333321</v>
      </c>
      <c r="G35">
        <v>1072</v>
      </c>
      <c r="H35" s="6">
        <v>178.66666666666666</v>
      </c>
      <c r="I35" s="6">
        <v>35.733333333333334</v>
      </c>
    </row>
    <row r="36" spans="1:9" x14ac:dyDescent="0.25">
      <c r="A36" t="s">
        <v>11</v>
      </c>
      <c r="B36" s="3">
        <v>43135</v>
      </c>
      <c r="C36">
        <f t="shared" si="0"/>
        <v>2018</v>
      </c>
      <c r="D36">
        <f t="shared" si="1"/>
        <v>6</v>
      </c>
      <c r="E36">
        <f t="shared" si="2"/>
        <v>4</v>
      </c>
      <c r="F36">
        <v>9175</v>
      </c>
      <c r="G36">
        <v>1104</v>
      </c>
      <c r="H36" s="6">
        <v>184</v>
      </c>
      <c r="I36" s="6">
        <v>36.799999999999997</v>
      </c>
    </row>
    <row r="37" spans="1:9" x14ac:dyDescent="0.25">
      <c r="A37" t="s">
        <v>11</v>
      </c>
      <c r="B37" s="3">
        <v>43136</v>
      </c>
      <c r="C37">
        <f t="shared" si="0"/>
        <v>2018</v>
      </c>
      <c r="D37">
        <f t="shared" si="1"/>
        <v>6</v>
      </c>
      <c r="E37">
        <f t="shared" si="2"/>
        <v>5</v>
      </c>
      <c r="F37">
        <v>11800</v>
      </c>
      <c r="G37">
        <v>1419</v>
      </c>
      <c r="H37" s="6">
        <v>236.5</v>
      </c>
      <c r="I37" s="6">
        <v>47.3</v>
      </c>
    </row>
    <row r="38" spans="1:9" x14ac:dyDescent="0.25">
      <c r="A38" t="s">
        <v>11</v>
      </c>
      <c r="B38" s="3">
        <v>43137</v>
      </c>
      <c r="C38">
        <f t="shared" si="0"/>
        <v>2018</v>
      </c>
      <c r="D38">
        <f t="shared" si="1"/>
        <v>6</v>
      </c>
      <c r="E38">
        <f t="shared" si="2"/>
        <v>6</v>
      </c>
      <c r="F38">
        <v>10575</v>
      </c>
      <c r="G38">
        <v>1272</v>
      </c>
      <c r="H38" s="6">
        <v>212</v>
      </c>
      <c r="I38" s="6">
        <v>42.4</v>
      </c>
    </row>
    <row r="39" spans="1:9" x14ac:dyDescent="0.25">
      <c r="A39" t="s">
        <v>11</v>
      </c>
      <c r="B39" s="3">
        <v>43138</v>
      </c>
      <c r="C39">
        <f t="shared" si="0"/>
        <v>2018</v>
      </c>
      <c r="D39">
        <f t="shared" si="1"/>
        <v>6</v>
      </c>
      <c r="E39">
        <f t="shared" si="2"/>
        <v>7</v>
      </c>
      <c r="F39">
        <v>9066.6666666666679</v>
      </c>
      <c r="G39">
        <v>1091</v>
      </c>
      <c r="H39" s="6">
        <v>181.83333333333334</v>
      </c>
      <c r="I39" s="6">
        <v>36.366666666666667</v>
      </c>
    </row>
    <row r="40" spans="1:9" x14ac:dyDescent="0.25">
      <c r="A40" t="s">
        <v>11</v>
      </c>
      <c r="B40" s="3">
        <v>43139</v>
      </c>
      <c r="C40">
        <f t="shared" si="0"/>
        <v>2018</v>
      </c>
      <c r="D40">
        <f t="shared" si="1"/>
        <v>6</v>
      </c>
      <c r="E40">
        <f t="shared" si="2"/>
        <v>8</v>
      </c>
      <c r="F40">
        <v>11033.333333333332</v>
      </c>
      <c r="G40">
        <v>1327</v>
      </c>
      <c r="H40" s="6">
        <v>221.16666666666666</v>
      </c>
      <c r="I40" s="6">
        <v>44.233333333333334</v>
      </c>
    </row>
    <row r="41" spans="1:9" x14ac:dyDescent="0.25">
      <c r="A41" t="s">
        <v>11</v>
      </c>
      <c r="B41" s="3">
        <v>43140</v>
      </c>
      <c r="C41">
        <f t="shared" si="0"/>
        <v>2018</v>
      </c>
      <c r="D41">
        <f t="shared" si="1"/>
        <v>6</v>
      </c>
      <c r="E41">
        <f t="shared" si="2"/>
        <v>9</v>
      </c>
      <c r="F41">
        <v>12375</v>
      </c>
      <c r="G41">
        <v>1488</v>
      </c>
      <c r="H41" s="6">
        <v>248</v>
      </c>
      <c r="I41" s="6">
        <v>49.6</v>
      </c>
    </row>
    <row r="42" spans="1:9" x14ac:dyDescent="0.25">
      <c r="A42" t="s">
        <v>11</v>
      </c>
      <c r="B42" s="3">
        <v>43141</v>
      </c>
      <c r="C42">
        <f t="shared" si="0"/>
        <v>2018</v>
      </c>
      <c r="D42">
        <f t="shared" si="1"/>
        <v>6</v>
      </c>
      <c r="E42">
        <f t="shared" si="2"/>
        <v>10</v>
      </c>
      <c r="F42">
        <v>10241.666666666668</v>
      </c>
      <c r="G42">
        <v>1232</v>
      </c>
      <c r="H42" s="6">
        <v>205.33333333333334</v>
      </c>
      <c r="I42" s="6">
        <v>41.06666666666667</v>
      </c>
    </row>
    <row r="43" spans="1:9" x14ac:dyDescent="0.25">
      <c r="A43" t="s">
        <v>11</v>
      </c>
      <c r="B43" s="3">
        <v>43142</v>
      </c>
      <c r="C43">
        <f t="shared" si="0"/>
        <v>2018</v>
      </c>
      <c r="D43">
        <f t="shared" si="1"/>
        <v>7</v>
      </c>
      <c r="E43">
        <f t="shared" si="2"/>
        <v>11</v>
      </c>
      <c r="F43">
        <v>12708.333333333332</v>
      </c>
      <c r="G43">
        <v>1528</v>
      </c>
      <c r="H43" s="6">
        <v>254.66666666666666</v>
      </c>
      <c r="I43" s="6">
        <v>50.93333333333333</v>
      </c>
    </row>
    <row r="44" spans="1:9" x14ac:dyDescent="0.25">
      <c r="A44" t="s">
        <v>11</v>
      </c>
      <c r="B44" s="3">
        <v>43143</v>
      </c>
      <c r="C44">
        <f t="shared" si="0"/>
        <v>2018</v>
      </c>
      <c r="D44">
        <f t="shared" si="1"/>
        <v>7</v>
      </c>
      <c r="E44">
        <f t="shared" si="2"/>
        <v>12</v>
      </c>
      <c r="F44">
        <v>10841.666666666668</v>
      </c>
      <c r="G44">
        <v>1304</v>
      </c>
      <c r="H44" s="6">
        <v>217.33333333333334</v>
      </c>
      <c r="I44" s="6">
        <v>43.466666666666669</v>
      </c>
    </row>
    <row r="45" spans="1:9" x14ac:dyDescent="0.25">
      <c r="A45" t="s">
        <v>11</v>
      </c>
      <c r="B45" s="3">
        <v>43144</v>
      </c>
      <c r="C45">
        <f t="shared" si="0"/>
        <v>2018</v>
      </c>
      <c r="D45">
        <f t="shared" si="1"/>
        <v>7</v>
      </c>
      <c r="E45">
        <f t="shared" si="2"/>
        <v>13</v>
      </c>
      <c r="F45">
        <v>8375</v>
      </c>
      <c r="G45">
        <v>1008</v>
      </c>
      <c r="H45" s="6">
        <v>168</v>
      </c>
      <c r="I45" s="6">
        <v>33.6</v>
      </c>
    </row>
    <row r="46" spans="1:9" x14ac:dyDescent="0.25">
      <c r="A46" t="s">
        <v>11</v>
      </c>
      <c r="B46" s="3">
        <v>43145</v>
      </c>
      <c r="C46">
        <f t="shared" si="0"/>
        <v>2018</v>
      </c>
      <c r="D46">
        <f t="shared" si="1"/>
        <v>7</v>
      </c>
      <c r="E46">
        <f t="shared" si="2"/>
        <v>14</v>
      </c>
      <c r="F46">
        <v>9375</v>
      </c>
      <c r="G46">
        <v>1128</v>
      </c>
      <c r="H46" s="6">
        <v>188</v>
      </c>
      <c r="I46" s="6">
        <v>37.6</v>
      </c>
    </row>
    <row r="47" spans="1:9" x14ac:dyDescent="0.25">
      <c r="A47" t="s">
        <v>11</v>
      </c>
      <c r="B47" s="3">
        <v>43146</v>
      </c>
      <c r="C47">
        <f t="shared" si="0"/>
        <v>2018</v>
      </c>
      <c r="D47">
        <f t="shared" si="1"/>
        <v>7</v>
      </c>
      <c r="E47">
        <f t="shared" si="2"/>
        <v>15</v>
      </c>
      <c r="F47">
        <v>7308.333333333333</v>
      </c>
      <c r="G47">
        <v>880</v>
      </c>
      <c r="H47" s="6">
        <v>146.66666666666666</v>
      </c>
      <c r="I47" s="6">
        <v>29.333333333333332</v>
      </c>
    </row>
    <row r="48" spans="1:9" x14ac:dyDescent="0.25">
      <c r="A48" t="s">
        <v>11</v>
      </c>
      <c r="B48" s="3">
        <v>43147</v>
      </c>
      <c r="C48">
        <f t="shared" si="0"/>
        <v>2018</v>
      </c>
      <c r="D48">
        <f t="shared" si="1"/>
        <v>7</v>
      </c>
      <c r="E48">
        <f t="shared" si="2"/>
        <v>16</v>
      </c>
      <c r="F48">
        <v>10991.666666666668</v>
      </c>
      <c r="G48">
        <v>1322</v>
      </c>
      <c r="H48" s="6">
        <v>220.33333333333334</v>
      </c>
      <c r="I48" s="6">
        <v>44.06666666666667</v>
      </c>
    </row>
    <row r="49" spans="1:9" x14ac:dyDescent="0.25">
      <c r="A49" t="s">
        <v>11</v>
      </c>
      <c r="B49" s="3">
        <v>43148</v>
      </c>
      <c r="C49">
        <f t="shared" si="0"/>
        <v>2018</v>
      </c>
      <c r="D49">
        <f t="shared" si="1"/>
        <v>7</v>
      </c>
      <c r="E49">
        <f t="shared" si="2"/>
        <v>17</v>
      </c>
      <c r="F49">
        <v>10108.333333333332</v>
      </c>
      <c r="G49">
        <v>1216</v>
      </c>
      <c r="H49" s="6">
        <v>202.66666666666666</v>
      </c>
      <c r="I49" s="6">
        <v>40.533333333333331</v>
      </c>
    </row>
    <row r="50" spans="1:9" x14ac:dyDescent="0.25">
      <c r="A50" t="s">
        <v>11</v>
      </c>
      <c r="B50" s="3">
        <v>43149</v>
      </c>
      <c r="C50">
        <f t="shared" si="0"/>
        <v>2018</v>
      </c>
      <c r="D50">
        <f t="shared" si="1"/>
        <v>8</v>
      </c>
      <c r="E50">
        <f t="shared" si="2"/>
        <v>18</v>
      </c>
      <c r="F50">
        <v>5150</v>
      </c>
      <c r="G50">
        <v>621</v>
      </c>
      <c r="H50" s="6">
        <v>103.5</v>
      </c>
      <c r="I50" s="6">
        <v>20.7</v>
      </c>
    </row>
    <row r="51" spans="1:9" x14ac:dyDescent="0.25">
      <c r="A51" t="s">
        <v>11</v>
      </c>
      <c r="B51" s="3">
        <v>43150</v>
      </c>
      <c r="C51">
        <f t="shared" si="0"/>
        <v>2018</v>
      </c>
      <c r="D51">
        <f t="shared" si="1"/>
        <v>8</v>
      </c>
      <c r="E51">
        <f t="shared" si="2"/>
        <v>19</v>
      </c>
      <c r="F51">
        <v>9591.6666666666679</v>
      </c>
      <c r="G51">
        <v>1154</v>
      </c>
      <c r="H51" s="6">
        <v>192.33333333333334</v>
      </c>
      <c r="I51" s="6">
        <v>38.466666666666669</v>
      </c>
    </row>
    <row r="52" spans="1:9" x14ac:dyDescent="0.25">
      <c r="A52" t="s">
        <v>11</v>
      </c>
      <c r="B52" s="3">
        <v>43151</v>
      </c>
      <c r="C52">
        <f t="shared" si="0"/>
        <v>2018</v>
      </c>
      <c r="D52">
        <f t="shared" si="1"/>
        <v>8</v>
      </c>
      <c r="E52">
        <f t="shared" si="2"/>
        <v>20</v>
      </c>
      <c r="F52">
        <v>7308.333333333333</v>
      </c>
      <c r="G52">
        <v>880</v>
      </c>
      <c r="H52" s="6">
        <v>146.66666666666666</v>
      </c>
      <c r="I52" s="6">
        <v>29.333333333333332</v>
      </c>
    </row>
    <row r="53" spans="1:9" x14ac:dyDescent="0.25">
      <c r="A53" t="s">
        <v>11</v>
      </c>
      <c r="B53" s="3">
        <v>43152</v>
      </c>
      <c r="C53">
        <f t="shared" si="0"/>
        <v>2018</v>
      </c>
      <c r="D53">
        <f t="shared" si="1"/>
        <v>8</v>
      </c>
      <c r="E53">
        <f t="shared" si="2"/>
        <v>21</v>
      </c>
      <c r="F53">
        <v>5187.5</v>
      </c>
      <c r="G53">
        <v>417</v>
      </c>
      <c r="H53" s="6">
        <v>104.25</v>
      </c>
      <c r="I53" s="6">
        <v>20.85</v>
      </c>
    </row>
    <row r="54" spans="1:9" x14ac:dyDescent="0.25">
      <c r="A54" t="s">
        <v>11</v>
      </c>
      <c r="B54" s="3">
        <v>43153</v>
      </c>
      <c r="C54">
        <f t="shared" si="0"/>
        <v>2018</v>
      </c>
      <c r="D54">
        <f t="shared" si="1"/>
        <v>8</v>
      </c>
      <c r="E54">
        <f t="shared" si="2"/>
        <v>22</v>
      </c>
      <c r="F54">
        <v>16975</v>
      </c>
      <c r="G54">
        <v>2040</v>
      </c>
      <c r="H54" s="6">
        <v>340</v>
      </c>
      <c r="I54" s="6">
        <v>56.666666666666664</v>
      </c>
    </row>
    <row r="55" spans="1:9" x14ac:dyDescent="0.25">
      <c r="A55" t="s">
        <v>11</v>
      </c>
      <c r="B55" s="3">
        <v>43154</v>
      </c>
      <c r="C55">
        <f t="shared" si="0"/>
        <v>2018</v>
      </c>
      <c r="D55">
        <f t="shared" si="1"/>
        <v>8</v>
      </c>
      <c r="E55">
        <f t="shared" si="2"/>
        <v>23</v>
      </c>
      <c r="F55">
        <v>17241.666666666664</v>
      </c>
      <c r="G55">
        <v>2072</v>
      </c>
      <c r="H55" s="6">
        <v>345.33333333333331</v>
      </c>
      <c r="I55" s="6">
        <v>57.55555555555555</v>
      </c>
    </row>
    <row r="56" spans="1:9" x14ac:dyDescent="0.25">
      <c r="A56" t="s">
        <v>11</v>
      </c>
      <c r="B56" s="3">
        <v>43155</v>
      </c>
      <c r="C56">
        <f t="shared" si="0"/>
        <v>2018</v>
      </c>
      <c r="D56">
        <f t="shared" si="1"/>
        <v>8</v>
      </c>
      <c r="E56">
        <f t="shared" si="2"/>
        <v>24</v>
      </c>
      <c r="F56">
        <v>8175</v>
      </c>
      <c r="G56">
        <v>984</v>
      </c>
      <c r="H56" s="6">
        <v>164</v>
      </c>
      <c r="I56" s="6">
        <v>32.799999999999997</v>
      </c>
    </row>
    <row r="57" spans="1:9" x14ac:dyDescent="0.25">
      <c r="A57" t="s">
        <v>11</v>
      </c>
      <c r="B57" s="3">
        <v>43156</v>
      </c>
      <c r="C57">
        <f t="shared" si="0"/>
        <v>2018</v>
      </c>
      <c r="D57">
        <f t="shared" si="1"/>
        <v>9</v>
      </c>
      <c r="E57">
        <f t="shared" si="2"/>
        <v>25</v>
      </c>
      <c r="F57">
        <v>8375</v>
      </c>
      <c r="G57">
        <v>1008</v>
      </c>
      <c r="H57" s="6">
        <v>168</v>
      </c>
      <c r="I57" s="6">
        <v>33.6</v>
      </c>
    </row>
    <row r="58" spans="1:9" x14ac:dyDescent="0.25">
      <c r="A58" t="s">
        <v>11</v>
      </c>
      <c r="B58" s="3">
        <v>43157</v>
      </c>
      <c r="C58">
        <f t="shared" si="0"/>
        <v>2018</v>
      </c>
      <c r="D58">
        <f t="shared" si="1"/>
        <v>9</v>
      </c>
      <c r="E58">
        <f t="shared" si="2"/>
        <v>26</v>
      </c>
      <c r="F58">
        <v>11175</v>
      </c>
      <c r="G58">
        <v>1344</v>
      </c>
      <c r="H58" s="6">
        <v>224</v>
      </c>
      <c r="I58" s="6">
        <v>44.8</v>
      </c>
    </row>
    <row r="59" spans="1:9" x14ac:dyDescent="0.25">
      <c r="A59" t="s">
        <v>11</v>
      </c>
      <c r="B59" s="3">
        <v>43158</v>
      </c>
      <c r="C59">
        <f t="shared" si="0"/>
        <v>2018</v>
      </c>
      <c r="D59">
        <f t="shared" si="1"/>
        <v>9</v>
      </c>
      <c r="E59">
        <f t="shared" si="2"/>
        <v>27</v>
      </c>
      <c r="F59">
        <v>11575</v>
      </c>
      <c r="G59">
        <v>1392</v>
      </c>
      <c r="H59" s="6">
        <v>232</v>
      </c>
      <c r="I59" s="6">
        <v>46.4</v>
      </c>
    </row>
    <row r="60" spans="1:9" x14ac:dyDescent="0.25">
      <c r="A60" t="s">
        <v>11</v>
      </c>
      <c r="B60" s="3">
        <v>43159</v>
      </c>
      <c r="C60">
        <f t="shared" si="0"/>
        <v>2018</v>
      </c>
      <c r="D60">
        <f t="shared" si="1"/>
        <v>9</v>
      </c>
      <c r="E60">
        <f t="shared" si="2"/>
        <v>28</v>
      </c>
      <c r="F60">
        <v>5041.6666666666661</v>
      </c>
      <c r="G60">
        <v>608</v>
      </c>
      <c r="H60" s="6">
        <v>101.33333333333333</v>
      </c>
      <c r="I60" s="6">
        <v>20.266666666666666</v>
      </c>
    </row>
    <row r="61" spans="1:9" x14ac:dyDescent="0.25">
      <c r="A61" t="s">
        <v>11</v>
      </c>
      <c r="B61" s="3">
        <v>43160</v>
      </c>
      <c r="C61">
        <f t="shared" si="0"/>
        <v>2018</v>
      </c>
      <c r="D61">
        <f t="shared" si="1"/>
        <v>9</v>
      </c>
      <c r="E61">
        <f t="shared" si="2"/>
        <v>1</v>
      </c>
      <c r="F61">
        <v>6375</v>
      </c>
      <c r="G61">
        <v>768</v>
      </c>
      <c r="H61" s="6">
        <v>128</v>
      </c>
      <c r="I61" s="6">
        <v>25.6</v>
      </c>
    </row>
    <row r="62" spans="1:9" x14ac:dyDescent="0.25">
      <c r="A62" t="s">
        <v>11</v>
      </c>
      <c r="B62" s="3">
        <v>43161</v>
      </c>
      <c r="C62">
        <f t="shared" si="0"/>
        <v>2018</v>
      </c>
      <c r="D62">
        <f t="shared" si="1"/>
        <v>9</v>
      </c>
      <c r="E62">
        <f t="shared" si="2"/>
        <v>2</v>
      </c>
      <c r="F62">
        <v>11108.333333333332</v>
      </c>
      <c r="G62">
        <v>1336</v>
      </c>
      <c r="H62" s="6">
        <v>222.66666666666666</v>
      </c>
      <c r="I62" s="6">
        <v>44.533333333333331</v>
      </c>
    </row>
    <row r="63" spans="1:9" x14ac:dyDescent="0.25">
      <c r="A63" t="s">
        <v>11</v>
      </c>
      <c r="B63" s="3">
        <v>43162</v>
      </c>
      <c r="C63">
        <f t="shared" si="0"/>
        <v>2018</v>
      </c>
      <c r="D63">
        <f t="shared" si="1"/>
        <v>9</v>
      </c>
      <c r="E63">
        <f t="shared" si="2"/>
        <v>3</v>
      </c>
      <c r="F63">
        <v>12375</v>
      </c>
      <c r="G63">
        <v>1488</v>
      </c>
      <c r="H63" s="6">
        <v>248</v>
      </c>
      <c r="I63" s="6">
        <v>49.6</v>
      </c>
    </row>
    <row r="64" spans="1:9" x14ac:dyDescent="0.25">
      <c r="A64" t="s">
        <v>11</v>
      </c>
      <c r="B64" s="3">
        <v>43163</v>
      </c>
      <c r="C64">
        <f t="shared" si="0"/>
        <v>2018</v>
      </c>
      <c r="D64">
        <f t="shared" si="1"/>
        <v>10</v>
      </c>
      <c r="E64">
        <f t="shared" si="2"/>
        <v>4</v>
      </c>
      <c r="F64">
        <v>13575</v>
      </c>
      <c r="G64">
        <v>1632</v>
      </c>
      <c r="H64" s="6">
        <v>272</v>
      </c>
      <c r="I64" s="6">
        <v>54.4</v>
      </c>
    </row>
    <row r="65" spans="1:9" x14ac:dyDescent="0.25">
      <c r="A65" t="s">
        <v>11</v>
      </c>
      <c r="B65" s="3">
        <v>43164</v>
      </c>
      <c r="C65">
        <f t="shared" si="0"/>
        <v>2018</v>
      </c>
      <c r="D65">
        <f t="shared" si="1"/>
        <v>10</v>
      </c>
      <c r="E65">
        <f t="shared" si="2"/>
        <v>5</v>
      </c>
      <c r="F65">
        <v>4908.3333333333339</v>
      </c>
      <c r="G65">
        <v>592</v>
      </c>
      <c r="H65" s="6">
        <v>98.666666666666671</v>
      </c>
      <c r="I65" s="6">
        <v>24.666666666666668</v>
      </c>
    </row>
    <row r="66" spans="1:9" x14ac:dyDescent="0.25">
      <c r="A66" t="s">
        <v>11</v>
      </c>
      <c r="B66" s="3">
        <v>43165</v>
      </c>
      <c r="C66">
        <f t="shared" si="0"/>
        <v>2018</v>
      </c>
      <c r="D66">
        <f t="shared" si="1"/>
        <v>10</v>
      </c>
      <c r="E66">
        <f t="shared" si="2"/>
        <v>6</v>
      </c>
      <c r="F66">
        <v>8375</v>
      </c>
      <c r="G66">
        <v>1008</v>
      </c>
      <c r="H66" s="6">
        <v>168</v>
      </c>
      <c r="I66" s="6">
        <v>33.6</v>
      </c>
    </row>
    <row r="67" spans="1:9" x14ac:dyDescent="0.25">
      <c r="A67" t="s">
        <v>11</v>
      </c>
      <c r="B67" s="3">
        <v>43166</v>
      </c>
      <c r="C67">
        <f t="shared" ref="C67:C130" si="3">YEAR(B67)</f>
        <v>2018</v>
      </c>
      <c r="D67">
        <f t="shared" ref="D67:D130" si="4">WEEKNUM(B67)</f>
        <v>10</v>
      </c>
      <c r="E67">
        <f t="shared" ref="E67:E130" si="5">DAY(B67)</f>
        <v>7</v>
      </c>
      <c r="F67">
        <v>14616.666666666666</v>
      </c>
      <c r="G67">
        <v>1757</v>
      </c>
      <c r="H67" s="6">
        <v>292.83333333333331</v>
      </c>
      <c r="I67" s="6">
        <v>58.566666666666663</v>
      </c>
    </row>
    <row r="68" spans="1:9" x14ac:dyDescent="0.25">
      <c r="A68" t="s">
        <v>11</v>
      </c>
      <c r="B68" s="3">
        <v>43167</v>
      </c>
      <c r="C68">
        <f t="shared" si="3"/>
        <v>2018</v>
      </c>
      <c r="D68">
        <f t="shared" si="4"/>
        <v>10</v>
      </c>
      <c r="E68">
        <f t="shared" si="5"/>
        <v>8</v>
      </c>
      <c r="F68">
        <v>21175</v>
      </c>
      <c r="G68">
        <v>2544</v>
      </c>
      <c r="H68" s="6">
        <v>424</v>
      </c>
      <c r="I68" s="6">
        <v>70.666666666666671</v>
      </c>
    </row>
    <row r="69" spans="1:9" x14ac:dyDescent="0.25">
      <c r="A69" t="s">
        <v>11</v>
      </c>
      <c r="B69" s="3">
        <v>43168</v>
      </c>
      <c r="C69">
        <f t="shared" si="3"/>
        <v>2018</v>
      </c>
      <c r="D69">
        <f t="shared" si="4"/>
        <v>10</v>
      </c>
      <c r="E69">
        <f t="shared" si="5"/>
        <v>9</v>
      </c>
      <c r="F69">
        <v>10441.666666666668</v>
      </c>
      <c r="G69">
        <v>1256</v>
      </c>
      <c r="H69" s="6">
        <v>209.33333333333334</v>
      </c>
      <c r="I69" s="6">
        <v>41.866666666666667</v>
      </c>
    </row>
    <row r="70" spans="1:9" x14ac:dyDescent="0.25">
      <c r="A70" t="s">
        <v>11</v>
      </c>
      <c r="B70" s="3">
        <v>43169</v>
      </c>
      <c r="C70">
        <f t="shared" si="3"/>
        <v>2018</v>
      </c>
      <c r="D70">
        <f t="shared" si="4"/>
        <v>10</v>
      </c>
      <c r="E70">
        <f t="shared" si="5"/>
        <v>10</v>
      </c>
      <c r="F70">
        <v>4575</v>
      </c>
      <c r="G70">
        <v>368</v>
      </c>
      <c r="H70" s="6">
        <v>92</v>
      </c>
      <c r="I70" s="6">
        <v>23</v>
      </c>
    </row>
    <row r="71" spans="1:9" x14ac:dyDescent="0.25">
      <c r="A71" t="s">
        <v>11</v>
      </c>
      <c r="B71" s="3">
        <v>43170</v>
      </c>
      <c r="C71">
        <f t="shared" si="3"/>
        <v>2018</v>
      </c>
      <c r="D71">
        <f t="shared" si="4"/>
        <v>11</v>
      </c>
      <c r="E71">
        <f t="shared" si="5"/>
        <v>11</v>
      </c>
      <c r="F71">
        <v>8175</v>
      </c>
      <c r="G71">
        <v>984</v>
      </c>
      <c r="H71" s="6">
        <v>164</v>
      </c>
      <c r="I71" s="6">
        <v>32.799999999999997</v>
      </c>
    </row>
    <row r="72" spans="1:9" x14ac:dyDescent="0.25">
      <c r="A72" t="s">
        <v>11</v>
      </c>
      <c r="B72" s="3">
        <v>43171</v>
      </c>
      <c r="C72">
        <f t="shared" si="3"/>
        <v>2018</v>
      </c>
      <c r="D72">
        <f t="shared" si="4"/>
        <v>11</v>
      </c>
      <c r="E72">
        <f t="shared" si="5"/>
        <v>12</v>
      </c>
      <c r="F72">
        <v>14175</v>
      </c>
      <c r="G72">
        <v>1704</v>
      </c>
      <c r="H72" s="6">
        <v>284</v>
      </c>
      <c r="I72" s="6">
        <v>56.8</v>
      </c>
    </row>
    <row r="73" spans="1:9" x14ac:dyDescent="0.25">
      <c r="A73" t="s">
        <v>11</v>
      </c>
      <c r="B73" s="3">
        <v>43172</v>
      </c>
      <c r="C73">
        <f t="shared" si="3"/>
        <v>2018</v>
      </c>
      <c r="D73">
        <f t="shared" si="4"/>
        <v>11</v>
      </c>
      <c r="E73">
        <f t="shared" si="5"/>
        <v>13</v>
      </c>
      <c r="F73">
        <v>14108.333333333334</v>
      </c>
      <c r="G73">
        <v>1696</v>
      </c>
      <c r="H73" s="6">
        <v>282.66666666666669</v>
      </c>
      <c r="I73" s="6">
        <v>56.533333333333339</v>
      </c>
    </row>
    <row r="74" spans="1:9" x14ac:dyDescent="0.25">
      <c r="A74" t="s">
        <v>11</v>
      </c>
      <c r="B74" s="3">
        <v>43173</v>
      </c>
      <c r="C74">
        <f t="shared" si="3"/>
        <v>2018</v>
      </c>
      <c r="D74">
        <f t="shared" si="4"/>
        <v>11</v>
      </c>
      <c r="E74">
        <f t="shared" si="5"/>
        <v>14</v>
      </c>
      <c r="F74">
        <v>12908.333333333334</v>
      </c>
      <c r="G74">
        <v>1552</v>
      </c>
      <c r="H74" s="6">
        <v>258.66666666666669</v>
      </c>
      <c r="I74" s="6">
        <v>51.733333333333334</v>
      </c>
    </row>
    <row r="75" spans="1:9" x14ac:dyDescent="0.25">
      <c r="A75" t="s">
        <v>11</v>
      </c>
      <c r="B75" s="3">
        <v>43174</v>
      </c>
      <c r="C75">
        <f t="shared" si="3"/>
        <v>2018</v>
      </c>
      <c r="D75">
        <f t="shared" si="4"/>
        <v>11</v>
      </c>
      <c r="E75">
        <f t="shared" si="5"/>
        <v>15</v>
      </c>
      <c r="F75">
        <v>20308.333333333336</v>
      </c>
      <c r="G75">
        <v>2440</v>
      </c>
      <c r="H75" s="6">
        <v>406.66666666666669</v>
      </c>
      <c r="I75" s="6">
        <v>67.777777777777786</v>
      </c>
    </row>
    <row r="76" spans="1:9" x14ac:dyDescent="0.25">
      <c r="A76" t="s">
        <v>11</v>
      </c>
      <c r="B76" s="3">
        <v>43175</v>
      </c>
      <c r="C76">
        <f t="shared" si="3"/>
        <v>2018</v>
      </c>
      <c r="D76">
        <f t="shared" si="4"/>
        <v>11</v>
      </c>
      <c r="E76">
        <f t="shared" si="5"/>
        <v>16</v>
      </c>
      <c r="F76">
        <v>17775</v>
      </c>
      <c r="G76">
        <v>2136</v>
      </c>
      <c r="H76" s="6">
        <v>356</v>
      </c>
      <c r="I76" s="6">
        <v>59.333333333333336</v>
      </c>
    </row>
    <row r="77" spans="1:9" x14ac:dyDescent="0.25">
      <c r="A77" t="s">
        <v>11</v>
      </c>
      <c r="B77" s="3">
        <v>43176</v>
      </c>
      <c r="C77">
        <f t="shared" si="3"/>
        <v>2018</v>
      </c>
      <c r="D77">
        <f t="shared" si="4"/>
        <v>11</v>
      </c>
      <c r="E77">
        <f t="shared" si="5"/>
        <v>17</v>
      </c>
      <c r="F77">
        <v>18358.333333333336</v>
      </c>
      <c r="G77">
        <v>2206</v>
      </c>
      <c r="H77" s="6">
        <v>367.66666666666669</v>
      </c>
      <c r="I77" s="6">
        <v>61.277777777777779</v>
      </c>
    </row>
    <row r="78" spans="1:9" x14ac:dyDescent="0.25">
      <c r="A78" t="s">
        <v>11</v>
      </c>
      <c r="B78" s="3">
        <v>43177</v>
      </c>
      <c r="C78">
        <f t="shared" si="3"/>
        <v>2018</v>
      </c>
      <c r="D78">
        <f t="shared" si="4"/>
        <v>12</v>
      </c>
      <c r="E78">
        <f t="shared" si="5"/>
        <v>18</v>
      </c>
      <c r="F78">
        <v>7750</v>
      </c>
      <c r="G78">
        <v>933</v>
      </c>
      <c r="H78" s="6">
        <v>155.5</v>
      </c>
      <c r="I78" s="6">
        <v>31.1</v>
      </c>
    </row>
    <row r="79" spans="1:9" x14ac:dyDescent="0.25">
      <c r="A79" t="s">
        <v>11</v>
      </c>
      <c r="B79" s="3">
        <v>43178</v>
      </c>
      <c r="C79">
        <f t="shared" si="3"/>
        <v>2018</v>
      </c>
      <c r="D79">
        <f t="shared" si="4"/>
        <v>12</v>
      </c>
      <c r="E79">
        <f t="shared" si="5"/>
        <v>19</v>
      </c>
      <c r="F79">
        <v>15091.666666666666</v>
      </c>
      <c r="G79">
        <v>1814</v>
      </c>
      <c r="H79" s="6">
        <v>302.33333333333331</v>
      </c>
      <c r="I79" s="6">
        <v>50.388888888888886</v>
      </c>
    </row>
    <row r="80" spans="1:9" x14ac:dyDescent="0.25">
      <c r="A80" t="s">
        <v>11</v>
      </c>
      <c r="B80" s="3">
        <v>43179</v>
      </c>
      <c r="C80">
        <f t="shared" si="3"/>
        <v>2018</v>
      </c>
      <c r="D80">
        <f t="shared" si="4"/>
        <v>12</v>
      </c>
      <c r="E80">
        <f t="shared" si="5"/>
        <v>20</v>
      </c>
      <c r="F80">
        <v>14608.333333333334</v>
      </c>
      <c r="G80">
        <v>1756</v>
      </c>
      <c r="H80" s="6">
        <v>292.66666666666669</v>
      </c>
      <c r="I80" s="6">
        <v>58.533333333333339</v>
      </c>
    </row>
    <row r="81" spans="1:9" x14ac:dyDescent="0.25">
      <c r="A81" t="s">
        <v>11</v>
      </c>
      <c r="B81" s="3">
        <v>43180</v>
      </c>
      <c r="C81">
        <f t="shared" si="3"/>
        <v>2018</v>
      </c>
      <c r="D81">
        <f t="shared" si="4"/>
        <v>12</v>
      </c>
      <c r="E81">
        <f t="shared" si="5"/>
        <v>21</v>
      </c>
      <c r="F81">
        <v>1925</v>
      </c>
      <c r="G81">
        <v>156</v>
      </c>
      <c r="H81" s="6">
        <v>39</v>
      </c>
      <c r="I81" s="6">
        <v>9.75</v>
      </c>
    </row>
    <row r="82" spans="1:9" x14ac:dyDescent="0.25">
      <c r="A82" t="s">
        <v>11</v>
      </c>
      <c r="B82" s="3">
        <v>43181</v>
      </c>
      <c r="C82">
        <f t="shared" si="3"/>
        <v>2018</v>
      </c>
      <c r="D82">
        <f t="shared" si="4"/>
        <v>12</v>
      </c>
      <c r="E82">
        <f t="shared" si="5"/>
        <v>22</v>
      </c>
      <c r="F82">
        <v>4425</v>
      </c>
      <c r="G82">
        <v>356</v>
      </c>
      <c r="H82" s="6">
        <v>89</v>
      </c>
      <c r="I82" s="6">
        <v>22.25</v>
      </c>
    </row>
    <row r="83" spans="1:9" x14ac:dyDescent="0.25">
      <c r="A83" t="s">
        <v>11</v>
      </c>
      <c r="B83" s="3">
        <v>43182</v>
      </c>
      <c r="C83">
        <f t="shared" si="3"/>
        <v>2018</v>
      </c>
      <c r="D83">
        <f t="shared" si="4"/>
        <v>12</v>
      </c>
      <c r="E83">
        <f t="shared" si="5"/>
        <v>23</v>
      </c>
      <c r="F83">
        <v>4425</v>
      </c>
      <c r="G83">
        <v>356</v>
      </c>
      <c r="H83" s="6">
        <v>89</v>
      </c>
      <c r="I83" s="6">
        <v>22.25</v>
      </c>
    </row>
    <row r="84" spans="1:9" x14ac:dyDescent="0.25">
      <c r="A84" t="s">
        <v>11</v>
      </c>
      <c r="B84" s="3">
        <v>43183</v>
      </c>
      <c r="C84">
        <f t="shared" si="3"/>
        <v>2018</v>
      </c>
      <c r="D84">
        <f t="shared" si="4"/>
        <v>12</v>
      </c>
      <c r="E84">
        <f t="shared" si="5"/>
        <v>24</v>
      </c>
      <c r="F84">
        <v>6275</v>
      </c>
      <c r="G84">
        <v>756</v>
      </c>
      <c r="H84" s="6">
        <v>126</v>
      </c>
      <c r="I84" s="6">
        <v>25.2</v>
      </c>
    </row>
    <row r="85" spans="1:9" x14ac:dyDescent="0.25">
      <c r="A85" t="s">
        <v>11</v>
      </c>
      <c r="B85" s="3">
        <v>43184</v>
      </c>
      <c r="C85">
        <f t="shared" si="3"/>
        <v>2018</v>
      </c>
      <c r="D85">
        <f t="shared" si="4"/>
        <v>13</v>
      </c>
      <c r="E85">
        <f t="shared" si="5"/>
        <v>25</v>
      </c>
      <c r="F85">
        <v>12941.666666666666</v>
      </c>
      <c r="G85">
        <v>1556</v>
      </c>
      <c r="H85" s="6">
        <v>259.33333333333331</v>
      </c>
      <c r="I85" s="6">
        <v>51.86666666666666</v>
      </c>
    </row>
    <row r="86" spans="1:9" x14ac:dyDescent="0.25">
      <c r="A86" t="s">
        <v>11</v>
      </c>
      <c r="B86" s="3">
        <v>43185</v>
      </c>
      <c r="C86">
        <f t="shared" si="3"/>
        <v>2018</v>
      </c>
      <c r="D86">
        <f t="shared" si="4"/>
        <v>13</v>
      </c>
      <c r="E86">
        <f t="shared" si="5"/>
        <v>26</v>
      </c>
      <c r="F86">
        <v>6275</v>
      </c>
      <c r="G86">
        <v>756</v>
      </c>
      <c r="H86" s="6">
        <v>126</v>
      </c>
      <c r="I86" s="6">
        <v>25.2</v>
      </c>
    </row>
    <row r="87" spans="1:9" x14ac:dyDescent="0.25">
      <c r="A87" t="s">
        <v>11</v>
      </c>
      <c r="B87" s="3">
        <v>43186</v>
      </c>
      <c r="C87">
        <f t="shared" si="3"/>
        <v>2018</v>
      </c>
      <c r="D87">
        <f t="shared" si="4"/>
        <v>13</v>
      </c>
      <c r="E87">
        <f t="shared" si="5"/>
        <v>27</v>
      </c>
      <c r="F87">
        <v>12941.666666666666</v>
      </c>
      <c r="G87">
        <v>1556</v>
      </c>
      <c r="H87" s="6">
        <v>259.33333333333331</v>
      </c>
      <c r="I87" s="6">
        <v>51.86666666666666</v>
      </c>
    </row>
    <row r="88" spans="1:9" x14ac:dyDescent="0.25">
      <c r="A88" t="s">
        <v>11</v>
      </c>
      <c r="B88" s="3">
        <v>43187</v>
      </c>
      <c r="C88">
        <f t="shared" si="3"/>
        <v>2018</v>
      </c>
      <c r="D88">
        <f t="shared" si="4"/>
        <v>13</v>
      </c>
      <c r="E88">
        <f t="shared" si="5"/>
        <v>28</v>
      </c>
      <c r="F88">
        <v>12941.666666666666</v>
      </c>
      <c r="G88">
        <v>1556</v>
      </c>
      <c r="H88" s="6">
        <v>259.33333333333331</v>
      </c>
      <c r="I88" s="6">
        <v>51.86666666666666</v>
      </c>
    </row>
    <row r="89" spans="1:9" x14ac:dyDescent="0.25">
      <c r="A89" t="s">
        <v>11</v>
      </c>
      <c r="B89" s="3">
        <v>43188</v>
      </c>
      <c r="C89">
        <f t="shared" si="3"/>
        <v>2018</v>
      </c>
      <c r="D89">
        <f t="shared" si="4"/>
        <v>13</v>
      </c>
      <c r="E89">
        <f t="shared" si="5"/>
        <v>29</v>
      </c>
      <c r="F89">
        <v>32941.666666666672</v>
      </c>
      <c r="G89">
        <v>3956</v>
      </c>
      <c r="H89" s="6">
        <v>659.33333333333337</v>
      </c>
      <c r="I89" s="6">
        <v>109.8888888888889</v>
      </c>
    </row>
    <row r="90" spans="1:9" x14ac:dyDescent="0.25">
      <c r="A90" t="s">
        <v>11</v>
      </c>
      <c r="B90" s="3">
        <v>43189</v>
      </c>
      <c r="C90">
        <f t="shared" si="3"/>
        <v>2018</v>
      </c>
      <c r="D90">
        <f t="shared" si="4"/>
        <v>13</v>
      </c>
      <c r="E90">
        <f t="shared" si="5"/>
        <v>30</v>
      </c>
      <c r="F90">
        <v>12941.666666666666</v>
      </c>
      <c r="G90">
        <v>1556</v>
      </c>
      <c r="H90" s="6">
        <v>259.33333333333331</v>
      </c>
      <c r="I90" s="6">
        <v>51.86666666666666</v>
      </c>
    </row>
    <row r="91" spans="1:9" x14ac:dyDescent="0.25">
      <c r="A91" t="s">
        <v>11</v>
      </c>
      <c r="B91" s="3">
        <v>43190</v>
      </c>
      <c r="C91">
        <f t="shared" si="3"/>
        <v>2018</v>
      </c>
      <c r="D91">
        <f t="shared" si="4"/>
        <v>13</v>
      </c>
      <c r="E91">
        <f t="shared" si="5"/>
        <v>31</v>
      </c>
      <c r="F91">
        <v>9608.3333333333321</v>
      </c>
      <c r="G91">
        <v>1156</v>
      </c>
      <c r="H91" s="6">
        <v>192.66666666666666</v>
      </c>
      <c r="I91" s="6">
        <v>38.533333333333331</v>
      </c>
    </row>
    <row r="92" spans="1:9" x14ac:dyDescent="0.25">
      <c r="A92" t="s">
        <v>11</v>
      </c>
      <c r="B92" s="3">
        <v>43191</v>
      </c>
      <c r="C92">
        <f t="shared" si="3"/>
        <v>2018</v>
      </c>
      <c r="D92">
        <f t="shared" si="4"/>
        <v>14</v>
      </c>
      <c r="E92">
        <f t="shared" si="5"/>
        <v>1</v>
      </c>
      <c r="F92">
        <v>26275</v>
      </c>
      <c r="G92">
        <v>3156</v>
      </c>
      <c r="H92" s="6">
        <v>526</v>
      </c>
      <c r="I92" s="6">
        <v>87.666666666666671</v>
      </c>
    </row>
    <row r="93" spans="1:9" x14ac:dyDescent="0.25">
      <c r="A93" t="s">
        <v>11</v>
      </c>
      <c r="B93" s="3">
        <v>43192</v>
      </c>
      <c r="C93">
        <f t="shared" si="3"/>
        <v>2018</v>
      </c>
      <c r="D93">
        <f t="shared" si="4"/>
        <v>14</v>
      </c>
      <c r="E93">
        <f t="shared" si="5"/>
        <v>2</v>
      </c>
      <c r="F93">
        <v>9608.3333333333321</v>
      </c>
      <c r="G93">
        <v>1156</v>
      </c>
      <c r="H93" s="6">
        <v>192.66666666666666</v>
      </c>
      <c r="I93" s="6">
        <v>38.533333333333331</v>
      </c>
    </row>
    <row r="94" spans="1:9" x14ac:dyDescent="0.25">
      <c r="A94" t="s">
        <v>11</v>
      </c>
      <c r="B94" s="3">
        <v>43193</v>
      </c>
      <c r="C94">
        <f t="shared" si="3"/>
        <v>2018</v>
      </c>
      <c r="D94">
        <f t="shared" si="4"/>
        <v>14</v>
      </c>
      <c r="E94">
        <f t="shared" si="5"/>
        <v>3</v>
      </c>
      <c r="F94">
        <v>22941.666666666664</v>
      </c>
      <c r="G94">
        <v>2756</v>
      </c>
      <c r="H94" s="6">
        <v>459.33333333333331</v>
      </c>
      <c r="I94" s="6">
        <v>76.555555555555557</v>
      </c>
    </row>
    <row r="95" spans="1:9" x14ac:dyDescent="0.25">
      <c r="A95" t="s">
        <v>11</v>
      </c>
      <c r="B95" s="3">
        <v>43194</v>
      </c>
      <c r="C95">
        <f t="shared" si="3"/>
        <v>2018</v>
      </c>
      <c r="D95">
        <f t="shared" si="4"/>
        <v>14</v>
      </c>
      <c r="E95">
        <f t="shared" si="5"/>
        <v>4</v>
      </c>
      <c r="F95">
        <v>12941.666666666666</v>
      </c>
      <c r="G95">
        <v>1556</v>
      </c>
      <c r="H95" s="6">
        <v>259.33333333333331</v>
      </c>
      <c r="I95" s="6">
        <v>51.86666666666666</v>
      </c>
    </row>
    <row r="96" spans="1:9" x14ac:dyDescent="0.25">
      <c r="A96" t="s">
        <v>11</v>
      </c>
      <c r="B96" s="3">
        <v>43195</v>
      </c>
      <c r="C96">
        <f t="shared" si="3"/>
        <v>2018</v>
      </c>
      <c r="D96">
        <f t="shared" si="4"/>
        <v>14</v>
      </c>
      <c r="E96">
        <f t="shared" si="5"/>
        <v>5</v>
      </c>
      <c r="F96">
        <v>29608.333333333332</v>
      </c>
      <c r="G96">
        <v>3556</v>
      </c>
      <c r="H96" s="6">
        <v>592.66666666666663</v>
      </c>
      <c r="I96" s="6">
        <v>98.777777777777771</v>
      </c>
    </row>
    <row r="97" spans="1:9" x14ac:dyDescent="0.25">
      <c r="A97" t="s">
        <v>11</v>
      </c>
      <c r="B97" s="3">
        <v>43196</v>
      </c>
      <c r="C97">
        <f t="shared" si="3"/>
        <v>2018</v>
      </c>
      <c r="D97">
        <f t="shared" si="4"/>
        <v>14</v>
      </c>
      <c r="E97">
        <f t="shared" si="5"/>
        <v>6</v>
      </c>
      <c r="F97">
        <v>26275</v>
      </c>
      <c r="G97">
        <v>3156</v>
      </c>
      <c r="H97" s="6">
        <v>526</v>
      </c>
      <c r="I97" s="6">
        <v>87.666666666666671</v>
      </c>
    </row>
    <row r="98" spans="1:9" x14ac:dyDescent="0.25">
      <c r="A98" t="s">
        <v>11</v>
      </c>
      <c r="B98" s="3">
        <v>43197</v>
      </c>
      <c r="C98">
        <f t="shared" si="3"/>
        <v>2018</v>
      </c>
      <c r="D98">
        <f t="shared" si="4"/>
        <v>14</v>
      </c>
      <c r="E98">
        <f t="shared" si="5"/>
        <v>7</v>
      </c>
      <c r="F98">
        <v>11275</v>
      </c>
      <c r="G98">
        <v>1356</v>
      </c>
      <c r="H98" s="6">
        <v>226</v>
      </c>
      <c r="I98" s="6">
        <v>45.2</v>
      </c>
    </row>
    <row r="99" spans="1:9" x14ac:dyDescent="0.25">
      <c r="A99" t="s">
        <v>11</v>
      </c>
      <c r="B99" s="3">
        <v>43198</v>
      </c>
      <c r="C99">
        <f t="shared" si="3"/>
        <v>2018</v>
      </c>
      <c r="D99">
        <f t="shared" si="4"/>
        <v>15</v>
      </c>
      <c r="E99">
        <f t="shared" si="5"/>
        <v>8</v>
      </c>
      <c r="F99">
        <v>5841.6666666666661</v>
      </c>
      <c r="G99">
        <v>704</v>
      </c>
      <c r="H99" s="6">
        <v>117.33333333333333</v>
      </c>
      <c r="I99" s="6">
        <v>23.466666666666665</v>
      </c>
    </row>
    <row r="100" spans="1:9" x14ac:dyDescent="0.25">
      <c r="A100" t="s">
        <v>11</v>
      </c>
      <c r="B100" s="3">
        <v>43199</v>
      </c>
      <c r="C100">
        <f t="shared" si="3"/>
        <v>2018</v>
      </c>
      <c r="D100">
        <f t="shared" si="4"/>
        <v>15</v>
      </c>
      <c r="E100">
        <f t="shared" si="5"/>
        <v>9</v>
      </c>
      <c r="F100">
        <v>3175</v>
      </c>
      <c r="G100">
        <v>256</v>
      </c>
      <c r="H100" s="6">
        <v>64</v>
      </c>
      <c r="I100" s="6">
        <v>16</v>
      </c>
    </row>
    <row r="101" spans="1:9" x14ac:dyDescent="0.25">
      <c r="A101" t="s">
        <v>11</v>
      </c>
      <c r="B101" s="3">
        <v>43200</v>
      </c>
      <c r="C101">
        <f t="shared" si="3"/>
        <v>2018</v>
      </c>
      <c r="D101">
        <f t="shared" si="4"/>
        <v>15</v>
      </c>
      <c r="E101">
        <f t="shared" si="5"/>
        <v>10</v>
      </c>
      <c r="F101">
        <v>4275</v>
      </c>
      <c r="G101">
        <v>344</v>
      </c>
      <c r="H101" s="6">
        <v>86</v>
      </c>
      <c r="I101" s="6">
        <v>21.5</v>
      </c>
    </row>
    <row r="102" spans="1:9" x14ac:dyDescent="0.25">
      <c r="A102" t="s">
        <v>11</v>
      </c>
      <c r="B102" s="3">
        <v>43201</v>
      </c>
      <c r="C102">
        <f t="shared" si="3"/>
        <v>2018</v>
      </c>
      <c r="D102">
        <f t="shared" si="4"/>
        <v>15</v>
      </c>
      <c r="E102">
        <f t="shared" si="5"/>
        <v>11</v>
      </c>
      <c r="F102">
        <v>4308.3333333333339</v>
      </c>
      <c r="G102">
        <v>520</v>
      </c>
      <c r="H102" s="6">
        <v>86.666666666666671</v>
      </c>
      <c r="I102" s="6">
        <v>21.666666666666668</v>
      </c>
    </row>
    <row r="103" spans="1:9" x14ac:dyDescent="0.25">
      <c r="A103" t="s">
        <v>11</v>
      </c>
      <c r="B103" s="3">
        <v>43202</v>
      </c>
      <c r="C103">
        <f t="shared" si="3"/>
        <v>2018</v>
      </c>
      <c r="D103">
        <f t="shared" si="4"/>
        <v>15</v>
      </c>
      <c r="E103">
        <f t="shared" si="5"/>
        <v>12</v>
      </c>
      <c r="F103">
        <v>5108.3333333333339</v>
      </c>
      <c r="G103">
        <v>616</v>
      </c>
      <c r="H103" s="6">
        <v>102.66666666666667</v>
      </c>
      <c r="I103" s="6">
        <v>20.533333333333335</v>
      </c>
    </row>
    <row r="104" spans="1:9" x14ac:dyDescent="0.25">
      <c r="A104" t="s">
        <v>11</v>
      </c>
      <c r="B104" s="3">
        <v>43203</v>
      </c>
      <c r="C104">
        <f t="shared" si="3"/>
        <v>2018</v>
      </c>
      <c r="D104">
        <f t="shared" si="4"/>
        <v>15</v>
      </c>
      <c r="E104">
        <f t="shared" si="5"/>
        <v>13</v>
      </c>
      <c r="F104">
        <v>5908.3333333333339</v>
      </c>
      <c r="G104">
        <v>712</v>
      </c>
      <c r="H104" s="6">
        <v>118.66666666666667</v>
      </c>
      <c r="I104" s="6">
        <v>23.733333333333334</v>
      </c>
    </row>
    <row r="105" spans="1:9" x14ac:dyDescent="0.25">
      <c r="A105" t="s">
        <v>11</v>
      </c>
      <c r="B105" s="3">
        <v>43204</v>
      </c>
      <c r="C105">
        <f t="shared" si="3"/>
        <v>2018</v>
      </c>
      <c r="D105">
        <f t="shared" si="4"/>
        <v>15</v>
      </c>
      <c r="E105">
        <f t="shared" si="5"/>
        <v>14</v>
      </c>
      <c r="F105">
        <v>6075</v>
      </c>
      <c r="G105">
        <v>488</v>
      </c>
      <c r="H105" s="6">
        <v>122</v>
      </c>
      <c r="I105" s="6">
        <v>24.4</v>
      </c>
    </row>
    <row r="106" spans="1:9" x14ac:dyDescent="0.25">
      <c r="A106" t="s">
        <v>11</v>
      </c>
      <c r="B106" s="3">
        <v>43205</v>
      </c>
      <c r="C106">
        <f t="shared" si="3"/>
        <v>2018</v>
      </c>
      <c r="D106">
        <f t="shared" si="4"/>
        <v>16</v>
      </c>
      <c r="E106">
        <f t="shared" si="5"/>
        <v>15</v>
      </c>
      <c r="F106">
        <v>5075</v>
      </c>
      <c r="G106">
        <v>408</v>
      </c>
      <c r="H106" s="6">
        <v>102</v>
      </c>
      <c r="I106" s="6">
        <v>20.399999999999999</v>
      </c>
    </row>
    <row r="107" spans="1:9" x14ac:dyDescent="0.25">
      <c r="A107" t="s">
        <v>11</v>
      </c>
      <c r="B107" s="3">
        <v>43206</v>
      </c>
      <c r="C107">
        <f t="shared" si="3"/>
        <v>2018</v>
      </c>
      <c r="D107">
        <f t="shared" si="4"/>
        <v>16</v>
      </c>
      <c r="E107">
        <f t="shared" si="5"/>
        <v>16</v>
      </c>
      <c r="F107">
        <v>5775</v>
      </c>
      <c r="G107">
        <v>464</v>
      </c>
      <c r="H107" s="6">
        <v>116</v>
      </c>
      <c r="I107" s="6">
        <v>23.2</v>
      </c>
    </row>
    <row r="108" spans="1:9" x14ac:dyDescent="0.25">
      <c r="A108" t="s">
        <v>11</v>
      </c>
      <c r="B108" s="3">
        <v>43207</v>
      </c>
      <c r="C108">
        <f t="shared" si="3"/>
        <v>2018</v>
      </c>
      <c r="D108">
        <f t="shared" si="4"/>
        <v>16</v>
      </c>
      <c r="E108">
        <f t="shared" si="5"/>
        <v>17</v>
      </c>
      <c r="F108">
        <v>5508.3333333333339</v>
      </c>
      <c r="G108">
        <v>664</v>
      </c>
      <c r="H108" s="6">
        <v>110.66666666666667</v>
      </c>
      <c r="I108" s="6">
        <v>22.133333333333333</v>
      </c>
    </row>
    <row r="109" spans="1:9" x14ac:dyDescent="0.25">
      <c r="A109" t="s">
        <v>11</v>
      </c>
      <c r="B109" s="3">
        <v>43208</v>
      </c>
      <c r="C109">
        <f t="shared" si="3"/>
        <v>2018</v>
      </c>
      <c r="D109">
        <f t="shared" si="4"/>
        <v>16</v>
      </c>
      <c r="E109">
        <f t="shared" si="5"/>
        <v>18</v>
      </c>
      <c r="F109">
        <v>6041.6666666666661</v>
      </c>
      <c r="G109">
        <v>728</v>
      </c>
      <c r="H109" s="6">
        <v>121.33333333333333</v>
      </c>
      <c r="I109" s="6">
        <v>24.266666666666666</v>
      </c>
    </row>
    <row r="110" spans="1:9" x14ac:dyDescent="0.25">
      <c r="A110" t="s">
        <v>11</v>
      </c>
      <c r="B110" s="3">
        <v>43209</v>
      </c>
      <c r="C110">
        <f t="shared" si="3"/>
        <v>2018</v>
      </c>
      <c r="D110">
        <f t="shared" si="4"/>
        <v>16</v>
      </c>
      <c r="E110">
        <f t="shared" si="5"/>
        <v>19</v>
      </c>
      <c r="F110">
        <v>4508.3333333333339</v>
      </c>
      <c r="G110">
        <v>544</v>
      </c>
      <c r="H110" s="6">
        <v>90.666666666666671</v>
      </c>
      <c r="I110" s="6">
        <v>22.666666666666668</v>
      </c>
    </row>
    <row r="111" spans="1:9" x14ac:dyDescent="0.25">
      <c r="A111" t="s">
        <v>11</v>
      </c>
      <c r="B111" s="3">
        <v>43210</v>
      </c>
      <c r="C111">
        <f t="shared" si="3"/>
        <v>2018</v>
      </c>
      <c r="D111">
        <f t="shared" si="4"/>
        <v>16</v>
      </c>
      <c r="E111">
        <f t="shared" si="5"/>
        <v>20</v>
      </c>
      <c r="F111">
        <v>4675</v>
      </c>
      <c r="G111">
        <v>376</v>
      </c>
      <c r="H111" s="6">
        <v>94</v>
      </c>
      <c r="I111" s="6">
        <v>23.5</v>
      </c>
    </row>
    <row r="112" spans="1:9" x14ac:dyDescent="0.25">
      <c r="A112" t="s">
        <v>11</v>
      </c>
      <c r="B112" s="3">
        <v>43211</v>
      </c>
      <c r="C112">
        <f t="shared" si="3"/>
        <v>2018</v>
      </c>
      <c r="D112">
        <f t="shared" si="4"/>
        <v>16</v>
      </c>
      <c r="E112">
        <f t="shared" si="5"/>
        <v>21</v>
      </c>
      <c r="F112">
        <v>5275</v>
      </c>
      <c r="G112">
        <v>424</v>
      </c>
      <c r="H112" s="6">
        <v>106</v>
      </c>
      <c r="I112" s="6">
        <v>21.2</v>
      </c>
    </row>
    <row r="113" spans="1:9" x14ac:dyDescent="0.25">
      <c r="A113" t="s">
        <v>11</v>
      </c>
      <c r="B113" s="3">
        <v>43212</v>
      </c>
      <c r="C113">
        <f t="shared" si="3"/>
        <v>2018</v>
      </c>
      <c r="D113">
        <f t="shared" si="4"/>
        <v>17</v>
      </c>
      <c r="E113">
        <f t="shared" si="5"/>
        <v>22</v>
      </c>
      <c r="F113">
        <v>6375</v>
      </c>
      <c r="G113">
        <v>768</v>
      </c>
      <c r="H113" s="6">
        <v>128</v>
      </c>
      <c r="I113" s="6">
        <v>25.6</v>
      </c>
    </row>
    <row r="114" spans="1:9" x14ac:dyDescent="0.25">
      <c r="A114" t="s">
        <v>11</v>
      </c>
      <c r="B114" s="3">
        <v>43213</v>
      </c>
      <c r="C114">
        <f t="shared" si="3"/>
        <v>2018</v>
      </c>
      <c r="D114">
        <f t="shared" si="4"/>
        <v>17</v>
      </c>
      <c r="E114">
        <f t="shared" si="5"/>
        <v>23</v>
      </c>
      <c r="F114">
        <v>5775</v>
      </c>
      <c r="G114">
        <v>464</v>
      </c>
      <c r="H114" s="6">
        <v>116</v>
      </c>
      <c r="I114" s="6">
        <v>23.2</v>
      </c>
    </row>
    <row r="115" spans="1:9" x14ac:dyDescent="0.25">
      <c r="A115" t="s">
        <v>11</v>
      </c>
      <c r="B115" s="3">
        <v>43214</v>
      </c>
      <c r="C115">
        <f t="shared" si="3"/>
        <v>2018</v>
      </c>
      <c r="D115">
        <f t="shared" si="4"/>
        <v>17</v>
      </c>
      <c r="E115">
        <f t="shared" si="5"/>
        <v>24</v>
      </c>
      <c r="F115">
        <v>1975</v>
      </c>
      <c r="G115">
        <v>160</v>
      </c>
      <c r="H115" s="6">
        <v>40</v>
      </c>
      <c r="I115" s="6">
        <v>10</v>
      </c>
    </row>
    <row r="116" spans="1:9" x14ac:dyDescent="0.25">
      <c r="A116" t="s">
        <v>11</v>
      </c>
      <c r="B116" s="3">
        <v>43215</v>
      </c>
      <c r="C116">
        <f t="shared" si="3"/>
        <v>2018</v>
      </c>
      <c r="D116">
        <f t="shared" si="4"/>
        <v>17</v>
      </c>
      <c r="E116">
        <f t="shared" si="5"/>
        <v>25</v>
      </c>
      <c r="F116">
        <v>7641.666666666667</v>
      </c>
      <c r="G116">
        <v>920</v>
      </c>
      <c r="H116" s="6">
        <v>153.33333333333334</v>
      </c>
      <c r="I116" s="6">
        <v>30.666666666666668</v>
      </c>
    </row>
    <row r="117" spans="1:9" x14ac:dyDescent="0.25">
      <c r="A117" t="s">
        <v>11</v>
      </c>
      <c r="B117" s="3">
        <v>43216</v>
      </c>
      <c r="C117">
        <f t="shared" si="3"/>
        <v>2018</v>
      </c>
      <c r="D117">
        <f t="shared" si="4"/>
        <v>17</v>
      </c>
      <c r="E117">
        <f t="shared" si="5"/>
        <v>26</v>
      </c>
      <c r="F117">
        <v>10375</v>
      </c>
      <c r="G117">
        <v>1248</v>
      </c>
      <c r="H117" s="6">
        <v>208</v>
      </c>
      <c r="I117" s="6">
        <v>41.6</v>
      </c>
    </row>
    <row r="118" spans="1:9" x14ac:dyDescent="0.25">
      <c r="A118" t="s">
        <v>11</v>
      </c>
      <c r="B118" s="3">
        <v>43217</v>
      </c>
      <c r="C118">
        <f t="shared" si="3"/>
        <v>2018</v>
      </c>
      <c r="D118">
        <f t="shared" si="4"/>
        <v>17</v>
      </c>
      <c r="E118">
        <f t="shared" si="5"/>
        <v>27</v>
      </c>
      <c r="F118">
        <v>5275</v>
      </c>
      <c r="G118">
        <v>424</v>
      </c>
      <c r="H118" s="6">
        <v>106</v>
      </c>
      <c r="I118" s="6">
        <v>21.2</v>
      </c>
    </row>
    <row r="119" spans="1:9" x14ac:dyDescent="0.25">
      <c r="A119" t="s">
        <v>11</v>
      </c>
      <c r="B119" s="3">
        <v>43218</v>
      </c>
      <c r="C119">
        <f t="shared" si="3"/>
        <v>2018</v>
      </c>
      <c r="D119">
        <f t="shared" si="4"/>
        <v>17</v>
      </c>
      <c r="E119">
        <f t="shared" si="5"/>
        <v>28</v>
      </c>
      <c r="F119">
        <v>8775</v>
      </c>
      <c r="G119">
        <v>1056</v>
      </c>
      <c r="H119" s="6">
        <v>176</v>
      </c>
      <c r="I119" s="6">
        <v>35.200000000000003</v>
      </c>
    </row>
    <row r="120" spans="1:9" x14ac:dyDescent="0.25">
      <c r="A120" t="s">
        <v>11</v>
      </c>
      <c r="B120" s="3">
        <v>43219</v>
      </c>
      <c r="C120">
        <f t="shared" si="3"/>
        <v>2018</v>
      </c>
      <c r="D120">
        <f t="shared" si="4"/>
        <v>18</v>
      </c>
      <c r="E120">
        <f t="shared" si="5"/>
        <v>29</v>
      </c>
      <c r="F120">
        <v>4175</v>
      </c>
      <c r="G120">
        <v>504</v>
      </c>
      <c r="H120" s="6">
        <v>84</v>
      </c>
      <c r="I120" s="6">
        <v>21</v>
      </c>
    </row>
    <row r="121" spans="1:9" x14ac:dyDescent="0.25">
      <c r="A121" t="s">
        <v>11</v>
      </c>
      <c r="B121" s="3">
        <v>43220</v>
      </c>
      <c r="C121">
        <f t="shared" si="3"/>
        <v>2018</v>
      </c>
      <c r="D121">
        <f t="shared" si="4"/>
        <v>18</v>
      </c>
      <c r="E121">
        <f t="shared" si="5"/>
        <v>30</v>
      </c>
      <c r="F121">
        <v>6212.5</v>
      </c>
      <c r="G121">
        <v>499</v>
      </c>
      <c r="H121" s="6">
        <v>124.75</v>
      </c>
      <c r="I121" s="6">
        <v>24.95</v>
      </c>
    </row>
    <row r="122" spans="1:9" x14ac:dyDescent="0.25">
      <c r="A122" t="s">
        <v>11</v>
      </c>
      <c r="B122" s="3">
        <v>43221</v>
      </c>
      <c r="C122">
        <f t="shared" si="3"/>
        <v>2018</v>
      </c>
      <c r="D122">
        <f t="shared" si="4"/>
        <v>18</v>
      </c>
      <c r="E122">
        <f t="shared" si="5"/>
        <v>1</v>
      </c>
      <c r="F122">
        <v>6441.666666666667</v>
      </c>
      <c r="G122">
        <v>776</v>
      </c>
      <c r="H122" s="6">
        <v>129.33333333333334</v>
      </c>
      <c r="I122" s="6">
        <v>25.866666666666667</v>
      </c>
    </row>
    <row r="123" spans="1:9" x14ac:dyDescent="0.25">
      <c r="A123" t="s">
        <v>11</v>
      </c>
      <c r="B123" s="3">
        <v>43222</v>
      </c>
      <c r="C123">
        <f t="shared" si="3"/>
        <v>2018</v>
      </c>
      <c r="D123">
        <f t="shared" si="4"/>
        <v>18</v>
      </c>
      <c r="E123">
        <f t="shared" si="5"/>
        <v>2</v>
      </c>
      <c r="F123">
        <v>4775</v>
      </c>
      <c r="G123">
        <v>576</v>
      </c>
      <c r="H123" s="6">
        <v>96</v>
      </c>
      <c r="I123" s="6">
        <v>24</v>
      </c>
    </row>
    <row r="124" spans="1:9" x14ac:dyDescent="0.25">
      <c r="A124" t="s">
        <v>11</v>
      </c>
      <c r="B124" s="3">
        <v>43223</v>
      </c>
      <c r="C124">
        <f t="shared" si="3"/>
        <v>2018</v>
      </c>
      <c r="D124">
        <f t="shared" si="4"/>
        <v>18</v>
      </c>
      <c r="E124">
        <f t="shared" si="5"/>
        <v>3</v>
      </c>
      <c r="F124">
        <v>5475</v>
      </c>
      <c r="G124">
        <v>440</v>
      </c>
      <c r="H124" s="6">
        <v>110</v>
      </c>
      <c r="I124" s="6">
        <v>22</v>
      </c>
    </row>
    <row r="125" spans="1:9" x14ac:dyDescent="0.25">
      <c r="A125" t="s">
        <v>11</v>
      </c>
      <c r="B125" s="3">
        <v>43224</v>
      </c>
      <c r="C125">
        <f t="shared" si="3"/>
        <v>2018</v>
      </c>
      <c r="D125">
        <f t="shared" si="4"/>
        <v>18</v>
      </c>
      <c r="E125">
        <f t="shared" si="5"/>
        <v>4</v>
      </c>
      <c r="F125">
        <v>5837.5</v>
      </c>
      <c r="G125">
        <v>469</v>
      </c>
      <c r="H125" s="6">
        <v>117.25</v>
      </c>
      <c r="I125" s="6">
        <v>23.45</v>
      </c>
    </row>
    <row r="126" spans="1:9" x14ac:dyDescent="0.25">
      <c r="A126" t="s">
        <v>11</v>
      </c>
      <c r="B126" s="3">
        <v>43225</v>
      </c>
      <c r="C126">
        <f t="shared" si="3"/>
        <v>2018</v>
      </c>
      <c r="D126">
        <f t="shared" si="4"/>
        <v>18</v>
      </c>
      <c r="E126">
        <f t="shared" si="5"/>
        <v>5</v>
      </c>
      <c r="F126">
        <v>7025</v>
      </c>
      <c r="G126">
        <v>846</v>
      </c>
      <c r="H126" s="6">
        <v>141</v>
      </c>
      <c r="I126" s="6">
        <v>28.2</v>
      </c>
    </row>
    <row r="127" spans="1:9" x14ac:dyDescent="0.25">
      <c r="A127" t="s">
        <v>11</v>
      </c>
      <c r="B127" s="3">
        <v>43226</v>
      </c>
      <c r="C127">
        <f t="shared" si="3"/>
        <v>2018</v>
      </c>
      <c r="D127">
        <f t="shared" si="4"/>
        <v>19</v>
      </c>
      <c r="E127">
        <f t="shared" si="5"/>
        <v>6</v>
      </c>
      <c r="F127">
        <v>6275</v>
      </c>
      <c r="G127">
        <v>756</v>
      </c>
      <c r="H127" s="6">
        <v>126</v>
      </c>
      <c r="I127" s="6">
        <v>25.2</v>
      </c>
    </row>
    <row r="128" spans="1:9" x14ac:dyDescent="0.25">
      <c r="A128" t="s">
        <v>11</v>
      </c>
      <c r="B128" s="3">
        <v>43227</v>
      </c>
      <c r="C128">
        <f t="shared" si="3"/>
        <v>2018</v>
      </c>
      <c r="D128">
        <f t="shared" si="4"/>
        <v>19</v>
      </c>
      <c r="E128">
        <f t="shared" si="5"/>
        <v>7</v>
      </c>
      <c r="F128">
        <v>3375</v>
      </c>
      <c r="G128">
        <v>272</v>
      </c>
      <c r="H128" s="6">
        <v>68</v>
      </c>
      <c r="I128" s="6">
        <v>17</v>
      </c>
    </row>
    <row r="129" spans="1:9" x14ac:dyDescent="0.25">
      <c r="A129" t="s">
        <v>11</v>
      </c>
      <c r="B129" s="3">
        <v>43228</v>
      </c>
      <c r="C129">
        <f t="shared" si="3"/>
        <v>2018</v>
      </c>
      <c r="D129">
        <f t="shared" si="4"/>
        <v>19</v>
      </c>
      <c r="E129">
        <f t="shared" si="5"/>
        <v>8</v>
      </c>
      <c r="F129">
        <v>2875</v>
      </c>
      <c r="G129">
        <v>232</v>
      </c>
      <c r="H129" s="6">
        <v>58</v>
      </c>
      <c r="I129" s="6">
        <v>14.5</v>
      </c>
    </row>
    <row r="130" spans="1:9" x14ac:dyDescent="0.25">
      <c r="A130" t="s">
        <v>11</v>
      </c>
      <c r="B130" s="3">
        <v>43229</v>
      </c>
      <c r="C130">
        <f t="shared" si="3"/>
        <v>2018</v>
      </c>
      <c r="D130">
        <f t="shared" si="4"/>
        <v>19</v>
      </c>
      <c r="E130">
        <f t="shared" si="5"/>
        <v>9</v>
      </c>
      <c r="F130">
        <v>4425</v>
      </c>
      <c r="G130">
        <v>534</v>
      </c>
      <c r="H130" s="6">
        <v>89</v>
      </c>
      <c r="I130" s="6">
        <v>22.25</v>
      </c>
    </row>
    <row r="131" spans="1:9" x14ac:dyDescent="0.25">
      <c r="A131" t="s">
        <v>11</v>
      </c>
      <c r="B131" s="3">
        <v>43230</v>
      </c>
      <c r="C131">
        <f t="shared" ref="C131:C194" si="6">YEAR(B131)</f>
        <v>2018</v>
      </c>
      <c r="D131">
        <f t="shared" ref="D131:D194" si="7">WEEKNUM(B131)</f>
        <v>19</v>
      </c>
      <c r="E131">
        <f t="shared" ref="E131:E194" si="8">DAY(B131)</f>
        <v>10</v>
      </c>
      <c r="F131">
        <v>4975</v>
      </c>
      <c r="G131">
        <v>600</v>
      </c>
      <c r="H131" s="6">
        <v>100</v>
      </c>
      <c r="I131" s="6">
        <v>20</v>
      </c>
    </row>
    <row r="132" spans="1:9" x14ac:dyDescent="0.25">
      <c r="A132" t="s">
        <v>11</v>
      </c>
      <c r="B132" s="3">
        <v>43231</v>
      </c>
      <c r="C132">
        <f t="shared" si="6"/>
        <v>2018</v>
      </c>
      <c r="D132">
        <f t="shared" si="7"/>
        <v>19</v>
      </c>
      <c r="E132">
        <f t="shared" si="8"/>
        <v>11</v>
      </c>
      <c r="F132">
        <v>4975</v>
      </c>
      <c r="G132">
        <v>400</v>
      </c>
      <c r="H132" s="6">
        <v>100</v>
      </c>
      <c r="I132" s="6">
        <v>20</v>
      </c>
    </row>
    <row r="133" spans="1:9" x14ac:dyDescent="0.25">
      <c r="A133" t="s">
        <v>11</v>
      </c>
      <c r="B133" s="3">
        <v>43232</v>
      </c>
      <c r="C133">
        <f t="shared" si="6"/>
        <v>2018</v>
      </c>
      <c r="D133">
        <f t="shared" si="7"/>
        <v>19</v>
      </c>
      <c r="E133">
        <f t="shared" si="8"/>
        <v>12</v>
      </c>
      <c r="F133">
        <v>4708.3333333333339</v>
      </c>
      <c r="G133">
        <v>568</v>
      </c>
      <c r="H133" s="6">
        <v>94.666666666666671</v>
      </c>
      <c r="I133" s="6">
        <v>23.666666666666668</v>
      </c>
    </row>
    <row r="134" spans="1:9" x14ac:dyDescent="0.25">
      <c r="A134" t="s">
        <v>11</v>
      </c>
      <c r="B134" s="3">
        <v>43233</v>
      </c>
      <c r="C134">
        <f t="shared" si="6"/>
        <v>2018</v>
      </c>
      <c r="D134">
        <f t="shared" si="7"/>
        <v>20</v>
      </c>
      <c r="E134">
        <f t="shared" si="8"/>
        <v>13</v>
      </c>
      <c r="F134">
        <v>4958.3333333333339</v>
      </c>
      <c r="G134">
        <v>598</v>
      </c>
      <c r="H134" s="6">
        <v>99.666666666666671</v>
      </c>
      <c r="I134" s="6">
        <v>24.916666666666668</v>
      </c>
    </row>
    <row r="135" spans="1:9" x14ac:dyDescent="0.25">
      <c r="A135" t="s">
        <v>11</v>
      </c>
      <c r="B135" s="3">
        <v>43234</v>
      </c>
      <c r="C135">
        <f t="shared" si="6"/>
        <v>2018</v>
      </c>
      <c r="D135">
        <f t="shared" si="7"/>
        <v>20</v>
      </c>
      <c r="E135">
        <f t="shared" si="8"/>
        <v>14</v>
      </c>
      <c r="F135">
        <v>7308.333333333333</v>
      </c>
      <c r="G135">
        <v>880</v>
      </c>
      <c r="H135" s="6">
        <v>146.66666666666666</v>
      </c>
      <c r="I135" s="6">
        <v>29.333333333333332</v>
      </c>
    </row>
    <row r="136" spans="1:9" x14ac:dyDescent="0.25">
      <c r="A136" t="s">
        <v>11</v>
      </c>
      <c r="B136" s="3">
        <v>43235</v>
      </c>
      <c r="C136">
        <f t="shared" si="6"/>
        <v>2018</v>
      </c>
      <c r="D136">
        <f t="shared" si="7"/>
        <v>20</v>
      </c>
      <c r="E136">
        <f t="shared" si="8"/>
        <v>15</v>
      </c>
      <c r="F136">
        <v>5708.3333333333339</v>
      </c>
      <c r="G136">
        <v>688</v>
      </c>
      <c r="H136" s="6">
        <v>114.66666666666667</v>
      </c>
      <c r="I136" s="6">
        <v>22.933333333333334</v>
      </c>
    </row>
    <row r="137" spans="1:9" x14ac:dyDescent="0.25">
      <c r="A137" t="s">
        <v>11</v>
      </c>
      <c r="B137" s="3">
        <v>43236</v>
      </c>
      <c r="C137">
        <f t="shared" si="6"/>
        <v>2018</v>
      </c>
      <c r="D137">
        <f t="shared" si="7"/>
        <v>20</v>
      </c>
      <c r="E137">
        <f t="shared" si="8"/>
        <v>16</v>
      </c>
      <c r="F137">
        <v>1975</v>
      </c>
      <c r="G137">
        <v>160</v>
      </c>
      <c r="H137" s="6">
        <v>40</v>
      </c>
      <c r="I137" s="6">
        <v>10</v>
      </c>
    </row>
    <row r="138" spans="1:9" x14ac:dyDescent="0.25">
      <c r="A138" t="s">
        <v>11</v>
      </c>
      <c r="B138" s="3">
        <v>43237</v>
      </c>
      <c r="C138">
        <f t="shared" si="6"/>
        <v>2018</v>
      </c>
      <c r="D138">
        <f t="shared" si="7"/>
        <v>20</v>
      </c>
      <c r="E138">
        <f t="shared" si="8"/>
        <v>17</v>
      </c>
      <c r="F138">
        <v>5041.6666666666661</v>
      </c>
      <c r="G138">
        <v>608</v>
      </c>
      <c r="H138" s="6">
        <v>101.33333333333333</v>
      </c>
      <c r="I138" s="6">
        <v>20.266666666666666</v>
      </c>
    </row>
    <row r="139" spans="1:9" x14ac:dyDescent="0.25">
      <c r="A139" t="s">
        <v>11</v>
      </c>
      <c r="B139" s="3">
        <v>43238</v>
      </c>
      <c r="C139">
        <f t="shared" si="6"/>
        <v>2018</v>
      </c>
      <c r="D139">
        <f t="shared" si="7"/>
        <v>20</v>
      </c>
      <c r="E139">
        <f t="shared" si="8"/>
        <v>18</v>
      </c>
      <c r="F139">
        <v>4441.6666666666661</v>
      </c>
      <c r="G139">
        <v>536</v>
      </c>
      <c r="H139" s="6">
        <v>89.333333333333329</v>
      </c>
      <c r="I139" s="6">
        <v>22.333333333333332</v>
      </c>
    </row>
    <row r="140" spans="1:9" x14ac:dyDescent="0.25">
      <c r="A140" t="s">
        <v>11</v>
      </c>
      <c r="B140" s="3">
        <v>43239</v>
      </c>
      <c r="C140">
        <f t="shared" si="6"/>
        <v>2018</v>
      </c>
      <c r="D140">
        <f t="shared" si="7"/>
        <v>20</v>
      </c>
      <c r="E140">
        <f t="shared" si="8"/>
        <v>19</v>
      </c>
      <c r="F140">
        <v>5708.3333333333339</v>
      </c>
      <c r="G140">
        <v>688</v>
      </c>
      <c r="H140" s="6">
        <v>114.66666666666667</v>
      </c>
      <c r="I140" s="6">
        <v>22.933333333333334</v>
      </c>
    </row>
    <row r="141" spans="1:9" x14ac:dyDescent="0.25">
      <c r="A141" t="s">
        <v>11</v>
      </c>
      <c r="B141" s="3">
        <v>43240</v>
      </c>
      <c r="C141">
        <f t="shared" si="6"/>
        <v>2018</v>
      </c>
      <c r="D141">
        <f t="shared" si="7"/>
        <v>21</v>
      </c>
      <c r="E141">
        <f t="shared" si="8"/>
        <v>20</v>
      </c>
      <c r="F141">
        <v>4375</v>
      </c>
      <c r="G141">
        <v>528</v>
      </c>
      <c r="H141" s="6">
        <v>88</v>
      </c>
      <c r="I141" s="6">
        <v>22</v>
      </c>
    </row>
    <row r="142" spans="1:9" x14ac:dyDescent="0.25">
      <c r="A142" t="s">
        <v>11</v>
      </c>
      <c r="B142" s="3">
        <v>43241</v>
      </c>
      <c r="C142">
        <f t="shared" si="6"/>
        <v>2018</v>
      </c>
      <c r="D142">
        <f t="shared" si="7"/>
        <v>21</v>
      </c>
      <c r="E142">
        <f t="shared" si="8"/>
        <v>21</v>
      </c>
      <c r="F142">
        <v>4908.3333333333339</v>
      </c>
      <c r="G142">
        <v>592</v>
      </c>
      <c r="H142" s="6">
        <v>98.666666666666671</v>
      </c>
      <c r="I142" s="6">
        <v>24.666666666666668</v>
      </c>
    </row>
    <row r="143" spans="1:9" x14ac:dyDescent="0.25">
      <c r="A143" t="s">
        <v>11</v>
      </c>
      <c r="B143" s="3">
        <v>43242</v>
      </c>
      <c r="C143">
        <f t="shared" si="6"/>
        <v>2018</v>
      </c>
      <c r="D143">
        <f t="shared" si="7"/>
        <v>21</v>
      </c>
      <c r="E143">
        <f t="shared" si="8"/>
        <v>22</v>
      </c>
      <c r="F143">
        <v>4675</v>
      </c>
      <c r="G143">
        <v>376</v>
      </c>
      <c r="H143" s="6">
        <v>94</v>
      </c>
      <c r="I143" s="6">
        <v>23.5</v>
      </c>
    </row>
    <row r="144" spans="1:9" x14ac:dyDescent="0.25">
      <c r="A144" t="s">
        <v>11</v>
      </c>
      <c r="B144" s="3">
        <v>43243</v>
      </c>
      <c r="C144">
        <f t="shared" si="6"/>
        <v>2018</v>
      </c>
      <c r="D144">
        <f t="shared" si="7"/>
        <v>21</v>
      </c>
      <c r="E144">
        <f t="shared" si="8"/>
        <v>23</v>
      </c>
      <c r="F144">
        <v>4350</v>
      </c>
      <c r="G144">
        <v>350</v>
      </c>
      <c r="H144" s="6">
        <v>87.5</v>
      </c>
      <c r="I144" s="6">
        <v>21.875</v>
      </c>
    </row>
    <row r="145" spans="1:9" x14ac:dyDescent="0.25">
      <c r="A145" t="s">
        <v>11</v>
      </c>
      <c r="B145" s="3">
        <v>43244</v>
      </c>
      <c r="C145">
        <f t="shared" si="6"/>
        <v>2018</v>
      </c>
      <c r="D145">
        <f t="shared" si="7"/>
        <v>21</v>
      </c>
      <c r="E145">
        <f t="shared" si="8"/>
        <v>24</v>
      </c>
      <c r="F145">
        <v>6641.666666666667</v>
      </c>
      <c r="G145">
        <v>800</v>
      </c>
      <c r="H145" s="6">
        <v>133.33333333333334</v>
      </c>
      <c r="I145" s="6">
        <v>26.666666666666668</v>
      </c>
    </row>
    <row r="146" spans="1:9" x14ac:dyDescent="0.25">
      <c r="A146" t="s">
        <v>11</v>
      </c>
      <c r="B146" s="3">
        <v>43245</v>
      </c>
      <c r="C146">
        <f t="shared" si="6"/>
        <v>2018</v>
      </c>
      <c r="D146">
        <f t="shared" si="7"/>
        <v>21</v>
      </c>
      <c r="E146">
        <f t="shared" si="8"/>
        <v>25</v>
      </c>
      <c r="F146">
        <v>6175</v>
      </c>
      <c r="G146">
        <v>744</v>
      </c>
      <c r="H146" s="6">
        <v>124</v>
      </c>
      <c r="I146" s="6">
        <v>24.8</v>
      </c>
    </row>
    <row r="147" spans="1:9" x14ac:dyDescent="0.25">
      <c r="A147" t="s">
        <v>11</v>
      </c>
      <c r="B147" s="3">
        <v>43246</v>
      </c>
      <c r="C147">
        <f t="shared" si="6"/>
        <v>2018</v>
      </c>
      <c r="D147">
        <f t="shared" si="7"/>
        <v>21</v>
      </c>
      <c r="E147">
        <f t="shared" si="8"/>
        <v>26</v>
      </c>
      <c r="F147">
        <v>4087.5</v>
      </c>
      <c r="G147">
        <v>329</v>
      </c>
      <c r="H147" s="6">
        <v>82.25</v>
      </c>
      <c r="I147" s="6">
        <v>20.5625</v>
      </c>
    </row>
    <row r="148" spans="1:9" x14ac:dyDescent="0.25">
      <c r="A148" t="s">
        <v>11</v>
      </c>
      <c r="B148" s="3">
        <v>43247</v>
      </c>
      <c r="C148">
        <f t="shared" si="6"/>
        <v>2018</v>
      </c>
      <c r="D148">
        <f t="shared" si="7"/>
        <v>22</v>
      </c>
      <c r="E148">
        <f t="shared" si="8"/>
        <v>27</v>
      </c>
      <c r="F148">
        <v>4475</v>
      </c>
      <c r="G148">
        <v>360</v>
      </c>
      <c r="H148" s="6">
        <v>90</v>
      </c>
      <c r="I148" s="6">
        <v>22.5</v>
      </c>
    </row>
    <row r="149" spans="1:9" x14ac:dyDescent="0.25">
      <c r="A149" t="s">
        <v>11</v>
      </c>
      <c r="B149" s="3">
        <v>43248</v>
      </c>
      <c r="C149">
        <f t="shared" si="6"/>
        <v>2018</v>
      </c>
      <c r="D149">
        <f t="shared" si="7"/>
        <v>22</v>
      </c>
      <c r="E149">
        <f t="shared" si="8"/>
        <v>28</v>
      </c>
      <c r="F149">
        <v>5987.5</v>
      </c>
      <c r="G149">
        <v>481</v>
      </c>
      <c r="H149" s="6">
        <v>120.25</v>
      </c>
      <c r="I149" s="6">
        <v>24.05</v>
      </c>
    </row>
    <row r="150" spans="1:9" x14ac:dyDescent="0.25">
      <c r="A150" t="s">
        <v>11</v>
      </c>
      <c r="B150" s="3">
        <v>43249</v>
      </c>
      <c r="C150">
        <f t="shared" si="6"/>
        <v>2018</v>
      </c>
      <c r="D150">
        <f t="shared" si="7"/>
        <v>22</v>
      </c>
      <c r="E150">
        <f t="shared" si="8"/>
        <v>29</v>
      </c>
      <c r="F150">
        <v>8241.6666666666679</v>
      </c>
      <c r="G150">
        <v>992</v>
      </c>
      <c r="H150" s="6">
        <v>165.33333333333334</v>
      </c>
      <c r="I150" s="6">
        <v>33.06666666666667</v>
      </c>
    </row>
    <row r="151" spans="1:9" x14ac:dyDescent="0.25">
      <c r="A151" t="s">
        <v>11</v>
      </c>
      <c r="B151" s="3">
        <v>43250</v>
      </c>
      <c r="C151">
        <f t="shared" si="6"/>
        <v>2018</v>
      </c>
      <c r="D151">
        <f t="shared" si="7"/>
        <v>22</v>
      </c>
      <c r="E151">
        <f t="shared" si="8"/>
        <v>30</v>
      </c>
      <c r="F151">
        <v>4708.3333333333339</v>
      </c>
      <c r="G151">
        <v>568</v>
      </c>
      <c r="H151" s="6">
        <v>94.666666666666671</v>
      </c>
      <c r="I151" s="6">
        <v>23.666666666666668</v>
      </c>
    </row>
    <row r="152" spans="1:9" x14ac:dyDescent="0.25">
      <c r="A152" t="s">
        <v>11</v>
      </c>
      <c r="B152" s="3">
        <v>43251</v>
      </c>
      <c r="C152">
        <f t="shared" si="6"/>
        <v>2018</v>
      </c>
      <c r="D152">
        <f t="shared" si="7"/>
        <v>22</v>
      </c>
      <c r="E152">
        <f t="shared" si="8"/>
        <v>31</v>
      </c>
      <c r="F152">
        <v>3475</v>
      </c>
      <c r="G152">
        <v>280</v>
      </c>
      <c r="H152" s="6">
        <v>70</v>
      </c>
      <c r="I152" s="6">
        <v>17.5</v>
      </c>
    </row>
    <row r="153" spans="1:9" x14ac:dyDescent="0.25">
      <c r="A153" t="s">
        <v>11</v>
      </c>
      <c r="B153" s="3">
        <v>43252</v>
      </c>
      <c r="C153">
        <f t="shared" si="6"/>
        <v>2018</v>
      </c>
      <c r="D153">
        <f t="shared" si="7"/>
        <v>22</v>
      </c>
      <c r="E153">
        <f t="shared" si="8"/>
        <v>1</v>
      </c>
      <c r="F153">
        <v>4375</v>
      </c>
      <c r="G153">
        <v>528</v>
      </c>
      <c r="H153" s="6">
        <v>88</v>
      </c>
      <c r="I153" s="6">
        <v>22</v>
      </c>
    </row>
    <row r="154" spans="1:9" x14ac:dyDescent="0.25">
      <c r="A154" t="s">
        <v>11</v>
      </c>
      <c r="B154" s="3">
        <v>43253</v>
      </c>
      <c r="C154">
        <f t="shared" si="6"/>
        <v>2018</v>
      </c>
      <c r="D154">
        <f t="shared" si="7"/>
        <v>22</v>
      </c>
      <c r="E154">
        <f t="shared" si="8"/>
        <v>2</v>
      </c>
      <c r="F154">
        <v>6041.6666666666661</v>
      </c>
      <c r="G154">
        <v>728</v>
      </c>
      <c r="H154" s="6">
        <v>121.33333333333333</v>
      </c>
      <c r="I154" s="6">
        <v>24.266666666666666</v>
      </c>
    </row>
    <row r="155" spans="1:9" x14ac:dyDescent="0.25">
      <c r="A155" t="s">
        <v>11</v>
      </c>
      <c r="B155" s="3">
        <v>43254</v>
      </c>
      <c r="C155">
        <f t="shared" si="6"/>
        <v>2018</v>
      </c>
      <c r="D155">
        <f t="shared" si="7"/>
        <v>23</v>
      </c>
      <c r="E155">
        <f t="shared" si="8"/>
        <v>3</v>
      </c>
      <c r="F155">
        <v>5041.6666666666661</v>
      </c>
      <c r="G155">
        <v>608</v>
      </c>
      <c r="H155" s="6">
        <v>101.33333333333333</v>
      </c>
      <c r="I155" s="6">
        <v>20.266666666666666</v>
      </c>
    </row>
    <row r="156" spans="1:9" x14ac:dyDescent="0.25">
      <c r="A156" t="s">
        <v>11</v>
      </c>
      <c r="B156" s="3">
        <v>43255</v>
      </c>
      <c r="C156">
        <f t="shared" si="6"/>
        <v>2018</v>
      </c>
      <c r="D156">
        <f t="shared" si="7"/>
        <v>23</v>
      </c>
      <c r="E156">
        <f t="shared" si="8"/>
        <v>4</v>
      </c>
      <c r="F156">
        <v>2075</v>
      </c>
      <c r="G156">
        <v>168</v>
      </c>
      <c r="H156" s="6">
        <v>42</v>
      </c>
      <c r="I156" s="6">
        <v>10.5</v>
      </c>
    </row>
    <row r="157" spans="1:9" x14ac:dyDescent="0.25">
      <c r="A157" t="s">
        <v>11</v>
      </c>
      <c r="B157" s="3">
        <v>43256</v>
      </c>
      <c r="C157">
        <f t="shared" si="6"/>
        <v>2018</v>
      </c>
      <c r="D157">
        <f t="shared" si="7"/>
        <v>23</v>
      </c>
      <c r="E157">
        <f t="shared" si="8"/>
        <v>5</v>
      </c>
      <c r="F157">
        <v>4375</v>
      </c>
      <c r="G157">
        <v>352</v>
      </c>
      <c r="H157" s="6">
        <v>88</v>
      </c>
      <c r="I157" s="6">
        <v>22</v>
      </c>
    </row>
    <row r="158" spans="1:9" x14ac:dyDescent="0.25">
      <c r="A158" t="s">
        <v>11</v>
      </c>
      <c r="B158" s="3">
        <v>43257</v>
      </c>
      <c r="C158">
        <f t="shared" si="6"/>
        <v>2018</v>
      </c>
      <c r="D158">
        <f t="shared" si="7"/>
        <v>23</v>
      </c>
      <c r="E158">
        <f t="shared" si="8"/>
        <v>6</v>
      </c>
      <c r="F158">
        <v>4175</v>
      </c>
      <c r="G158">
        <v>336</v>
      </c>
      <c r="H158" s="6">
        <v>84</v>
      </c>
      <c r="I158" s="6">
        <v>21</v>
      </c>
    </row>
    <row r="159" spans="1:9" x14ac:dyDescent="0.25">
      <c r="A159" t="s">
        <v>11</v>
      </c>
      <c r="B159" s="3">
        <v>43258</v>
      </c>
      <c r="C159">
        <f t="shared" si="6"/>
        <v>2018</v>
      </c>
      <c r="D159">
        <f t="shared" si="7"/>
        <v>23</v>
      </c>
      <c r="E159">
        <f t="shared" si="8"/>
        <v>7</v>
      </c>
      <c r="F159">
        <v>5375</v>
      </c>
      <c r="G159">
        <v>648</v>
      </c>
      <c r="H159" s="6">
        <v>108</v>
      </c>
      <c r="I159" s="6">
        <v>21.6</v>
      </c>
    </row>
    <row r="160" spans="1:9" x14ac:dyDescent="0.25">
      <c r="A160" t="s">
        <v>11</v>
      </c>
      <c r="B160" s="3">
        <v>43259</v>
      </c>
      <c r="C160">
        <f t="shared" si="6"/>
        <v>2018</v>
      </c>
      <c r="D160">
        <f t="shared" si="7"/>
        <v>23</v>
      </c>
      <c r="E160">
        <f t="shared" si="8"/>
        <v>8</v>
      </c>
      <c r="F160">
        <v>6375</v>
      </c>
      <c r="G160">
        <v>768</v>
      </c>
      <c r="H160" s="6">
        <v>128</v>
      </c>
      <c r="I160" s="6">
        <v>25.6</v>
      </c>
    </row>
    <row r="161" spans="1:9" x14ac:dyDescent="0.25">
      <c r="A161" t="s">
        <v>11</v>
      </c>
      <c r="B161" s="3">
        <v>43260</v>
      </c>
      <c r="C161">
        <f t="shared" si="6"/>
        <v>2018</v>
      </c>
      <c r="D161">
        <f t="shared" si="7"/>
        <v>23</v>
      </c>
      <c r="E161">
        <f t="shared" si="8"/>
        <v>9</v>
      </c>
      <c r="F161">
        <v>3575</v>
      </c>
      <c r="G161">
        <v>288</v>
      </c>
      <c r="H161" s="6">
        <v>72</v>
      </c>
      <c r="I161" s="6">
        <v>18</v>
      </c>
    </row>
    <row r="162" spans="1:9" x14ac:dyDescent="0.25">
      <c r="A162" t="s">
        <v>11</v>
      </c>
      <c r="B162" s="3">
        <v>43261</v>
      </c>
      <c r="C162">
        <f t="shared" si="6"/>
        <v>2018</v>
      </c>
      <c r="D162">
        <f t="shared" si="7"/>
        <v>24</v>
      </c>
      <c r="E162">
        <f t="shared" si="8"/>
        <v>10</v>
      </c>
      <c r="F162">
        <v>4575</v>
      </c>
      <c r="G162">
        <v>552</v>
      </c>
      <c r="H162" s="6">
        <v>92</v>
      </c>
      <c r="I162" s="6">
        <v>23</v>
      </c>
    </row>
    <row r="163" spans="1:9" x14ac:dyDescent="0.25">
      <c r="A163" t="s">
        <v>11</v>
      </c>
      <c r="B163" s="3">
        <v>43262</v>
      </c>
      <c r="C163">
        <f t="shared" si="6"/>
        <v>2018</v>
      </c>
      <c r="D163">
        <f t="shared" si="7"/>
        <v>24</v>
      </c>
      <c r="E163">
        <f t="shared" si="8"/>
        <v>11</v>
      </c>
      <c r="F163">
        <v>6375</v>
      </c>
      <c r="G163">
        <v>768</v>
      </c>
      <c r="H163" s="6">
        <v>128</v>
      </c>
      <c r="I163" s="6">
        <v>25.6</v>
      </c>
    </row>
    <row r="164" spans="1:9" x14ac:dyDescent="0.25">
      <c r="A164" t="s">
        <v>11</v>
      </c>
      <c r="B164" s="3">
        <v>43263</v>
      </c>
      <c r="C164">
        <f t="shared" si="6"/>
        <v>2018</v>
      </c>
      <c r="D164">
        <f t="shared" si="7"/>
        <v>24</v>
      </c>
      <c r="E164">
        <f t="shared" si="8"/>
        <v>12</v>
      </c>
      <c r="F164">
        <v>9708.3333333333321</v>
      </c>
      <c r="G164">
        <v>1168</v>
      </c>
      <c r="H164" s="6">
        <v>194.66666666666666</v>
      </c>
      <c r="I164" s="6">
        <v>38.93333333333333</v>
      </c>
    </row>
    <row r="165" spans="1:9" x14ac:dyDescent="0.25">
      <c r="A165" t="s">
        <v>11</v>
      </c>
      <c r="B165" s="3">
        <v>43264</v>
      </c>
      <c r="C165">
        <f t="shared" si="6"/>
        <v>2018</v>
      </c>
      <c r="D165">
        <f t="shared" si="7"/>
        <v>24</v>
      </c>
      <c r="E165">
        <f t="shared" si="8"/>
        <v>13</v>
      </c>
      <c r="F165">
        <v>4775</v>
      </c>
      <c r="G165">
        <v>576</v>
      </c>
      <c r="H165" s="6">
        <v>96</v>
      </c>
      <c r="I165" s="6">
        <v>24</v>
      </c>
    </row>
    <row r="166" spans="1:9" x14ac:dyDescent="0.25">
      <c r="A166" t="s">
        <v>11</v>
      </c>
      <c r="B166" s="3">
        <v>43265</v>
      </c>
      <c r="C166">
        <f t="shared" si="6"/>
        <v>2018</v>
      </c>
      <c r="D166">
        <f t="shared" si="7"/>
        <v>24</v>
      </c>
      <c r="E166">
        <f t="shared" si="8"/>
        <v>14</v>
      </c>
      <c r="F166">
        <v>2175</v>
      </c>
      <c r="G166">
        <v>176</v>
      </c>
      <c r="H166" s="6">
        <v>44</v>
      </c>
      <c r="I166" s="6">
        <v>11</v>
      </c>
    </row>
    <row r="167" spans="1:9" x14ac:dyDescent="0.25">
      <c r="A167" t="s">
        <v>11</v>
      </c>
      <c r="B167" s="3">
        <v>43266</v>
      </c>
      <c r="C167">
        <f t="shared" si="6"/>
        <v>2018</v>
      </c>
      <c r="D167">
        <f t="shared" si="7"/>
        <v>24</v>
      </c>
      <c r="E167">
        <f t="shared" si="8"/>
        <v>15</v>
      </c>
      <c r="F167">
        <v>5875</v>
      </c>
      <c r="G167">
        <v>472</v>
      </c>
      <c r="H167" s="6">
        <v>118</v>
      </c>
      <c r="I167" s="6">
        <v>23.6</v>
      </c>
    </row>
    <row r="168" spans="1:9" x14ac:dyDescent="0.25">
      <c r="A168" t="s">
        <v>11</v>
      </c>
      <c r="B168" s="3">
        <v>43267</v>
      </c>
      <c r="C168">
        <f t="shared" si="6"/>
        <v>2018</v>
      </c>
      <c r="D168">
        <f t="shared" si="7"/>
        <v>24</v>
      </c>
      <c r="E168">
        <f t="shared" si="8"/>
        <v>16</v>
      </c>
      <c r="F168">
        <v>4275</v>
      </c>
      <c r="G168">
        <v>344</v>
      </c>
      <c r="H168" s="6">
        <v>86</v>
      </c>
      <c r="I168" s="6">
        <v>21.5</v>
      </c>
    </row>
    <row r="169" spans="1:9" x14ac:dyDescent="0.25">
      <c r="A169" t="s">
        <v>11</v>
      </c>
      <c r="B169" s="3">
        <v>43268</v>
      </c>
      <c r="C169">
        <f t="shared" si="6"/>
        <v>2018</v>
      </c>
      <c r="D169">
        <f t="shared" si="7"/>
        <v>25</v>
      </c>
      <c r="E169">
        <f t="shared" si="8"/>
        <v>17</v>
      </c>
      <c r="F169">
        <v>6975</v>
      </c>
      <c r="G169">
        <v>840</v>
      </c>
      <c r="H169" s="6">
        <v>140</v>
      </c>
      <c r="I169" s="6">
        <v>28</v>
      </c>
    </row>
    <row r="170" spans="1:9" x14ac:dyDescent="0.25">
      <c r="A170" t="s">
        <v>11</v>
      </c>
      <c r="B170" s="3">
        <v>43269</v>
      </c>
      <c r="C170">
        <f t="shared" si="6"/>
        <v>2018</v>
      </c>
      <c r="D170">
        <f t="shared" si="7"/>
        <v>25</v>
      </c>
      <c r="E170">
        <f t="shared" si="8"/>
        <v>18</v>
      </c>
      <c r="F170">
        <v>7775</v>
      </c>
      <c r="G170">
        <v>936</v>
      </c>
      <c r="H170" s="6">
        <v>156</v>
      </c>
      <c r="I170" s="6">
        <v>31.2</v>
      </c>
    </row>
    <row r="171" spans="1:9" x14ac:dyDescent="0.25">
      <c r="A171" t="s">
        <v>11</v>
      </c>
      <c r="B171" s="3">
        <v>43270</v>
      </c>
      <c r="C171">
        <f t="shared" si="6"/>
        <v>2018</v>
      </c>
      <c r="D171">
        <f t="shared" si="7"/>
        <v>25</v>
      </c>
      <c r="E171">
        <f t="shared" si="8"/>
        <v>19</v>
      </c>
      <c r="F171">
        <v>7841.666666666667</v>
      </c>
      <c r="G171">
        <v>944</v>
      </c>
      <c r="H171" s="6">
        <v>157.33333333333334</v>
      </c>
      <c r="I171" s="6">
        <v>31.466666666666669</v>
      </c>
    </row>
    <row r="172" spans="1:9" x14ac:dyDescent="0.25">
      <c r="A172" t="s">
        <v>11</v>
      </c>
      <c r="B172" s="3">
        <v>43271</v>
      </c>
      <c r="C172">
        <f t="shared" si="6"/>
        <v>2018</v>
      </c>
      <c r="D172">
        <f t="shared" si="7"/>
        <v>25</v>
      </c>
      <c r="E172">
        <f t="shared" si="8"/>
        <v>20</v>
      </c>
      <c r="F172">
        <v>7191.666666666667</v>
      </c>
      <c r="G172">
        <v>866</v>
      </c>
      <c r="H172" s="6">
        <v>144.33333333333334</v>
      </c>
      <c r="I172" s="6">
        <v>28.866666666666667</v>
      </c>
    </row>
    <row r="173" spans="1:9" x14ac:dyDescent="0.25">
      <c r="A173" t="s">
        <v>11</v>
      </c>
      <c r="B173" s="3">
        <v>43272</v>
      </c>
      <c r="C173">
        <f t="shared" si="6"/>
        <v>2018</v>
      </c>
      <c r="D173">
        <f t="shared" si="7"/>
        <v>25</v>
      </c>
      <c r="E173">
        <f t="shared" si="8"/>
        <v>21</v>
      </c>
      <c r="F173">
        <v>7841.666666666667</v>
      </c>
      <c r="G173">
        <v>944</v>
      </c>
      <c r="H173" s="6">
        <v>157.33333333333334</v>
      </c>
      <c r="I173" s="6">
        <v>31.466666666666669</v>
      </c>
    </row>
    <row r="174" spans="1:9" x14ac:dyDescent="0.25">
      <c r="A174" t="s">
        <v>11</v>
      </c>
      <c r="B174" s="3">
        <v>43273</v>
      </c>
      <c r="C174">
        <f t="shared" si="6"/>
        <v>2018</v>
      </c>
      <c r="D174">
        <f t="shared" si="7"/>
        <v>25</v>
      </c>
      <c r="E174">
        <f t="shared" si="8"/>
        <v>22</v>
      </c>
      <c r="F174">
        <v>4137.5</v>
      </c>
      <c r="G174">
        <v>333</v>
      </c>
      <c r="H174" s="6">
        <v>83.25</v>
      </c>
      <c r="I174" s="6">
        <v>20.8125</v>
      </c>
    </row>
    <row r="175" spans="1:9" x14ac:dyDescent="0.25">
      <c r="A175" t="s">
        <v>11</v>
      </c>
      <c r="B175" s="3">
        <v>43274</v>
      </c>
      <c r="C175">
        <f t="shared" si="6"/>
        <v>2018</v>
      </c>
      <c r="D175">
        <f t="shared" si="7"/>
        <v>25</v>
      </c>
      <c r="E175">
        <f t="shared" si="8"/>
        <v>23</v>
      </c>
      <c r="F175">
        <v>13441.666666666666</v>
      </c>
      <c r="G175">
        <v>1616</v>
      </c>
      <c r="H175" s="6">
        <v>269.33333333333331</v>
      </c>
      <c r="I175" s="6">
        <v>53.86666666666666</v>
      </c>
    </row>
    <row r="176" spans="1:9" x14ac:dyDescent="0.25">
      <c r="A176" t="s">
        <v>11</v>
      </c>
      <c r="B176" s="3">
        <v>43275</v>
      </c>
      <c r="C176">
        <f t="shared" si="6"/>
        <v>2018</v>
      </c>
      <c r="D176">
        <f t="shared" si="7"/>
        <v>26</v>
      </c>
      <c r="E176">
        <f t="shared" si="8"/>
        <v>24</v>
      </c>
      <c r="F176">
        <v>3550</v>
      </c>
      <c r="G176">
        <v>286</v>
      </c>
      <c r="H176" s="6">
        <v>71.5</v>
      </c>
      <c r="I176" s="6">
        <v>17.875</v>
      </c>
    </row>
    <row r="177" spans="1:9" x14ac:dyDescent="0.25">
      <c r="A177" t="s">
        <v>11</v>
      </c>
      <c r="B177" s="3">
        <v>43276</v>
      </c>
      <c r="C177">
        <f t="shared" si="6"/>
        <v>2018</v>
      </c>
      <c r="D177">
        <f t="shared" si="7"/>
        <v>26</v>
      </c>
      <c r="E177">
        <f t="shared" si="8"/>
        <v>25</v>
      </c>
      <c r="F177">
        <v>92941.666666666657</v>
      </c>
      <c r="G177">
        <v>11156</v>
      </c>
      <c r="H177" s="6">
        <v>1859.3333333333333</v>
      </c>
      <c r="I177" s="6">
        <v>309.88888888888886</v>
      </c>
    </row>
    <row r="178" spans="1:9" x14ac:dyDescent="0.25">
      <c r="A178" t="s">
        <v>11</v>
      </c>
      <c r="B178" s="3">
        <v>43277</v>
      </c>
      <c r="C178">
        <f t="shared" si="6"/>
        <v>2018</v>
      </c>
      <c r="D178">
        <f t="shared" si="7"/>
        <v>26</v>
      </c>
      <c r="E178">
        <f t="shared" si="8"/>
        <v>26</v>
      </c>
      <c r="F178">
        <v>146275</v>
      </c>
      <c r="G178">
        <v>17556</v>
      </c>
      <c r="H178" s="6">
        <v>2926</v>
      </c>
      <c r="I178" s="6">
        <v>487.66666666666669</v>
      </c>
    </row>
    <row r="179" spans="1:9" x14ac:dyDescent="0.25">
      <c r="A179" t="s">
        <v>11</v>
      </c>
      <c r="B179" s="3">
        <v>43278</v>
      </c>
      <c r="C179">
        <f t="shared" si="6"/>
        <v>2018</v>
      </c>
      <c r="D179">
        <f t="shared" si="7"/>
        <v>26</v>
      </c>
      <c r="E179">
        <f t="shared" si="8"/>
        <v>27</v>
      </c>
      <c r="F179">
        <v>106275</v>
      </c>
      <c r="G179">
        <v>12756</v>
      </c>
      <c r="H179" s="6">
        <v>2126</v>
      </c>
      <c r="I179" s="6">
        <v>354.33333333333331</v>
      </c>
    </row>
    <row r="180" spans="1:9" x14ac:dyDescent="0.25">
      <c r="A180" t="s">
        <v>11</v>
      </c>
      <c r="B180" s="3">
        <v>43279</v>
      </c>
      <c r="C180">
        <f t="shared" si="6"/>
        <v>2018</v>
      </c>
      <c r="D180">
        <f t="shared" si="7"/>
        <v>26</v>
      </c>
      <c r="E180">
        <f t="shared" si="8"/>
        <v>28</v>
      </c>
      <c r="F180">
        <v>132941.66666666669</v>
      </c>
      <c r="G180">
        <v>15956</v>
      </c>
      <c r="H180" s="6">
        <v>2659.3333333333335</v>
      </c>
      <c r="I180" s="6">
        <v>443.22222222222223</v>
      </c>
    </row>
    <row r="181" spans="1:9" x14ac:dyDescent="0.25">
      <c r="A181" t="s">
        <v>11</v>
      </c>
      <c r="B181" s="3">
        <v>43280</v>
      </c>
      <c r="C181">
        <f t="shared" si="6"/>
        <v>2018</v>
      </c>
      <c r="D181">
        <f t="shared" si="7"/>
        <v>26</v>
      </c>
      <c r="E181">
        <f t="shared" si="8"/>
        <v>29</v>
      </c>
      <c r="F181">
        <v>1675</v>
      </c>
      <c r="G181">
        <v>136</v>
      </c>
      <c r="H181" s="6">
        <v>34</v>
      </c>
      <c r="I181" s="6">
        <v>8.5</v>
      </c>
    </row>
    <row r="182" spans="1:9" x14ac:dyDescent="0.25">
      <c r="A182" t="s">
        <v>11</v>
      </c>
      <c r="B182" s="3">
        <v>43281</v>
      </c>
      <c r="C182">
        <f t="shared" si="6"/>
        <v>2018</v>
      </c>
      <c r="D182">
        <f t="shared" si="7"/>
        <v>26</v>
      </c>
      <c r="E182">
        <f t="shared" si="8"/>
        <v>30</v>
      </c>
      <c r="F182">
        <v>3475</v>
      </c>
      <c r="G182">
        <v>280</v>
      </c>
      <c r="H182" s="6">
        <v>70</v>
      </c>
      <c r="I182" s="6">
        <v>17.5</v>
      </c>
    </row>
    <row r="183" spans="1:9" x14ac:dyDescent="0.25">
      <c r="A183" t="s">
        <v>11</v>
      </c>
      <c r="B183" s="3">
        <v>43282</v>
      </c>
      <c r="C183">
        <f t="shared" si="6"/>
        <v>2018</v>
      </c>
      <c r="D183">
        <f t="shared" si="7"/>
        <v>27</v>
      </c>
      <c r="E183">
        <f t="shared" si="8"/>
        <v>1</v>
      </c>
      <c r="F183">
        <v>159608.33333333331</v>
      </c>
      <c r="G183">
        <v>19156</v>
      </c>
      <c r="H183" s="6">
        <v>3192.6666666666665</v>
      </c>
      <c r="I183" s="6">
        <v>532.11111111111109</v>
      </c>
    </row>
    <row r="184" spans="1:9" x14ac:dyDescent="0.25">
      <c r="A184" t="s">
        <v>11</v>
      </c>
      <c r="B184" s="3">
        <v>43283</v>
      </c>
      <c r="C184">
        <f t="shared" si="6"/>
        <v>2018</v>
      </c>
      <c r="D184">
        <f t="shared" si="7"/>
        <v>27</v>
      </c>
      <c r="E184">
        <f t="shared" si="8"/>
        <v>2</v>
      </c>
      <c r="F184">
        <v>106275</v>
      </c>
      <c r="G184">
        <v>12756</v>
      </c>
      <c r="H184" s="6">
        <v>2126</v>
      </c>
      <c r="I184" s="6">
        <v>354.33333333333331</v>
      </c>
    </row>
    <row r="185" spans="1:9" x14ac:dyDescent="0.25">
      <c r="A185" t="s">
        <v>11</v>
      </c>
      <c r="B185" s="3">
        <v>43284</v>
      </c>
      <c r="C185">
        <f t="shared" si="6"/>
        <v>2018</v>
      </c>
      <c r="D185">
        <f t="shared" si="7"/>
        <v>27</v>
      </c>
      <c r="E185">
        <f t="shared" si="8"/>
        <v>3</v>
      </c>
      <c r="F185">
        <v>1575</v>
      </c>
      <c r="G185">
        <v>128</v>
      </c>
      <c r="H185" s="6">
        <v>32</v>
      </c>
      <c r="I185" s="6">
        <v>8</v>
      </c>
    </row>
    <row r="186" spans="1:9" x14ac:dyDescent="0.25">
      <c r="A186" t="s">
        <v>11</v>
      </c>
      <c r="B186" s="3">
        <v>43285</v>
      </c>
      <c r="C186">
        <f t="shared" si="6"/>
        <v>2018</v>
      </c>
      <c r="D186">
        <f t="shared" si="7"/>
        <v>27</v>
      </c>
      <c r="E186">
        <f t="shared" si="8"/>
        <v>4</v>
      </c>
      <c r="F186">
        <v>1287.5</v>
      </c>
      <c r="G186">
        <v>105</v>
      </c>
      <c r="H186" s="6">
        <v>26.25</v>
      </c>
      <c r="I186" s="6">
        <v>6.5625</v>
      </c>
    </row>
    <row r="187" spans="1:9" x14ac:dyDescent="0.25">
      <c r="A187" t="s">
        <v>11</v>
      </c>
      <c r="B187" s="3">
        <v>43286</v>
      </c>
      <c r="C187">
        <f t="shared" si="6"/>
        <v>2018</v>
      </c>
      <c r="D187">
        <f t="shared" si="7"/>
        <v>27</v>
      </c>
      <c r="E187">
        <f t="shared" si="8"/>
        <v>5</v>
      </c>
      <c r="F187">
        <v>3175</v>
      </c>
      <c r="G187">
        <v>256</v>
      </c>
      <c r="H187" s="6">
        <v>64</v>
      </c>
      <c r="I187" s="6">
        <v>16</v>
      </c>
    </row>
    <row r="188" spans="1:9" x14ac:dyDescent="0.25">
      <c r="A188" t="s">
        <v>11</v>
      </c>
      <c r="B188" s="3">
        <v>43287</v>
      </c>
      <c r="C188">
        <f t="shared" si="6"/>
        <v>2018</v>
      </c>
      <c r="D188">
        <f t="shared" si="7"/>
        <v>27</v>
      </c>
      <c r="E188">
        <f t="shared" si="8"/>
        <v>6</v>
      </c>
      <c r="F188">
        <v>1775</v>
      </c>
      <c r="G188">
        <v>144</v>
      </c>
      <c r="H188" s="6">
        <v>36</v>
      </c>
      <c r="I188" s="6">
        <v>9</v>
      </c>
    </row>
    <row r="189" spans="1:9" x14ac:dyDescent="0.25">
      <c r="A189" t="s">
        <v>11</v>
      </c>
      <c r="B189" s="3">
        <v>43288</v>
      </c>
      <c r="C189">
        <f t="shared" si="6"/>
        <v>2018</v>
      </c>
      <c r="D189">
        <f t="shared" si="7"/>
        <v>27</v>
      </c>
      <c r="E189">
        <f t="shared" si="8"/>
        <v>7</v>
      </c>
      <c r="F189">
        <v>132941.66666666669</v>
      </c>
      <c r="G189">
        <v>15956</v>
      </c>
      <c r="H189" s="6">
        <v>2659.3333333333335</v>
      </c>
      <c r="I189" s="6">
        <v>443.22222222222223</v>
      </c>
    </row>
    <row r="190" spans="1:9" x14ac:dyDescent="0.25">
      <c r="A190" t="s">
        <v>11</v>
      </c>
      <c r="B190" s="3">
        <v>43289</v>
      </c>
      <c r="C190">
        <f t="shared" si="6"/>
        <v>2018</v>
      </c>
      <c r="D190">
        <f t="shared" si="7"/>
        <v>28</v>
      </c>
      <c r="E190">
        <f t="shared" si="8"/>
        <v>8</v>
      </c>
      <c r="F190">
        <v>1375</v>
      </c>
      <c r="G190">
        <v>112</v>
      </c>
      <c r="H190" s="6">
        <v>28</v>
      </c>
      <c r="I190" s="6">
        <v>7</v>
      </c>
    </row>
    <row r="191" spans="1:9" x14ac:dyDescent="0.25">
      <c r="A191" t="s">
        <v>11</v>
      </c>
      <c r="B191" s="3">
        <v>43290</v>
      </c>
      <c r="C191">
        <f t="shared" si="6"/>
        <v>2018</v>
      </c>
      <c r="D191">
        <f t="shared" si="7"/>
        <v>28</v>
      </c>
      <c r="E191">
        <f t="shared" si="8"/>
        <v>9</v>
      </c>
      <c r="F191">
        <v>2975</v>
      </c>
      <c r="G191">
        <v>240</v>
      </c>
      <c r="H191" s="6">
        <v>60</v>
      </c>
      <c r="I191" s="6">
        <v>15</v>
      </c>
    </row>
    <row r="192" spans="1:9" x14ac:dyDescent="0.25">
      <c r="A192" t="s">
        <v>11</v>
      </c>
      <c r="B192" s="3">
        <v>43291</v>
      </c>
      <c r="C192">
        <f t="shared" si="6"/>
        <v>2018</v>
      </c>
      <c r="D192">
        <f t="shared" si="7"/>
        <v>28</v>
      </c>
      <c r="E192">
        <f t="shared" si="8"/>
        <v>10</v>
      </c>
      <c r="F192">
        <v>4675</v>
      </c>
      <c r="G192">
        <v>376</v>
      </c>
      <c r="H192" s="6">
        <v>94</v>
      </c>
      <c r="I192" s="6">
        <v>23.5</v>
      </c>
    </row>
    <row r="193" spans="1:9" x14ac:dyDescent="0.25">
      <c r="A193" t="s">
        <v>11</v>
      </c>
      <c r="B193" s="3">
        <v>43292</v>
      </c>
      <c r="C193">
        <f t="shared" si="6"/>
        <v>2018</v>
      </c>
      <c r="D193">
        <f t="shared" si="7"/>
        <v>28</v>
      </c>
      <c r="E193">
        <f t="shared" si="8"/>
        <v>11</v>
      </c>
      <c r="F193">
        <v>1775</v>
      </c>
      <c r="G193">
        <v>144</v>
      </c>
      <c r="H193" s="6">
        <v>36</v>
      </c>
      <c r="I193" s="6">
        <v>9</v>
      </c>
    </row>
    <row r="194" spans="1:9" x14ac:dyDescent="0.25">
      <c r="A194" t="s">
        <v>11</v>
      </c>
      <c r="B194" s="3">
        <v>43293</v>
      </c>
      <c r="C194">
        <f t="shared" si="6"/>
        <v>2018</v>
      </c>
      <c r="D194">
        <f t="shared" si="7"/>
        <v>28</v>
      </c>
      <c r="E194">
        <f t="shared" si="8"/>
        <v>12</v>
      </c>
      <c r="F194">
        <v>3975</v>
      </c>
      <c r="G194">
        <v>320</v>
      </c>
      <c r="H194" s="6">
        <v>80</v>
      </c>
      <c r="I194" s="6">
        <v>20</v>
      </c>
    </row>
    <row r="195" spans="1:9" x14ac:dyDescent="0.25">
      <c r="A195" t="s">
        <v>11</v>
      </c>
      <c r="B195" s="3">
        <v>43294</v>
      </c>
      <c r="C195">
        <f t="shared" ref="C195:C258" si="9">YEAR(B195)</f>
        <v>2018</v>
      </c>
      <c r="D195">
        <f t="shared" ref="D195:D258" si="10">WEEKNUM(B195)</f>
        <v>28</v>
      </c>
      <c r="E195">
        <f t="shared" ref="E195:E258" si="11">DAY(B195)</f>
        <v>13</v>
      </c>
      <c r="F195">
        <v>5675</v>
      </c>
      <c r="G195">
        <v>456</v>
      </c>
      <c r="H195" s="6">
        <v>114</v>
      </c>
      <c r="I195" s="6">
        <v>22.8</v>
      </c>
    </row>
    <row r="196" spans="1:9" x14ac:dyDescent="0.25">
      <c r="A196" t="s">
        <v>11</v>
      </c>
      <c r="B196" s="3">
        <v>43295</v>
      </c>
      <c r="C196">
        <f t="shared" si="9"/>
        <v>2018</v>
      </c>
      <c r="D196">
        <f t="shared" si="10"/>
        <v>28</v>
      </c>
      <c r="E196">
        <f t="shared" si="11"/>
        <v>14</v>
      </c>
      <c r="F196">
        <v>4362.5</v>
      </c>
      <c r="G196">
        <v>351</v>
      </c>
      <c r="H196" s="6">
        <v>87.75</v>
      </c>
      <c r="I196" s="6">
        <v>21.9375</v>
      </c>
    </row>
    <row r="197" spans="1:9" x14ac:dyDescent="0.25">
      <c r="A197" t="s">
        <v>11</v>
      </c>
      <c r="B197" s="3">
        <v>43296</v>
      </c>
      <c r="C197">
        <f t="shared" si="9"/>
        <v>2018</v>
      </c>
      <c r="D197">
        <f t="shared" si="10"/>
        <v>29</v>
      </c>
      <c r="E197">
        <f t="shared" si="11"/>
        <v>15</v>
      </c>
      <c r="F197">
        <v>106275</v>
      </c>
      <c r="G197">
        <v>12756</v>
      </c>
      <c r="H197" s="6">
        <v>2126</v>
      </c>
      <c r="I197" s="6">
        <v>354.33333333333331</v>
      </c>
    </row>
    <row r="198" spans="1:9" x14ac:dyDescent="0.25">
      <c r="A198" t="s">
        <v>11</v>
      </c>
      <c r="B198" s="3">
        <v>43297</v>
      </c>
      <c r="C198">
        <f t="shared" si="9"/>
        <v>2018</v>
      </c>
      <c r="D198">
        <f t="shared" si="10"/>
        <v>29</v>
      </c>
      <c r="E198">
        <f t="shared" si="11"/>
        <v>16</v>
      </c>
      <c r="F198">
        <v>92941.666666666657</v>
      </c>
      <c r="G198">
        <v>11156</v>
      </c>
      <c r="H198" s="6">
        <v>1859.3333333333333</v>
      </c>
      <c r="I198" s="6">
        <v>309.88888888888886</v>
      </c>
    </row>
    <row r="199" spans="1:9" x14ac:dyDescent="0.25">
      <c r="A199" t="s">
        <v>11</v>
      </c>
      <c r="B199" s="3">
        <v>43298</v>
      </c>
      <c r="C199">
        <f t="shared" si="9"/>
        <v>2018</v>
      </c>
      <c r="D199">
        <f t="shared" si="10"/>
        <v>29</v>
      </c>
      <c r="E199">
        <f t="shared" si="11"/>
        <v>17</v>
      </c>
      <c r="F199">
        <v>52941.666666666664</v>
      </c>
      <c r="G199">
        <v>6356</v>
      </c>
      <c r="H199" s="6">
        <v>1059.3333333333333</v>
      </c>
      <c r="I199" s="6">
        <v>176.55555555555554</v>
      </c>
    </row>
    <row r="200" spans="1:9" x14ac:dyDescent="0.25">
      <c r="A200" t="s">
        <v>11</v>
      </c>
      <c r="B200" s="3">
        <v>43299</v>
      </c>
      <c r="C200">
        <f t="shared" si="9"/>
        <v>2018</v>
      </c>
      <c r="D200">
        <f t="shared" si="10"/>
        <v>29</v>
      </c>
      <c r="E200">
        <f t="shared" si="11"/>
        <v>18</v>
      </c>
      <c r="F200">
        <v>1775</v>
      </c>
      <c r="G200">
        <v>144</v>
      </c>
      <c r="H200" s="6">
        <v>36</v>
      </c>
      <c r="I200" s="6">
        <v>9</v>
      </c>
    </row>
    <row r="201" spans="1:9" x14ac:dyDescent="0.25">
      <c r="A201" t="s">
        <v>11</v>
      </c>
      <c r="B201" s="3">
        <v>43300</v>
      </c>
      <c r="C201">
        <f t="shared" si="9"/>
        <v>2018</v>
      </c>
      <c r="D201">
        <f t="shared" si="10"/>
        <v>29</v>
      </c>
      <c r="E201">
        <f t="shared" si="11"/>
        <v>19</v>
      </c>
      <c r="F201">
        <v>132941.66666666669</v>
      </c>
      <c r="G201">
        <v>15956</v>
      </c>
      <c r="H201" s="6">
        <v>2659.3333333333335</v>
      </c>
      <c r="I201" s="6">
        <v>443.22222222222223</v>
      </c>
    </row>
    <row r="202" spans="1:9" x14ac:dyDescent="0.25">
      <c r="A202" t="s">
        <v>11</v>
      </c>
      <c r="B202" s="3">
        <v>43301</v>
      </c>
      <c r="C202">
        <f t="shared" si="9"/>
        <v>2018</v>
      </c>
      <c r="D202">
        <f t="shared" si="10"/>
        <v>29</v>
      </c>
      <c r="E202">
        <f t="shared" si="11"/>
        <v>20</v>
      </c>
      <c r="F202">
        <v>106275</v>
      </c>
      <c r="G202">
        <v>12756</v>
      </c>
      <c r="H202" s="6">
        <v>2126</v>
      </c>
      <c r="I202" s="6">
        <v>354.33333333333331</v>
      </c>
    </row>
    <row r="203" spans="1:9" x14ac:dyDescent="0.25">
      <c r="A203" t="s">
        <v>11</v>
      </c>
      <c r="B203" s="3">
        <v>43302</v>
      </c>
      <c r="C203">
        <f t="shared" si="9"/>
        <v>2018</v>
      </c>
      <c r="D203">
        <f t="shared" si="10"/>
        <v>29</v>
      </c>
      <c r="E203">
        <f t="shared" si="11"/>
        <v>21</v>
      </c>
      <c r="F203">
        <v>2175</v>
      </c>
      <c r="G203">
        <v>176</v>
      </c>
      <c r="H203" s="6">
        <v>44</v>
      </c>
      <c r="I203" s="6">
        <v>11</v>
      </c>
    </row>
    <row r="204" spans="1:9" x14ac:dyDescent="0.25">
      <c r="A204" t="s">
        <v>11</v>
      </c>
      <c r="B204" s="3">
        <v>43303</v>
      </c>
      <c r="C204">
        <f t="shared" si="9"/>
        <v>2018</v>
      </c>
      <c r="D204">
        <f t="shared" si="10"/>
        <v>30</v>
      </c>
      <c r="E204">
        <f t="shared" si="11"/>
        <v>22</v>
      </c>
      <c r="F204">
        <v>4175</v>
      </c>
      <c r="G204">
        <v>336</v>
      </c>
      <c r="H204" s="6">
        <v>84</v>
      </c>
      <c r="I204" s="6">
        <v>21</v>
      </c>
    </row>
    <row r="205" spans="1:9" x14ac:dyDescent="0.25">
      <c r="A205" t="s">
        <v>11</v>
      </c>
      <c r="B205" s="3">
        <v>43304</v>
      </c>
      <c r="C205">
        <f t="shared" si="9"/>
        <v>2018</v>
      </c>
      <c r="D205">
        <f t="shared" si="10"/>
        <v>30</v>
      </c>
      <c r="E205">
        <f t="shared" si="11"/>
        <v>23</v>
      </c>
      <c r="F205">
        <v>1475</v>
      </c>
      <c r="G205">
        <v>120</v>
      </c>
      <c r="H205" s="6">
        <v>30</v>
      </c>
      <c r="I205" s="6">
        <v>7.5</v>
      </c>
    </row>
    <row r="206" spans="1:9" x14ac:dyDescent="0.25">
      <c r="A206" t="s">
        <v>11</v>
      </c>
      <c r="B206" s="3">
        <v>43305</v>
      </c>
      <c r="C206">
        <f t="shared" si="9"/>
        <v>2018</v>
      </c>
      <c r="D206">
        <f t="shared" si="10"/>
        <v>30</v>
      </c>
      <c r="E206">
        <f t="shared" si="11"/>
        <v>24</v>
      </c>
      <c r="F206">
        <v>2375</v>
      </c>
      <c r="G206">
        <v>192</v>
      </c>
      <c r="H206" s="6">
        <v>48</v>
      </c>
      <c r="I206" s="6">
        <v>12</v>
      </c>
    </row>
    <row r="207" spans="1:9" x14ac:dyDescent="0.25">
      <c r="A207" t="s">
        <v>11</v>
      </c>
      <c r="B207" s="3">
        <v>43306</v>
      </c>
      <c r="C207">
        <f t="shared" si="9"/>
        <v>2018</v>
      </c>
      <c r="D207">
        <f t="shared" si="10"/>
        <v>30</v>
      </c>
      <c r="E207">
        <f t="shared" si="11"/>
        <v>25</v>
      </c>
      <c r="F207">
        <v>1975</v>
      </c>
      <c r="G207">
        <v>160</v>
      </c>
      <c r="H207" s="6">
        <v>40</v>
      </c>
      <c r="I207" s="6">
        <v>10</v>
      </c>
    </row>
    <row r="208" spans="1:9" x14ac:dyDescent="0.25">
      <c r="A208" t="s">
        <v>11</v>
      </c>
      <c r="B208" s="3">
        <v>43307</v>
      </c>
      <c r="C208">
        <f t="shared" si="9"/>
        <v>2018</v>
      </c>
      <c r="D208">
        <f t="shared" si="10"/>
        <v>30</v>
      </c>
      <c r="E208">
        <f t="shared" si="11"/>
        <v>26</v>
      </c>
      <c r="F208">
        <v>1375</v>
      </c>
      <c r="G208">
        <v>112</v>
      </c>
      <c r="H208" s="6">
        <v>28</v>
      </c>
      <c r="I208" s="6">
        <v>7</v>
      </c>
    </row>
    <row r="209" spans="1:9" x14ac:dyDescent="0.25">
      <c r="A209" t="s">
        <v>11</v>
      </c>
      <c r="B209" s="3">
        <v>43308</v>
      </c>
      <c r="C209">
        <f t="shared" si="9"/>
        <v>2018</v>
      </c>
      <c r="D209">
        <f t="shared" si="10"/>
        <v>30</v>
      </c>
      <c r="E209">
        <f t="shared" si="11"/>
        <v>27</v>
      </c>
      <c r="F209">
        <v>3475</v>
      </c>
      <c r="G209">
        <v>280</v>
      </c>
      <c r="H209" s="6">
        <v>70</v>
      </c>
      <c r="I209" s="6">
        <v>17.5</v>
      </c>
    </row>
    <row r="210" spans="1:9" x14ac:dyDescent="0.25">
      <c r="A210" t="s">
        <v>11</v>
      </c>
      <c r="B210" s="3">
        <v>43309</v>
      </c>
      <c r="C210">
        <f t="shared" si="9"/>
        <v>2018</v>
      </c>
      <c r="D210">
        <f t="shared" si="10"/>
        <v>30</v>
      </c>
      <c r="E210">
        <f t="shared" si="11"/>
        <v>28</v>
      </c>
      <c r="F210">
        <v>154608.33333333331</v>
      </c>
      <c r="G210">
        <v>18556</v>
      </c>
      <c r="H210" s="6">
        <v>3092.6666666666665</v>
      </c>
      <c r="I210" s="6">
        <v>515.44444444444446</v>
      </c>
    </row>
    <row r="211" spans="1:9" x14ac:dyDescent="0.25">
      <c r="A211" t="s">
        <v>11</v>
      </c>
      <c r="B211" s="3">
        <v>43310</v>
      </c>
      <c r="C211">
        <f t="shared" si="9"/>
        <v>2018</v>
      </c>
      <c r="D211">
        <f t="shared" si="10"/>
        <v>31</v>
      </c>
      <c r="E211">
        <f t="shared" si="11"/>
        <v>29</v>
      </c>
      <c r="F211">
        <v>1775</v>
      </c>
      <c r="G211">
        <v>144</v>
      </c>
      <c r="H211" s="6">
        <v>36</v>
      </c>
      <c r="I211" s="6">
        <v>9</v>
      </c>
    </row>
    <row r="212" spans="1:9" x14ac:dyDescent="0.25">
      <c r="A212" t="s">
        <v>11</v>
      </c>
      <c r="B212" s="3">
        <v>43311</v>
      </c>
      <c r="C212">
        <f t="shared" si="9"/>
        <v>2018</v>
      </c>
      <c r="D212">
        <f t="shared" si="10"/>
        <v>31</v>
      </c>
      <c r="E212">
        <f t="shared" si="11"/>
        <v>30</v>
      </c>
      <c r="F212">
        <v>124608.33333333333</v>
      </c>
      <c r="G212">
        <v>14956</v>
      </c>
      <c r="H212" s="6">
        <v>2492.6666666666665</v>
      </c>
      <c r="I212" s="6">
        <v>415.4444444444444</v>
      </c>
    </row>
    <row r="213" spans="1:9" x14ac:dyDescent="0.25">
      <c r="A213" t="s">
        <v>11</v>
      </c>
      <c r="B213" s="3">
        <v>43312</v>
      </c>
      <c r="C213">
        <f t="shared" si="9"/>
        <v>2018</v>
      </c>
      <c r="D213">
        <f t="shared" si="10"/>
        <v>31</v>
      </c>
      <c r="E213">
        <f t="shared" si="11"/>
        <v>31</v>
      </c>
      <c r="F213">
        <v>119608.33333333333</v>
      </c>
      <c r="G213">
        <v>14356</v>
      </c>
      <c r="H213" s="6">
        <v>2392.6666666666665</v>
      </c>
      <c r="I213" s="6">
        <v>398.77777777777777</v>
      </c>
    </row>
    <row r="214" spans="1:9" x14ac:dyDescent="0.25">
      <c r="A214" t="s">
        <v>11</v>
      </c>
      <c r="B214" s="3">
        <v>43313</v>
      </c>
      <c r="C214">
        <f t="shared" si="9"/>
        <v>2018</v>
      </c>
      <c r="D214">
        <f t="shared" si="10"/>
        <v>31</v>
      </c>
      <c r="E214">
        <f t="shared" si="11"/>
        <v>1</v>
      </c>
      <c r="F214">
        <v>5350</v>
      </c>
      <c r="G214">
        <v>430</v>
      </c>
      <c r="H214" s="6">
        <v>107.5</v>
      </c>
      <c r="I214" s="6">
        <v>21.5</v>
      </c>
    </row>
    <row r="215" spans="1:9" x14ac:dyDescent="0.25">
      <c r="A215" t="s">
        <v>11</v>
      </c>
      <c r="B215" s="3">
        <v>43314</v>
      </c>
      <c r="C215">
        <f t="shared" si="9"/>
        <v>2018</v>
      </c>
      <c r="D215">
        <f t="shared" si="10"/>
        <v>31</v>
      </c>
      <c r="E215">
        <f t="shared" si="11"/>
        <v>2</v>
      </c>
      <c r="F215">
        <v>39608.333333333328</v>
      </c>
      <c r="G215">
        <v>4756</v>
      </c>
      <c r="H215" s="6">
        <v>792.66666666666663</v>
      </c>
      <c r="I215" s="6">
        <v>132.11111111111111</v>
      </c>
    </row>
    <row r="216" spans="1:9" x14ac:dyDescent="0.25">
      <c r="A216" t="s">
        <v>11</v>
      </c>
      <c r="B216" s="3">
        <v>43315</v>
      </c>
      <c r="C216">
        <f t="shared" si="9"/>
        <v>2018</v>
      </c>
      <c r="D216">
        <f t="shared" si="10"/>
        <v>31</v>
      </c>
      <c r="E216">
        <f t="shared" si="11"/>
        <v>3</v>
      </c>
      <c r="F216">
        <v>112941.66666666667</v>
      </c>
      <c r="G216">
        <v>13556</v>
      </c>
      <c r="H216" s="6">
        <v>2259.3333333333335</v>
      </c>
      <c r="I216" s="6">
        <v>376.5555555555556</v>
      </c>
    </row>
    <row r="217" spans="1:9" x14ac:dyDescent="0.25">
      <c r="A217" t="s">
        <v>11</v>
      </c>
      <c r="B217" s="3">
        <v>43316</v>
      </c>
      <c r="C217">
        <f t="shared" si="9"/>
        <v>2018</v>
      </c>
      <c r="D217">
        <f t="shared" si="10"/>
        <v>31</v>
      </c>
      <c r="E217">
        <f t="shared" si="11"/>
        <v>4</v>
      </c>
      <c r="F217">
        <v>1562.5</v>
      </c>
      <c r="G217">
        <v>127</v>
      </c>
      <c r="H217" s="6">
        <v>31.75</v>
      </c>
      <c r="I217" s="6">
        <v>7.9375</v>
      </c>
    </row>
    <row r="218" spans="1:9" x14ac:dyDescent="0.25">
      <c r="A218" t="s">
        <v>11</v>
      </c>
      <c r="B218" s="3">
        <v>43317</v>
      </c>
      <c r="C218">
        <f t="shared" si="9"/>
        <v>2018</v>
      </c>
      <c r="D218">
        <f t="shared" si="10"/>
        <v>32</v>
      </c>
      <c r="E218">
        <f t="shared" si="11"/>
        <v>5</v>
      </c>
      <c r="F218">
        <v>2675</v>
      </c>
      <c r="G218">
        <v>216</v>
      </c>
      <c r="H218" s="6">
        <v>54</v>
      </c>
      <c r="I218" s="6">
        <v>13.5</v>
      </c>
    </row>
    <row r="219" spans="1:9" x14ac:dyDescent="0.25">
      <c r="A219" t="s">
        <v>11</v>
      </c>
      <c r="B219" s="3">
        <v>43318</v>
      </c>
      <c r="C219">
        <f t="shared" si="9"/>
        <v>2018</v>
      </c>
      <c r="D219">
        <f t="shared" si="10"/>
        <v>32</v>
      </c>
      <c r="E219">
        <f t="shared" si="11"/>
        <v>6</v>
      </c>
      <c r="F219">
        <v>2450</v>
      </c>
      <c r="G219">
        <v>198</v>
      </c>
      <c r="H219" s="6">
        <v>49.5</v>
      </c>
      <c r="I219" s="6">
        <v>12.375</v>
      </c>
    </row>
    <row r="220" spans="1:9" x14ac:dyDescent="0.25">
      <c r="A220" t="s">
        <v>11</v>
      </c>
      <c r="B220" s="3">
        <v>43319</v>
      </c>
      <c r="C220">
        <f t="shared" si="9"/>
        <v>2018</v>
      </c>
      <c r="D220">
        <f t="shared" si="10"/>
        <v>32</v>
      </c>
      <c r="E220">
        <f t="shared" si="11"/>
        <v>7</v>
      </c>
      <c r="F220">
        <v>119608.33333333333</v>
      </c>
      <c r="G220">
        <v>14356</v>
      </c>
      <c r="H220" s="6">
        <v>2392.6666666666665</v>
      </c>
      <c r="I220" s="6">
        <v>398.77777777777777</v>
      </c>
    </row>
    <row r="221" spans="1:9" x14ac:dyDescent="0.25">
      <c r="A221" t="s">
        <v>11</v>
      </c>
      <c r="B221" s="3">
        <v>43320</v>
      </c>
      <c r="C221">
        <f t="shared" si="9"/>
        <v>2018</v>
      </c>
      <c r="D221">
        <f t="shared" si="10"/>
        <v>32</v>
      </c>
      <c r="E221">
        <f t="shared" si="11"/>
        <v>8</v>
      </c>
      <c r="F221">
        <v>26275</v>
      </c>
      <c r="G221">
        <v>3156</v>
      </c>
      <c r="H221" s="6">
        <v>526</v>
      </c>
      <c r="I221" s="6">
        <v>87.666666666666671</v>
      </c>
    </row>
    <row r="222" spans="1:9" x14ac:dyDescent="0.25">
      <c r="A222" t="s">
        <v>11</v>
      </c>
      <c r="B222" s="3">
        <v>43321</v>
      </c>
      <c r="C222">
        <f t="shared" si="9"/>
        <v>2018</v>
      </c>
      <c r="D222">
        <f t="shared" si="10"/>
        <v>32</v>
      </c>
      <c r="E222">
        <f t="shared" si="11"/>
        <v>9</v>
      </c>
      <c r="F222">
        <v>2912.5</v>
      </c>
      <c r="G222">
        <v>235</v>
      </c>
      <c r="H222" s="6">
        <v>58.75</v>
      </c>
      <c r="I222" s="6">
        <v>14.6875</v>
      </c>
    </row>
    <row r="223" spans="1:9" x14ac:dyDescent="0.25">
      <c r="A223" t="s">
        <v>11</v>
      </c>
      <c r="B223" s="3">
        <v>43322</v>
      </c>
      <c r="C223">
        <f t="shared" si="9"/>
        <v>2018</v>
      </c>
      <c r="D223">
        <f t="shared" si="10"/>
        <v>32</v>
      </c>
      <c r="E223">
        <f t="shared" si="11"/>
        <v>10</v>
      </c>
      <c r="F223">
        <v>1775</v>
      </c>
      <c r="G223">
        <v>144</v>
      </c>
      <c r="H223" s="6">
        <v>36</v>
      </c>
      <c r="I223" s="6">
        <v>9</v>
      </c>
    </row>
    <row r="224" spans="1:9" x14ac:dyDescent="0.25">
      <c r="A224" t="s">
        <v>11</v>
      </c>
      <c r="B224" s="3">
        <v>43323</v>
      </c>
      <c r="C224">
        <f t="shared" si="9"/>
        <v>2018</v>
      </c>
      <c r="D224">
        <f t="shared" si="10"/>
        <v>32</v>
      </c>
      <c r="E224">
        <f t="shared" si="11"/>
        <v>11</v>
      </c>
      <c r="F224">
        <v>2975</v>
      </c>
      <c r="G224">
        <v>240</v>
      </c>
      <c r="H224" s="6">
        <v>60</v>
      </c>
      <c r="I224" s="6">
        <v>15</v>
      </c>
    </row>
    <row r="225" spans="1:9" x14ac:dyDescent="0.25">
      <c r="A225" t="s">
        <v>11</v>
      </c>
      <c r="B225" s="3">
        <v>43324</v>
      </c>
      <c r="C225">
        <f t="shared" si="9"/>
        <v>2018</v>
      </c>
      <c r="D225">
        <f t="shared" si="10"/>
        <v>33</v>
      </c>
      <c r="E225">
        <f t="shared" si="11"/>
        <v>12</v>
      </c>
      <c r="F225">
        <v>2650</v>
      </c>
      <c r="G225">
        <v>214</v>
      </c>
      <c r="H225" s="6">
        <v>53.5</v>
      </c>
      <c r="I225" s="6">
        <v>13.375</v>
      </c>
    </row>
    <row r="226" spans="1:9" x14ac:dyDescent="0.25">
      <c r="A226" t="s">
        <v>11</v>
      </c>
      <c r="B226" s="3">
        <v>43325</v>
      </c>
      <c r="C226">
        <f t="shared" si="9"/>
        <v>2018</v>
      </c>
      <c r="D226">
        <f t="shared" si="10"/>
        <v>33</v>
      </c>
      <c r="E226">
        <f t="shared" si="11"/>
        <v>13</v>
      </c>
      <c r="F226">
        <v>2737.5</v>
      </c>
      <c r="G226">
        <v>221</v>
      </c>
      <c r="H226" s="6">
        <v>55.25</v>
      </c>
      <c r="I226" s="6">
        <v>13.8125</v>
      </c>
    </row>
    <row r="227" spans="1:9" x14ac:dyDescent="0.25">
      <c r="A227" t="s">
        <v>11</v>
      </c>
      <c r="B227" s="3">
        <v>43326</v>
      </c>
      <c r="C227">
        <f t="shared" si="9"/>
        <v>2018</v>
      </c>
      <c r="D227">
        <f t="shared" si="10"/>
        <v>33</v>
      </c>
      <c r="E227">
        <f t="shared" si="11"/>
        <v>14</v>
      </c>
      <c r="F227">
        <v>1675</v>
      </c>
      <c r="G227">
        <v>136</v>
      </c>
      <c r="H227" s="6">
        <v>34</v>
      </c>
      <c r="I227" s="6">
        <v>8.5</v>
      </c>
    </row>
    <row r="228" spans="1:9" x14ac:dyDescent="0.25">
      <c r="A228" t="s">
        <v>11</v>
      </c>
      <c r="B228" s="3">
        <v>43327</v>
      </c>
      <c r="C228">
        <f t="shared" si="9"/>
        <v>2018</v>
      </c>
      <c r="D228">
        <f t="shared" si="10"/>
        <v>33</v>
      </c>
      <c r="E228">
        <f t="shared" si="11"/>
        <v>15</v>
      </c>
      <c r="F228">
        <v>119608.33333333333</v>
      </c>
      <c r="G228">
        <v>14356</v>
      </c>
      <c r="H228" s="6">
        <v>2392.6666666666665</v>
      </c>
      <c r="I228" s="6">
        <v>398.77777777777777</v>
      </c>
    </row>
    <row r="229" spans="1:9" x14ac:dyDescent="0.25">
      <c r="A229" t="s">
        <v>11</v>
      </c>
      <c r="B229" s="3">
        <v>43328</v>
      </c>
      <c r="C229">
        <f t="shared" si="9"/>
        <v>2018</v>
      </c>
      <c r="D229">
        <f t="shared" si="10"/>
        <v>33</v>
      </c>
      <c r="E229">
        <f t="shared" si="11"/>
        <v>16</v>
      </c>
      <c r="F229">
        <v>1575</v>
      </c>
      <c r="G229">
        <v>128</v>
      </c>
      <c r="H229" s="6">
        <v>32</v>
      </c>
      <c r="I229" s="6">
        <v>8</v>
      </c>
    </row>
    <row r="230" spans="1:9" x14ac:dyDescent="0.25">
      <c r="A230" t="s">
        <v>11</v>
      </c>
      <c r="B230" s="3">
        <v>43329</v>
      </c>
      <c r="C230">
        <f t="shared" si="9"/>
        <v>2018</v>
      </c>
      <c r="D230">
        <f t="shared" si="10"/>
        <v>33</v>
      </c>
      <c r="E230">
        <f t="shared" si="11"/>
        <v>17</v>
      </c>
      <c r="F230">
        <v>119608.33333333333</v>
      </c>
      <c r="G230">
        <v>14356</v>
      </c>
      <c r="H230" s="6">
        <v>2392.6666666666665</v>
      </c>
      <c r="I230" s="6">
        <v>398.77777777777777</v>
      </c>
    </row>
    <row r="231" spans="1:9" x14ac:dyDescent="0.25">
      <c r="A231" t="s">
        <v>11</v>
      </c>
      <c r="B231" s="3">
        <v>43330</v>
      </c>
      <c r="C231">
        <f t="shared" si="9"/>
        <v>2018</v>
      </c>
      <c r="D231">
        <f t="shared" si="10"/>
        <v>33</v>
      </c>
      <c r="E231">
        <f t="shared" si="11"/>
        <v>18</v>
      </c>
      <c r="F231">
        <v>3175</v>
      </c>
      <c r="G231">
        <v>256</v>
      </c>
      <c r="H231" s="6">
        <v>64</v>
      </c>
      <c r="I231" s="6">
        <v>16</v>
      </c>
    </row>
    <row r="232" spans="1:9" x14ac:dyDescent="0.25">
      <c r="A232" t="s">
        <v>11</v>
      </c>
      <c r="B232" s="3">
        <v>43331</v>
      </c>
      <c r="C232">
        <f t="shared" si="9"/>
        <v>2018</v>
      </c>
      <c r="D232">
        <f t="shared" si="10"/>
        <v>34</v>
      </c>
      <c r="E232">
        <f t="shared" si="11"/>
        <v>19</v>
      </c>
      <c r="F232">
        <v>159608.33333333331</v>
      </c>
      <c r="G232">
        <v>19156</v>
      </c>
      <c r="H232" s="6">
        <v>3192.6666666666665</v>
      </c>
      <c r="I232" s="6">
        <v>532.11111111111109</v>
      </c>
    </row>
    <row r="233" spans="1:9" x14ac:dyDescent="0.25">
      <c r="A233" t="s">
        <v>11</v>
      </c>
      <c r="B233" s="3">
        <v>43332</v>
      </c>
      <c r="C233">
        <f t="shared" si="9"/>
        <v>2018</v>
      </c>
      <c r="D233">
        <f t="shared" si="10"/>
        <v>34</v>
      </c>
      <c r="E233">
        <f t="shared" si="11"/>
        <v>20</v>
      </c>
      <c r="F233">
        <v>1375</v>
      </c>
      <c r="G233">
        <v>112</v>
      </c>
      <c r="H233" s="6">
        <v>28</v>
      </c>
      <c r="I233" s="6">
        <v>7</v>
      </c>
    </row>
    <row r="234" spans="1:9" x14ac:dyDescent="0.25">
      <c r="A234" t="s">
        <v>11</v>
      </c>
      <c r="B234" s="3">
        <v>43333</v>
      </c>
      <c r="C234">
        <f t="shared" si="9"/>
        <v>2018</v>
      </c>
      <c r="D234">
        <f t="shared" si="10"/>
        <v>34</v>
      </c>
      <c r="E234">
        <f t="shared" si="11"/>
        <v>21</v>
      </c>
      <c r="F234">
        <v>79608.333333333343</v>
      </c>
      <c r="G234">
        <v>9556</v>
      </c>
      <c r="H234" s="6">
        <v>1592.6666666666667</v>
      </c>
      <c r="I234" s="6">
        <v>265.44444444444446</v>
      </c>
    </row>
    <row r="235" spans="1:9" x14ac:dyDescent="0.25">
      <c r="A235" t="s">
        <v>11</v>
      </c>
      <c r="B235" s="3">
        <v>43334</v>
      </c>
      <c r="C235">
        <f t="shared" si="9"/>
        <v>2018</v>
      </c>
      <c r="D235">
        <f t="shared" si="10"/>
        <v>34</v>
      </c>
      <c r="E235">
        <f t="shared" si="11"/>
        <v>22</v>
      </c>
      <c r="F235">
        <v>132941.66666666669</v>
      </c>
      <c r="G235">
        <v>15956</v>
      </c>
      <c r="H235" s="6">
        <v>2659.3333333333335</v>
      </c>
      <c r="I235" s="6">
        <v>443.22222222222223</v>
      </c>
    </row>
    <row r="236" spans="1:9" x14ac:dyDescent="0.25">
      <c r="A236" t="s">
        <v>11</v>
      </c>
      <c r="B236" s="3">
        <v>43335</v>
      </c>
      <c r="C236">
        <f t="shared" si="9"/>
        <v>2018</v>
      </c>
      <c r="D236">
        <f t="shared" si="10"/>
        <v>34</v>
      </c>
      <c r="E236">
        <f t="shared" si="11"/>
        <v>23</v>
      </c>
      <c r="F236">
        <v>2575</v>
      </c>
      <c r="G236">
        <v>208</v>
      </c>
      <c r="H236" s="6">
        <v>52</v>
      </c>
      <c r="I236" s="6">
        <v>13</v>
      </c>
    </row>
    <row r="237" spans="1:9" x14ac:dyDescent="0.25">
      <c r="A237" t="s">
        <v>11</v>
      </c>
      <c r="B237" s="3">
        <v>43336</v>
      </c>
      <c r="C237">
        <f t="shared" si="9"/>
        <v>2018</v>
      </c>
      <c r="D237">
        <f t="shared" si="10"/>
        <v>34</v>
      </c>
      <c r="E237">
        <f t="shared" si="11"/>
        <v>24</v>
      </c>
      <c r="F237">
        <v>1275</v>
      </c>
      <c r="G237">
        <v>104</v>
      </c>
      <c r="H237" s="6">
        <v>26</v>
      </c>
      <c r="I237" s="6">
        <v>6.5</v>
      </c>
    </row>
    <row r="238" spans="1:9" x14ac:dyDescent="0.25">
      <c r="A238" t="s">
        <v>11</v>
      </c>
      <c r="B238" s="3">
        <v>43337</v>
      </c>
      <c r="C238">
        <f t="shared" si="9"/>
        <v>2018</v>
      </c>
      <c r="D238">
        <f t="shared" si="10"/>
        <v>34</v>
      </c>
      <c r="E238">
        <f t="shared" si="11"/>
        <v>25</v>
      </c>
      <c r="F238">
        <v>92941.666666666657</v>
      </c>
      <c r="G238">
        <v>11156</v>
      </c>
      <c r="H238" s="6">
        <v>1859.3333333333333</v>
      </c>
      <c r="I238" s="6">
        <v>309.88888888888886</v>
      </c>
    </row>
    <row r="239" spans="1:9" x14ac:dyDescent="0.25">
      <c r="A239" t="s">
        <v>11</v>
      </c>
      <c r="B239" s="3">
        <v>43338</v>
      </c>
      <c r="C239">
        <f t="shared" si="9"/>
        <v>2018</v>
      </c>
      <c r="D239">
        <f t="shared" si="10"/>
        <v>35</v>
      </c>
      <c r="E239">
        <f t="shared" si="11"/>
        <v>26</v>
      </c>
      <c r="F239">
        <v>1275</v>
      </c>
      <c r="G239">
        <v>104</v>
      </c>
      <c r="H239" s="6">
        <v>26</v>
      </c>
      <c r="I239" s="6">
        <v>6.5</v>
      </c>
    </row>
    <row r="240" spans="1:9" x14ac:dyDescent="0.25">
      <c r="A240" t="s">
        <v>11</v>
      </c>
      <c r="B240" s="3">
        <v>43339</v>
      </c>
      <c r="C240">
        <f t="shared" si="9"/>
        <v>2018</v>
      </c>
      <c r="D240">
        <f t="shared" si="10"/>
        <v>35</v>
      </c>
      <c r="E240">
        <f t="shared" si="11"/>
        <v>27</v>
      </c>
      <c r="F240">
        <v>1450</v>
      </c>
      <c r="G240">
        <v>118</v>
      </c>
      <c r="H240" s="6">
        <v>29.5</v>
      </c>
      <c r="I240" s="6">
        <v>7.375</v>
      </c>
    </row>
    <row r="241" spans="1:9" x14ac:dyDescent="0.25">
      <c r="A241" t="s">
        <v>11</v>
      </c>
      <c r="B241" s="3">
        <v>43340</v>
      </c>
      <c r="C241">
        <f t="shared" si="9"/>
        <v>2018</v>
      </c>
      <c r="D241">
        <f t="shared" si="10"/>
        <v>35</v>
      </c>
      <c r="E241">
        <f t="shared" si="11"/>
        <v>28</v>
      </c>
      <c r="F241">
        <v>4675</v>
      </c>
      <c r="G241">
        <v>376</v>
      </c>
      <c r="H241" s="6">
        <v>94</v>
      </c>
      <c r="I241" s="6">
        <v>23.5</v>
      </c>
    </row>
    <row r="242" spans="1:9" x14ac:dyDescent="0.25">
      <c r="A242" t="s">
        <v>11</v>
      </c>
      <c r="B242" s="3">
        <v>43341</v>
      </c>
      <c r="C242">
        <f t="shared" si="9"/>
        <v>2018</v>
      </c>
      <c r="D242">
        <f t="shared" si="10"/>
        <v>35</v>
      </c>
      <c r="E242">
        <f t="shared" si="11"/>
        <v>29</v>
      </c>
      <c r="F242">
        <v>1975</v>
      </c>
      <c r="G242">
        <v>160</v>
      </c>
      <c r="H242" s="6">
        <v>40</v>
      </c>
      <c r="I242" s="6">
        <v>10</v>
      </c>
    </row>
    <row r="243" spans="1:9" x14ac:dyDescent="0.25">
      <c r="A243" t="s">
        <v>11</v>
      </c>
      <c r="B243" s="3">
        <v>43342</v>
      </c>
      <c r="C243">
        <f t="shared" si="9"/>
        <v>2018</v>
      </c>
      <c r="D243">
        <f t="shared" si="10"/>
        <v>35</v>
      </c>
      <c r="E243">
        <f t="shared" si="11"/>
        <v>30</v>
      </c>
      <c r="F243">
        <v>146275</v>
      </c>
      <c r="G243">
        <v>17556</v>
      </c>
      <c r="H243" s="6">
        <v>2926</v>
      </c>
      <c r="I243" s="6">
        <v>487.66666666666669</v>
      </c>
    </row>
    <row r="244" spans="1:9" x14ac:dyDescent="0.25">
      <c r="A244" t="s">
        <v>11</v>
      </c>
      <c r="B244" s="3">
        <v>43343</v>
      </c>
      <c r="C244">
        <f t="shared" si="9"/>
        <v>2018</v>
      </c>
      <c r="D244">
        <f t="shared" si="10"/>
        <v>35</v>
      </c>
      <c r="E244">
        <f t="shared" si="11"/>
        <v>31</v>
      </c>
      <c r="F244">
        <v>39608.333333333328</v>
      </c>
      <c r="G244">
        <v>4756</v>
      </c>
      <c r="H244" s="6">
        <v>792.66666666666663</v>
      </c>
      <c r="I244" s="6">
        <v>132.11111111111111</v>
      </c>
    </row>
    <row r="245" spans="1:9" x14ac:dyDescent="0.25">
      <c r="A245" t="s">
        <v>11</v>
      </c>
      <c r="B245" s="3">
        <v>43344</v>
      </c>
      <c r="C245">
        <f t="shared" si="9"/>
        <v>2018</v>
      </c>
      <c r="D245">
        <f t="shared" si="10"/>
        <v>35</v>
      </c>
      <c r="E245">
        <f t="shared" si="11"/>
        <v>1</v>
      </c>
      <c r="F245">
        <v>3075</v>
      </c>
      <c r="G245">
        <v>248</v>
      </c>
      <c r="H245" s="6">
        <v>62</v>
      </c>
      <c r="I245" s="6">
        <v>15.5</v>
      </c>
    </row>
    <row r="246" spans="1:9" x14ac:dyDescent="0.25">
      <c r="A246" t="s">
        <v>11</v>
      </c>
      <c r="B246" s="3">
        <v>43345</v>
      </c>
      <c r="C246">
        <f t="shared" si="9"/>
        <v>2018</v>
      </c>
      <c r="D246">
        <f t="shared" si="10"/>
        <v>36</v>
      </c>
      <c r="E246">
        <f t="shared" si="11"/>
        <v>2</v>
      </c>
      <c r="F246">
        <v>2075</v>
      </c>
      <c r="G246">
        <v>168</v>
      </c>
      <c r="H246" s="6">
        <v>42</v>
      </c>
      <c r="I246" s="6">
        <v>10.5</v>
      </c>
    </row>
    <row r="247" spans="1:9" x14ac:dyDescent="0.25">
      <c r="A247" t="s">
        <v>11</v>
      </c>
      <c r="B247" s="3">
        <v>43346</v>
      </c>
      <c r="C247">
        <f t="shared" si="9"/>
        <v>2018</v>
      </c>
      <c r="D247">
        <f t="shared" si="10"/>
        <v>36</v>
      </c>
      <c r="E247">
        <f t="shared" si="11"/>
        <v>3</v>
      </c>
      <c r="F247">
        <v>2775</v>
      </c>
      <c r="G247">
        <v>224</v>
      </c>
      <c r="H247" s="6">
        <v>56</v>
      </c>
      <c r="I247" s="6">
        <v>14</v>
      </c>
    </row>
    <row r="248" spans="1:9" x14ac:dyDescent="0.25">
      <c r="A248" t="s">
        <v>11</v>
      </c>
      <c r="B248" s="3">
        <v>43347</v>
      </c>
      <c r="C248">
        <f t="shared" si="9"/>
        <v>2018</v>
      </c>
      <c r="D248">
        <f t="shared" si="10"/>
        <v>36</v>
      </c>
      <c r="E248">
        <f t="shared" si="11"/>
        <v>4</v>
      </c>
      <c r="F248">
        <v>5012.5</v>
      </c>
      <c r="G248">
        <v>403</v>
      </c>
      <c r="H248" s="6">
        <v>100.75</v>
      </c>
      <c r="I248" s="6">
        <v>20.149999999999999</v>
      </c>
    </row>
    <row r="249" spans="1:9" x14ac:dyDescent="0.25">
      <c r="A249" t="s">
        <v>11</v>
      </c>
      <c r="B249" s="3">
        <v>43348</v>
      </c>
      <c r="C249">
        <f t="shared" si="9"/>
        <v>2018</v>
      </c>
      <c r="D249">
        <f t="shared" si="10"/>
        <v>36</v>
      </c>
      <c r="E249">
        <f t="shared" si="11"/>
        <v>5</v>
      </c>
      <c r="F249">
        <v>2775</v>
      </c>
      <c r="G249">
        <v>224</v>
      </c>
      <c r="H249" s="6">
        <v>56</v>
      </c>
      <c r="I249" s="6">
        <v>14</v>
      </c>
    </row>
    <row r="250" spans="1:9" x14ac:dyDescent="0.25">
      <c r="A250" t="s">
        <v>11</v>
      </c>
      <c r="B250" s="3">
        <v>43349</v>
      </c>
      <c r="C250">
        <f t="shared" si="9"/>
        <v>2018</v>
      </c>
      <c r="D250">
        <f t="shared" si="10"/>
        <v>36</v>
      </c>
      <c r="E250">
        <f t="shared" si="11"/>
        <v>6</v>
      </c>
      <c r="F250">
        <v>4766.6666666666661</v>
      </c>
      <c r="G250">
        <v>575</v>
      </c>
      <c r="H250" s="6">
        <v>95.833333333333329</v>
      </c>
      <c r="I250" s="6">
        <v>23.958333333333332</v>
      </c>
    </row>
    <row r="251" spans="1:9" x14ac:dyDescent="0.25">
      <c r="A251" t="s">
        <v>11</v>
      </c>
      <c r="B251" s="3">
        <v>43350</v>
      </c>
      <c r="C251">
        <f t="shared" si="9"/>
        <v>2018</v>
      </c>
      <c r="D251">
        <f t="shared" si="10"/>
        <v>36</v>
      </c>
      <c r="E251">
        <f t="shared" si="11"/>
        <v>7</v>
      </c>
      <c r="F251">
        <v>3675</v>
      </c>
      <c r="G251">
        <v>296</v>
      </c>
      <c r="H251" s="6">
        <v>74</v>
      </c>
      <c r="I251" s="6">
        <v>18.5</v>
      </c>
    </row>
    <row r="252" spans="1:9" x14ac:dyDescent="0.25">
      <c r="A252" t="s">
        <v>11</v>
      </c>
      <c r="B252" s="3">
        <v>43351</v>
      </c>
      <c r="C252">
        <f t="shared" si="9"/>
        <v>2018</v>
      </c>
      <c r="D252">
        <f t="shared" si="10"/>
        <v>36</v>
      </c>
      <c r="E252">
        <f t="shared" si="11"/>
        <v>8</v>
      </c>
      <c r="F252">
        <v>1662.5</v>
      </c>
      <c r="G252">
        <v>135</v>
      </c>
      <c r="H252" s="6">
        <v>33.75</v>
      </c>
      <c r="I252" s="6">
        <v>8.4375</v>
      </c>
    </row>
    <row r="253" spans="1:9" x14ac:dyDescent="0.25">
      <c r="A253" t="s">
        <v>11</v>
      </c>
      <c r="B253" s="3">
        <v>43352</v>
      </c>
      <c r="C253">
        <f t="shared" si="9"/>
        <v>2018</v>
      </c>
      <c r="D253">
        <f t="shared" si="10"/>
        <v>37</v>
      </c>
      <c r="E253">
        <f t="shared" si="11"/>
        <v>9</v>
      </c>
      <c r="F253">
        <v>3875</v>
      </c>
      <c r="G253">
        <v>312</v>
      </c>
      <c r="H253" s="6">
        <v>78</v>
      </c>
      <c r="I253" s="6">
        <v>19.5</v>
      </c>
    </row>
    <row r="254" spans="1:9" x14ac:dyDescent="0.25">
      <c r="A254" t="s">
        <v>11</v>
      </c>
      <c r="B254" s="3">
        <v>43353</v>
      </c>
      <c r="C254">
        <f t="shared" si="9"/>
        <v>2018</v>
      </c>
      <c r="D254">
        <f t="shared" si="10"/>
        <v>37</v>
      </c>
      <c r="E254">
        <f t="shared" si="11"/>
        <v>10</v>
      </c>
      <c r="F254">
        <v>92941.666666666657</v>
      </c>
      <c r="G254">
        <v>11156</v>
      </c>
      <c r="H254" s="6">
        <v>1859.3333333333333</v>
      </c>
      <c r="I254" s="6">
        <v>309.88888888888886</v>
      </c>
    </row>
    <row r="255" spans="1:9" x14ac:dyDescent="0.25">
      <c r="A255" t="s">
        <v>11</v>
      </c>
      <c r="B255" s="3">
        <v>43354</v>
      </c>
      <c r="C255">
        <f t="shared" si="9"/>
        <v>2018</v>
      </c>
      <c r="D255">
        <f t="shared" si="10"/>
        <v>37</v>
      </c>
      <c r="E255">
        <f t="shared" si="11"/>
        <v>11</v>
      </c>
      <c r="F255">
        <v>1812.5</v>
      </c>
      <c r="G255">
        <v>147</v>
      </c>
      <c r="H255" s="6">
        <v>36.75</v>
      </c>
      <c r="I255" s="6">
        <v>9.1875</v>
      </c>
    </row>
    <row r="256" spans="1:9" x14ac:dyDescent="0.25">
      <c r="A256" t="s">
        <v>11</v>
      </c>
      <c r="B256" s="3">
        <v>43355</v>
      </c>
      <c r="C256">
        <f t="shared" si="9"/>
        <v>2018</v>
      </c>
      <c r="D256">
        <f t="shared" si="10"/>
        <v>37</v>
      </c>
      <c r="E256">
        <f t="shared" si="11"/>
        <v>12</v>
      </c>
      <c r="F256">
        <v>2275</v>
      </c>
      <c r="G256">
        <v>184</v>
      </c>
      <c r="H256" s="6">
        <v>46</v>
      </c>
      <c r="I256" s="6">
        <v>11.5</v>
      </c>
    </row>
    <row r="257" spans="1:9" x14ac:dyDescent="0.25">
      <c r="A257" t="s">
        <v>11</v>
      </c>
      <c r="B257" s="3">
        <v>43356</v>
      </c>
      <c r="C257">
        <f t="shared" si="9"/>
        <v>2018</v>
      </c>
      <c r="D257">
        <f t="shared" si="10"/>
        <v>37</v>
      </c>
      <c r="E257">
        <f t="shared" si="11"/>
        <v>13</v>
      </c>
      <c r="F257">
        <v>3275</v>
      </c>
      <c r="G257">
        <v>264</v>
      </c>
      <c r="H257" s="6">
        <v>66</v>
      </c>
      <c r="I257" s="6">
        <v>16.5</v>
      </c>
    </row>
    <row r="258" spans="1:9" x14ac:dyDescent="0.25">
      <c r="A258" t="s">
        <v>11</v>
      </c>
      <c r="B258" s="3">
        <v>43357</v>
      </c>
      <c r="C258">
        <f t="shared" si="9"/>
        <v>2018</v>
      </c>
      <c r="D258">
        <f t="shared" si="10"/>
        <v>37</v>
      </c>
      <c r="E258">
        <f t="shared" si="11"/>
        <v>14</v>
      </c>
      <c r="F258">
        <v>2437.5</v>
      </c>
      <c r="G258">
        <v>197</v>
      </c>
      <c r="H258" s="6">
        <v>49.25</v>
      </c>
      <c r="I258" s="6">
        <v>12.3125</v>
      </c>
    </row>
    <row r="259" spans="1:9" x14ac:dyDescent="0.25">
      <c r="A259" t="s">
        <v>11</v>
      </c>
      <c r="B259" s="3">
        <v>43358</v>
      </c>
      <c r="C259">
        <f t="shared" ref="C259:C322" si="12">YEAR(B259)</f>
        <v>2018</v>
      </c>
      <c r="D259">
        <f t="shared" ref="D259:D322" si="13">WEEKNUM(B259)</f>
        <v>37</v>
      </c>
      <c r="E259">
        <f t="shared" ref="E259:E322" si="14">DAY(B259)</f>
        <v>15</v>
      </c>
      <c r="F259">
        <v>3275</v>
      </c>
      <c r="G259">
        <v>264</v>
      </c>
      <c r="H259" s="6">
        <v>66</v>
      </c>
      <c r="I259" s="6">
        <v>16.5</v>
      </c>
    </row>
    <row r="260" spans="1:9" x14ac:dyDescent="0.25">
      <c r="A260" t="s">
        <v>11</v>
      </c>
      <c r="B260" s="3">
        <v>43359</v>
      </c>
      <c r="C260">
        <f t="shared" si="12"/>
        <v>2018</v>
      </c>
      <c r="D260">
        <f t="shared" si="13"/>
        <v>38</v>
      </c>
      <c r="E260">
        <f t="shared" si="14"/>
        <v>16</v>
      </c>
      <c r="F260">
        <v>2875</v>
      </c>
      <c r="G260">
        <v>232</v>
      </c>
      <c r="H260" s="6">
        <v>58</v>
      </c>
      <c r="I260" s="6">
        <v>14.5</v>
      </c>
    </row>
    <row r="261" spans="1:9" x14ac:dyDescent="0.25">
      <c r="A261" t="s">
        <v>11</v>
      </c>
      <c r="B261" s="3">
        <v>43360</v>
      </c>
      <c r="C261">
        <f t="shared" si="12"/>
        <v>2018</v>
      </c>
      <c r="D261">
        <f t="shared" si="13"/>
        <v>38</v>
      </c>
      <c r="E261">
        <f t="shared" si="14"/>
        <v>17</v>
      </c>
      <c r="F261">
        <v>2625</v>
      </c>
      <c r="G261">
        <v>212</v>
      </c>
      <c r="H261" s="6">
        <v>53</v>
      </c>
      <c r="I261" s="6">
        <v>13.25</v>
      </c>
    </row>
    <row r="262" spans="1:9" x14ac:dyDescent="0.25">
      <c r="A262" t="s">
        <v>11</v>
      </c>
      <c r="B262" s="3">
        <v>43361</v>
      </c>
      <c r="C262">
        <f t="shared" si="12"/>
        <v>2018</v>
      </c>
      <c r="D262">
        <f t="shared" si="13"/>
        <v>38</v>
      </c>
      <c r="E262">
        <f t="shared" si="14"/>
        <v>18</v>
      </c>
      <c r="F262">
        <v>3075</v>
      </c>
      <c r="G262">
        <v>248</v>
      </c>
      <c r="H262" s="6">
        <v>62</v>
      </c>
      <c r="I262" s="6">
        <v>15.5</v>
      </c>
    </row>
    <row r="263" spans="1:9" x14ac:dyDescent="0.25">
      <c r="A263" t="s">
        <v>11</v>
      </c>
      <c r="B263" s="3">
        <v>43362</v>
      </c>
      <c r="C263">
        <f t="shared" si="12"/>
        <v>2018</v>
      </c>
      <c r="D263">
        <f t="shared" si="13"/>
        <v>38</v>
      </c>
      <c r="E263">
        <f t="shared" si="14"/>
        <v>19</v>
      </c>
      <c r="F263">
        <v>5075</v>
      </c>
      <c r="G263">
        <v>408</v>
      </c>
      <c r="H263" s="6">
        <v>102</v>
      </c>
      <c r="I263" s="6">
        <v>20.399999999999999</v>
      </c>
    </row>
    <row r="264" spans="1:9" x14ac:dyDescent="0.25">
      <c r="A264" t="s">
        <v>11</v>
      </c>
      <c r="B264" s="3">
        <v>43363</v>
      </c>
      <c r="C264">
        <f t="shared" si="12"/>
        <v>2018</v>
      </c>
      <c r="D264">
        <f t="shared" si="13"/>
        <v>38</v>
      </c>
      <c r="E264">
        <f t="shared" si="14"/>
        <v>20</v>
      </c>
      <c r="F264">
        <v>1675</v>
      </c>
      <c r="G264">
        <v>136</v>
      </c>
      <c r="H264" s="6">
        <v>34</v>
      </c>
      <c r="I264" s="6">
        <v>8.5</v>
      </c>
    </row>
    <row r="265" spans="1:9" x14ac:dyDescent="0.25">
      <c r="A265" t="s">
        <v>11</v>
      </c>
      <c r="B265" s="3">
        <v>43364</v>
      </c>
      <c r="C265">
        <f t="shared" si="12"/>
        <v>2018</v>
      </c>
      <c r="D265">
        <f t="shared" si="13"/>
        <v>38</v>
      </c>
      <c r="E265">
        <f t="shared" si="14"/>
        <v>21</v>
      </c>
      <c r="F265">
        <v>3375</v>
      </c>
      <c r="G265">
        <v>272</v>
      </c>
      <c r="H265" s="6">
        <v>68</v>
      </c>
      <c r="I265" s="6">
        <v>17</v>
      </c>
    </row>
    <row r="266" spans="1:9" x14ac:dyDescent="0.25">
      <c r="A266" t="s">
        <v>11</v>
      </c>
      <c r="B266" s="3">
        <v>43365</v>
      </c>
      <c r="C266">
        <f t="shared" si="12"/>
        <v>2018</v>
      </c>
      <c r="D266">
        <f t="shared" si="13"/>
        <v>38</v>
      </c>
      <c r="E266">
        <f t="shared" si="14"/>
        <v>22</v>
      </c>
      <c r="F266">
        <v>146275</v>
      </c>
      <c r="G266">
        <v>17556</v>
      </c>
      <c r="H266" s="6">
        <v>2926</v>
      </c>
      <c r="I266" s="6">
        <v>487.66666666666669</v>
      </c>
    </row>
    <row r="267" spans="1:9" x14ac:dyDescent="0.25">
      <c r="A267" t="s">
        <v>11</v>
      </c>
      <c r="B267" s="3">
        <v>43366</v>
      </c>
      <c r="C267">
        <f t="shared" si="12"/>
        <v>2018</v>
      </c>
      <c r="D267">
        <f t="shared" si="13"/>
        <v>39</v>
      </c>
      <c r="E267">
        <f t="shared" si="14"/>
        <v>23</v>
      </c>
      <c r="F267">
        <v>4075</v>
      </c>
      <c r="G267">
        <v>328</v>
      </c>
      <c r="H267" s="6">
        <v>82</v>
      </c>
      <c r="I267" s="6">
        <v>20.5</v>
      </c>
    </row>
    <row r="268" spans="1:9" x14ac:dyDescent="0.25">
      <c r="A268" t="s">
        <v>11</v>
      </c>
      <c r="B268" s="3">
        <v>43367</v>
      </c>
      <c r="C268">
        <f t="shared" si="12"/>
        <v>2018</v>
      </c>
      <c r="D268">
        <f t="shared" si="13"/>
        <v>39</v>
      </c>
      <c r="E268">
        <f t="shared" si="14"/>
        <v>24</v>
      </c>
      <c r="F268">
        <v>2975</v>
      </c>
      <c r="G268">
        <v>240</v>
      </c>
      <c r="H268" s="6">
        <v>60</v>
      </c>
      <c r="I268" s="6">
        <v>15</v>
      </c>
    </row>
    <row r="269" spans="1:9" x14ac:dyDescent="0.25">
      <c r="A269" t="s">
        <v>11</v>
      </c>
      <c r="B269" s="3">
        <v>43368</v>
      </c>
      <c r="C269">
        <f t="shared" si="12"/>
        <v>2018</v>
      </c>
      <c r="D269">
        <f t="shared" si="13"/>
        <v>39</v>
      </c>
      <c r="E269">
        <f t="shared" si="14"/>
        <v>25</v>
      </c>
      <c r="F269">
        <v>79608.333333333343</v>
      </c>
      <c r="G269">
        <v>9556</v>
      </c>
      <c r="H269" s="6">
        <v>1592.6666666666667</v>
      </c>
      <c r="I269" s="6">
        <v>265.44444444444446</v>
      </c>
    </row>
    <row r="270" spans="1:9" x14ac:dyDescent="0.25">
      <c r="A270" t="s">
        <v>11</v>
      </c>
      <c r="B270" s="3">
        <v>43369</v>
      </c>
      <c r="C270">
        <f t="shared" si="12"/>
        <v>2018</v>
      </c>
      <c r="D270">
        <f t="shared" si="13"/>
        <v>39</v>
      </c>
      <c r="E270">
        <f t="shared" si="14"/>
        <v>26</v>
      </c>
      <c r="F270">
        <v>3475</v>
      </c>
      <c r="G270">
        <v>280</v>
      </c>
      <c r="H270" s="6">
        <v>70</v>
      </c>
      <c r="I270" s="6">
        <v>17.5</v>
      </c>
    </row>
    <row r="271" spans="1:9" x14ac:dyDescent="0.25">
      <c r="A271" t="s">
        <v>11</v>
      </c>
      <c r="B271" s="3">
        <v>43370</v>
      </c>
      <c r="C271">
        <f t="shared" si="12"/>
        <v>2018</v>
      </c>
      <c r="D271">
        <f t="shared" si="13"/>
        <v>39</v>
      </c>
      <c r="E271">
        <f t="shared" si="14"/>
        <v>27</v>
      </c>
      <c r="F271">
        <v>5908.3333333333339</v>
      </c>
      <c r="G271">
        <v>712</v>
      </c>
      <c r="H271" s="6">
        <v>118.66666666666667</v>
      </c>
      <c r="I271" s="6">
        <v>23.733333333333334</v>
      </c>
    </row>
    <row r="272" spans="1:9" x14ac:dyDescent="0.25">
      <c r="A272" t="s">
        <v>11</v>
      </c>
      <c r="B272" s="3">
        <v>43371</v>
      </c>
      <c r="C272">
        <f t="shared" si="12"/>
        <v>2018</v>
      </c>
      <c r="D272">
        <f t="shared" si="13"/>
        <v>39</v>
      </c>
      <c r="E272">
        <f t="shared" si="14"/>
        <v>28</v>
      </c>
      <c r="F272">
        <v>2787.5</v>
      </c>
      <c r="G272">
        <v>225</v>
      </c>
      <c r="H272" s="6">
        <v>56.25</v>
      </c>
      <c r="I272" s="6">
        <v>14.0625</v>
      </c>
    </row>
    <row r="273" spans="1:9" x14ac:dyDescent="0.25">
      <c r="A273" t="s">
        <v>11</v>
      </c>
      <c r="B273" s="3">
        <v>43372</v>
      </c>
      <c r="C273">
        <f t="shared" si="12"/>
        <v>2018</v>
      </c>
      <c r="D273">
        <f t="shared" si="13"/>
        <v>39</v>
      </c>
      <c r="E273">
        <f t="shared" si="14"/>
        <v>29</v>
      </c>
      <c r="F273">
        <v>3975</v>
      </c>
      <c r="G273">
        <v>320</v>
      </c>
      <c r="H273" s="6">
        <v>80</v>
      </c>
      <c r="I273" s="6">
        <v>20</v>
      </c>
    </row>
    <row r="274" spans="1:9" x14ac:dyDescent="0.25">
      <c r="A274" t="s">
        <v>11</v>
      </c>
      <c r="B274" s="3">
        <v>43373</v>
      </c>
      <c r="C274">
        <f t="shared" si="12"/>
        <v>2018</v>
      </c>
      <c r="D274">
        <f t="shared" si="13"/>
        <v>40</v>
      </c>
      <c r="E274">
        <f t="shared" si="14"/>
        <v>30</v>
      </c>
      <c r="F274">
        <v>2575</v>
      </c>
      <c r="G274">
        <v>208</v>
      </c>
      <c r="H274" s="6">
        <v>52</v>
      </c>
      <c r="I274" s="6">
        <v>13</v>
      </c>
    </row>
    <row r="275" spans="1:9" x14ac:dyDescent="0.25">
      <c r="A275" t="s">
        <v>11</v>
      </c>
      <c r="B275" s="3">
        <v>43374</v>
      </c>
      <c r="C275">
        <f t="shared" si="12"/>
        <v>2018</v>
      </c>
      <c r="D275">
        <f t="shared" si="13"/>
        <v>40</v>
      </c>
      <c r="E275">
        <f t="shared" si="14"/>
        <v>1</v>
      </c>
      <c r="F275">
        <v>3175</v>
      </c>
      <c r="G275">
        <v>256</v>
      </c>
      <c r="H275" s="6">
        <v>64</v>
      </c>
      <c r="I275" s="6">
        <v>16</v>
      </c>
    </row>
    <row r="276" spans="1:9" x14ac:dyDescent="0.25">
      <c r="A276" t="s">
        <v>11</v>
      </c>
      <c r="B276" s="3">
        <v>43375</v>
      </c>
      <c r="C276">
        <f t="shared" si="12"/>
        <v>2018</v>
      </c>
      <c r="D276">
        <f t="shared" si="13"/>
        <v>40</v>
      </c>
      <c r="E276">
        <f t="shared" si="14"/>
        <v>2</v>
      </c>
      <c r="F276">
        <v>1975</v>
      </c>
      <c r="G276">
        <v>160</v>
      </c>
      <c r="H276" s="6">
        <v>40</v>
      </c>
      <c r="I276" s="6">
        <v>10</v>
      </c>
    </row>
    <row r="277" spans="1:9" x14ac:dyDescent="0.25">
      <c r="A277" t="s">
        <v>11</v>
      </c>
      <c r="B277" s="3">
        <v>43376</v>
      </c>
      <c r="C277">
        <f t="shared" si="12"/>
        <v>2018</v>
      </c>
      <c r="D277">
        <f t="shared" si="13"/>
        <v>40</v>
      </c>
      <c r="E277">
        <f t="shared" si="14"/>
        <v>3</v>
      </c>
      <c r="F277">
        <v>2475</v>
      </c>
      <c r="G277">
        <v>200</v>
      </c>
      <c r="H277" s="6">
        <v>50</v>
      </c>
      <c r="I277" s="6">
        <v>12.5</v>
      </c>
    </row>
    <row r="278" spans="1:9" x14ac:dyDescent="0.25">
      <c r="A278" t="s">
        <v>11</v>
      </c>
      <c r="B278" s="3">
        <v>43377</v>
      </c>
      <c r="C278">
        <f t="shared" si="12"/>
        <v>2018</v>
      </c>
      <c r="D278">
        <f t="shared" si="13"/>
        <v>40</v>
      </c>
      <c r="E278">
        <f t="shared" si="14"/>
        <v>4</v>
      </c>
      <c r="F278">
        <v>2612.5</v>
      </c>
      <c r="G278">
        <v>211</v>
      </c>
      <c r="H278" s="6">
        <v>52.75</v>
      </c>
      <c r="I278" s="6">
        <v>13.1875</v>
      </c>
    </row>
    <row r="279" spans="1:9" x14ac:dyDescent="0.25">
      <c r="A279" t="s">
        <v>11</v>
      </c>
      <c r="B279" s="3">
        <v>43378</v>
      </c>
      <c r="C279">
        <f t="shared" si="12"/>
        <v>2018</v>
      </c>
      <c r="D279">
        <f t="shared" si="13"/>
        <v>40</v>
      </c>
      <c r="E279">
        <f t="shared" si="14"/>
        <v>5</v>
      </c>
      <c r="F279">
        <v>3875</v>
      </c>
      <c r="G279">
        <v>312</v>
      </c>
      <c r="H279" s="6">
        <v>78</v>
      </c>
      <c r="I279" s="6">
        <v>19.5</v>
      </c>
    </row>
    <row r="280" spans="1:9" x14ac:dyDescent="0.25">
      <c r="A280" t="s">
        <v>11</v>
      </c>
      <c r="B280" s="3">
        <v>43379</v>
      </c>
      <c r="C280">
        <f t="shared" si="12"/>
        <v>2018</v>
      </c>
      <c r="D280">
        <f t="shared" si="13"/>
        <v>40</v>
      </c>
      <c r="E280">
        <f t="shared" si="14"/>
        <v>6</v>
      </c>
      <c r="F280">
        <v>4275</v>
      </c>
      <c r="G280">
        <v>344</v>
      </c>
      <c r="H280" s="6">
        <v>86</v>
      </c>
      <c r="I280" s="6">
        <v>21.5</v>
      </c>
    </row>
    <row r="281" spans="1:9" x14ac:dyDescent="0.25">
      <c r="A281" t="s">
        <v>11</v>
      </c>
      <c r="B281" s="3">
        <v>43380</v>
      </c>
      <c r="C281">
        <f t="shared" si="12"/>
        <v>2018</v>
      </c>
      <c r="D281">
        <f t="shared" si="13"/>
        <v>41</v>
      </c>
      <c r="E281">
        <f t="shared" si="14"/>
        <v>7</v>
      </c>
      <c r="F281">
        <v>1575</v>
      </c>
      <c r="G281">
        <v>128</v>
      </c>
      <c r="H281" s="6">
        <v>32</v>
      </c>
      <c r="I281" s="6">
        <v>8</v>
      </c>
    </row>
    <row r="282" spans="1:9" x14ac:dyDescent="0.25">
      <c r="A282" t="s">
        <v>11</v>
      </c>
      <c r="B282" s="3">
        <v>43381</v>
      </c>
      <c r="C282">
        <f t="shared" si="12"/>
        <v>2018</v>
      </c>
      <c r="D282">
        <f t="shared" si="13"/>
        <v>41</v>
      </c>
      <c r="E282">
        <f t="shared" si="14"/>
        <v>8</v>
      </c>
      <c r="F282">
        <v>2775</v>
      </c>
      <c r="G282">
        <v>224</v>
      </c>
      <c r="H282" s="6">
        <v>56</v>
      </c>
      <c r="I282" s="6">
        <v>14</v>
      </c>
    </row>
    <row r="283" spans="1:9" x14ac:dyDescent="0.25">
      <c r="A283" t="s">
        <v>11</v>
      </c>
      <c r="B283" s="3">
        <v>43382</v>
      </c>
      <c r="C283">
        <f t="shared" si="12"/>
        <v>2018</v>
      </c>
      <c r="D283">
        <f t="shared" si="13"/>
        <v>41</v>
      </c>
      <c r="E283">
        <f t="shared" si="14"/>
        <v>9</v>
      </c>
      <c r="F283">
        <v>2575</v>
      </c>
      <c r="G283">
        <v>208</v>
      </c>
      <c r="H283" s="6">
        <v>52</v>
      </c>
      <c r="I283" s="6">
        <v>13</v>
      </c>
    </row>
    <row r="284" spans="1:9" x14ac:dyDescent="0.25">
      <c r="A284" t="s">
        <v>11</v>
      </c>
      <c r="B284" s="3">
        <v>43383</v>
      </c>
      <c r="C284">
        <f t="shared" si="12"/>
        <v>2018</v>
      </c>
      <c r="D284">
        <f t="shared" si="13"/>
        <v>41</v>
      </c>
      <c r="E284">
        <f t="shared" si="14"/>
        <v>10</v>
      </c>
      <c r="F284">
        <v>3775</v>
      </c>
      <c r="G284">
        <v>304</v>
      </c>
      <c r="H284" s="6">
        <v>76</v>
      </c>
      <c r="I284" s="6">
        <v>19</v>
      </c>
    </row>
    <row r="285" spans="1:9" x14ac:dyDescent="0.25">
      <c r="A285" t="s">
        <v>11</v>
      </c>
      <c r="B285" s="3">
        <v>43384</v>
      </c>
      <c r="C285">
        <f t="shared" si="12"/>
        <v>2018</v>
      </c>
      <c r="D285">
        <f t="shared" si="13"/>
        <v>41</v>
      </c>
      <c r="E285">
        <f t="shared" si="14"/>
        <v>11</v>
      </c>
      <c r="F285">
        <v>3662.5</v>
      </c>
      <c r="G285">
        <v>295</v>
      </c>
      <c r="H285" s="6">
        <v>73.75</v>
      </c>
      <c r="I285" s="6">
        <v>18.4375</v>
      </c>
    </row>
    <row r="286" spans="1:9" x14ac:dyDescent="0.25">
      <c r="A286" t="s">
        <v>11</v>
      </c>
      <c r="B286" s="3">
        <v>43385</v>
      </c>
      <c r="C286">
        <f t="shared" si="12"/>
        <v>2018</v>
      </c>
      <c r="D286">
        <f t="shared" si="13"/>
        <v>41</v>
      </c>
      <c r="E286">
        <f t="shared" si="14"/>
        <v>12</v>
      </c>
      <c r="F286">
        <v>1875</v>
      </c>
      <c r="G286">
        <v>152</v>
      </c>
      <c r="H286" s="6">
        <v>38</v>
      </c>
      <c r="I286" s="6">
        <v>9.5</v>
      </c>
    </row>
    <row r="287" spans="1:9" x14ac:dyDescent="0.25">
      <c r="A287" t="s">
        <v>11</v>
      </c>
      <c r="B287" s="3">
        <v>43386</v>
      </c>
      <c r="C287">
        <f t="shared" si="12"/>
        <v>2018</v>
      </c>
      <c r="D287">
        <f t="shared" si="13"/>
        <v>41</v>
      </c>
      <c r="E287">
        <f t="shared" si="14"/>
        <v>13</v>
      </c>
      <c r="F287">
        <v>2875</v>
      </c>
      <c r="G287">
        <v>232</v>
      </c>
      <c r="H287" s="6">
        <v>58</v>
      </c>
      <c r="I287" s="6">
        <v>14.5</v>
      </c>
    </row>
    <row r="288" spans="1:9" x14ac:dyDescent="0.25">
      <c r="A288" t="s">
        <v>11</v>
      </c>
      <c r="B288" s="3">
        <v>43387</v>
      </c>
      <c r="C288">
        <f t="shared" si="12"/>
        <v>2018</v>
      </c>
      <c r="D288">
        <f t="shared" si="13"/>
        <v>42</v>
      </c>
      <c r="E288">
        <f t="shared" si="14"/>
        <v>14</v>
      </c>
      <c r="F288">
        <v>3075</v>
      </c>
      <c r="G288">
        <v>248</v>
      </c>
      <c r="H288" s="6">
        <v>62</v>
      </c>
      <c r="I288" s="6">
        <v>15.5</v>
      </c>
    </row>
    <row r="289" spans="1:9" x14ac:dyDescent="0.25">
      <c r="A289" t="s">
        <v>11</v>
      </c>
      <c r="B289" s="3">
        <v>43388</v>
      </c>
      <c r="C289">
        <f t="shared" si="12"/>
        <v>2018</v>
      </c>
      <c r="D289">
        <f t="shared" si="13"/>
        <v>42</v>
      </c>
      <c r="E289">
        <f t="shared" si="14"/>
        <v>15</v>
      </c>
      <c r="F289">
        <v>2487.5</v>
      </c>
      <c r="G289">
        <v>201</v>
      </c>
      <c r="H289" s="6">
        <v>50.25</v>
      </c>
      <c r="I289" s="6">
        <v>12.5625</v>
      </c>
    </row>
    <row r="290" spans="1:9" x14ac:dyDescent="0.25">
      <c r="A290" t="s">
        <v>11</v>
      </c>
      <c r="B290" s="3">
        <v>43389</v>
      </c>
      <c r="C290">
        <f t="shared" si="12"/>
        <v>2018</v>
      </c>
      <c r="D290">
        <f t="shared" si="13"/>
        <v>42</v>
      </c>
      <c r="E290">
        <f t="shared" si="14"/>
        <v>16</v>
      </c>
      <c r="F290">
        <v>1587.5</v>
      </c>
      <c r="G290">
        <v>129</v>
      </c>
      <c r="H290" s="6">
        <v>32.25</v>
      </c>
      <c r="I290" s="6">
        <v>8.0625</v>
      </c>
    </row>
    <row r="291" spans="1:9" x14ac:dyDescent="0.25">
      <c r="A291" t="s">
        <v>11</v>
      </c>
      <c r="B291" s="3">
        <v>43390</v>
      </c>
      <c r="C291">
        <f t="shared" si="12"/>
        <v>2018</v>
      </c>
      <c r="D291">
        <f t="shared" si="13"/>
        <v>42</v>
      </c>
      <c r="E291">
        <f t="shared" si="14"/>
        <v>17</v>
      </c>
      <c r="F291">
        <v>136275</v>
      </c>
      <c r="G291">
        <v>16356</v>
      </c>
      <c r="H291" s="6">
        <v>2726</v>
      </c>
      <c r="I291" s="6">
        <v>454.33333333333331</v>
      </c>
    </row>
    <row r="292" spans="1:9" x14ac:dyDescent="0.25">
      <c r="A292" t="s">
        <v>11</v>
      </c>
      <c r="B292" s="3">
        <v>43391</v>
      </c>
      <c r="C292">
        <f t="shared" si="12"/>
        <v>2018</v>
      </c>
      <c r="D292">
        <f t="shared" si="13"/>
        <v>42</v>
      </c>
      <c r="E292">
        <f t="shared" si="14"/>
        <v>18</v>
      </c>
      <c r="F292">
        <v>1562.5</v>
      </c>
      <c r="G292">
        <v>127</v>
      </c>
      <c r="H292" s="6">
        <v>31.75</v>
      </c>
      <c r="I292" s="6">
        <v>7.9375</v>
      </c>
    </row>
    <row r="293" spans="1:9" x14ac:dyDescent="0.25">
      <c r="A293" t="s">
        <v>11</v>
      </c>
      <c r="B293" s="3">
        <v>43392</v>
      </c>
      <c r="C293">
        <f t="shared" si="12"/>
        <v>2018</v>
      </c>
      <c r="D293">
        <f t="shared" si="13"/>
        <v>42</v>
      </c>
      <c r="E293">
        <f t="shared" si="14"/>
        <v>19</v>
      </c>
      <c r="F293">
        <v>1875</v>
      </c>
      <c r="G293">
        <v>152</v>
      </c>
      <c r="H293" s="6">
        <v>38</v>
      </c>
      <c r="I293" s="6">
        <v>9.5</v>
      </c>
    </row>
    <row r="294" spans="1:9" x14ac:dyDescent="0.25">
      <c r="A294" t="s">
        <v>11</v>
      </c>
      <c r="B294" s="3">
        <v>43393</v>
      </c>
      <c r="C294">
        <f t="shared" si="12"/>
        <v>2018</v>
      </c>
      <c r="D294">
        <f t="shared" si="13"/>
        <v>42</v>
      </c>
      <c r="E294">
        <f t="shared" si="14"/>
        <v>20</v>
      </c>
      <c r="F294">
        <v>2075</v>
      </c>
      <c r="G294">
        <v>168</v>
      </c>
      <c r="H294" s="6">
        <v>42</v>
      </c>
      <c r="I294" s="6">
        <v>10.5</v>
      </c>
    </row>
    <row r="295" spans="1:9" x14ac:dyDescent="0.25">
      <c r="A295" t="s">
        <v>11</v>
      </c>
      <c r="B295" s="3">
        <v>43394</v>
      </c>
      <c r="C295">
        <f t="shared" si="12"/>
        <v>2018</v>
      </c>
      <c r="D295">
        <f t="shared" si="13"/>
        <v>43</v>
      </c>
      <c r="E295">
        <f t="shared" si="14"/>
        <v>21</v>
      </c>
      <c r="F295">
        <v>1587.5</v>
      </c>
      <c r="G295">
        <v>129</v>
      </c>
      <c r="H295" s="6">
        <v>32.25</v>
      </c>
      <c r="I295" s="6">
        <v>8.0625</v>
      </c>
    </row>
    <row r="296" spans="1:9" x14ac:dyDescent="0.25">
      <c r="A296" t="s">
        <v>11</v>
      </c>
      <c r="B296" s="3">
        <v>43395</v>
      </c>
      <c r="C296">
        <f t="shared" si="12"/>
        <v>2018</v>
      </c>
      <c r="D296">
        <f t="shared" si="13"/>
        <v>43</v>
      </c>
      <c r="E296">
        <f t="shared" si="14"/>
        <v>22</v>
      </c>
      <c r="F296">
        <v>3862.5</v>
      </c>
      <c r="G296">
        <v>311</v>
      </c>
      <c r="H296" s="6">
        <v>77.75</v>
      </c>
      <c r="I296" s="6">
        <v>19.4375</v>
      </c>
    </row>
    <row r="297" spans="1:9" x14ac:dyDescent="0.25">
      <c r="A297" t="s">
        <v>11</v>
      </c>
      <c r="B297" s="3">
        <v>43396</v>
      </c>
      <c r="C297">
        <f t="shared" si="12"/>
        <v>2018</v>
      </c>
      <c r="D297">
        <f t="shared" si="13"/>
        <v>43</v>
      </c>
      <c r="E297">
        <f t="shared" si="14"/>
        <v>23</v>
      </c>
      <c r="F297">
        <v>2637.5</v>
      </c>
      <c r="G297">
        <v>213</v>
      </c>
      <c r="H297" s="6">
        <v>53.25</v>
      </c>
      <c r="I297" s="6">
        <v>13.3125</v>
      </c>
    </row>
    <row r="298" spans="1:9" x14ac:dyDescent="0.25">
      <c r="A298" t="s">
        <v>11</v>
      </c>
      <c r="B298" s="3">
        <v>43397</v>
      </c>
      <c r="C298">
        <f t="shared" si="12"/>
        <v>2018</v>
      </c>
      <c r="D298">
        <f t="shared" si="13"/>
        <v>43</v>
      </c>
      <c r="E298">
        <f t="shared" si="14"/>
        <v>24</v>
      </c>
      <c r="F298">
        <v>1675</v>
      </c>
      <c r="G298">
        <v>136</v>
      </c>
      <c r="H298" s="6">
        <v>34</v>
      </c>
      <c r="I298" s="6">
        <v>8.5</v>
      </c>
    </row>
    <row r="299" spans="1:9" x14ac:dyDescent="0.25">
      <c r="A299" t="s">
        <v>11</v>
      </c>
      <c r="B299" s="3">
        <v>43398</v>
      </c>
      <c r="C299">
        <f t="shared" si="12"/>
        <v>2018</v>
      </c>
      <c r="D299">
        <f t="shared" si="13"/>
        <v>43</v>
      </c>
      <c r="E299">
        <f t="shared" si="14"/>
        <v>25</v>
      </c>
      <c r="F299">
        <v>2375</v>
      </c>
      <c r="G299">
        <v>192</v>
      </c>
      <c r="H299" s="6">
        <v>48</v>
      </c>
      <c r="I299" s="6">
        <v>12</v>
      </c>
    </row>
    <row r="300" spans="1:9" x14ac:dyDescent="0.25">
      <c r="A300" t="s">
        <v>11</v>
      </c>
      <c r="B300" s="3">
        <v>43399</v>
      </c>
      <c r="C300">
        <f t="shared" si="12"/>
        <v>2018</v>
      </c>
      <c r="D300">
        <f t="shared" si="13"/>
        <v>43</v>
      </c>
      <c r="E300">
        <f t="shared" si="14"/>
        <v>26</v>
      </c>
      <c r="F300">
        <v>4475</v>
      </c>
      <c r="G300">
        <v>360</v>
      </c>
      <c r="H300" s="6">
        <v>90</v>
      </c>
      <c r="I300" s="6">
        <v>22.5</v>
      </c>
    </row>
    <row r="301" spans="1:9" x14ac:dyDescent="0.25">
      <c r="A301" t="s">
        <v>11</v>
      </c>
      <c r="B301" s="3">
        <v>43400</v>
      </c>
      <c r="C301">
        <f t="shared" si="12"/>
        <v>2018</v>
      </c>
      <c r="D301">
        <f t="shared" si="13"/>
        <v>43</v>
      </c>
      <c r="E301">
        <f t="shared" si="14"/>
        <v>27</v>
      </c>
      <c r="F301">
        <v>3075</v>
      </c>
      <c r="G301">
        <v>248</v>
      </c>
      <c r="H301" s="6">
        <v>62</v>
      </c>
      <c r="I301" s="6">
        <v>15.5</v>
      </c>
    </row>
    <row r="302" spans="1:9" x14ac:dyDescent="0.25">
      <c r="A302" t="s">
        <v>11</v>
      </c>
      <c r="B302" s="3">
        <v>43401</v>
      </c>
      <c r="C302">
        <f t="shared" si="12"/>
        <v>2018</v>
      </c>
      <c r="D302">
        <f t="shared" si="13"/>
        <v>44</v>
      </c>
      <c r="E302">
        <f t="shared" si="14"/>
        <v>28</v>
      </c>
      <c r="F302">
        <v>2575</v>
      </c>
      <c r="G302">
        <v>208</v>
      </c>
      <c r="H302" s="6">
        <v>52</v>
      </c>
      <c r="I302" s="6">
        <v>13</v>
      </c>
    </row>
    <row r="303" spans="1:9" x14ac:dyDescent="0.25">
      <c r="A303" t="s">
        <v>11</v>
      </c>
      <c r="B303" s="3">
        <v>43402</v>
      </c>
      <c r="C303">
        <f t="shared" si="12"/>
        <v>2018</v>
      </c>
      <c r="D303">
        <f t="shared" si="13"/>
        <v>44</v>
      </c>
      <c r="E303">
        <f t="shared" si="14"/>
        <v>29</v>
      </c>
      <c r="F303">
        <v>2887.5</v>
      </c>
      <c r="G303">
        <v>233</v>
      </c>
      <c r="H303" s="6">
        <v>58.25</v>
      </c>
      <c r="I303" s="6">
        <v>14.5625</v>
      </c>
    </row>
    <row r="304" spans="1:9" x14ac:dyDescent="0.25">
      <c r="A304" t="s">
        <v>11</v>
      </c>
      <c r="B304" s="3">
        <v>43403</v>
      </c>
      <c r="C304">
        <f t="shared" si="12"/>
        <v>2018</v>
      </c>
      <c r="D304">
        <f t="shared" si="13"/>
        <v>44</v>
      </c>
      <c r="E304">
        <f t="shared" si="14"/>
        <v>30</v>
      </c>
      <c r="F304">
        <v>5575</v>
      </c>
      <c r="G304">
        <v>448</v>
      </c>
      <c r="H304" s="6">
        <v>112</v>
      </c>
      <c r="I304" s="6">
        <v>22.4</v>
      </c>
    </row>
    <row r="305" spans="1:9" x14ac:dyDescent="0.25">
      <c r="A305" t="s">
        <v>11</v>
      </c>
      <c r="B305" s="3">
        <v>43404</v>
      </c>
      <c r="C305">
        <f t="shared" si="12"/>
        <v>2018</v>
      </c>
      <c r="D305">
        <f t="shared" si="13"/>
        <v>44</v>
      </c>
      <c r="E305">
        <f t="shared" si="14"/>
        <v>31</v>
      </c>
      <c r="F305">
        <v>2975</v>
      </c>
      <c r="G305">
        <v>240</v>
      </c>
      <c r="H305" s="6">
        <v>60</v>
      </c>
      <c r="I305" s="6">
        <v>15</v>
      </c>
    </row>
    <row r="306" spans="1:9" x14ac:dyDescent="0.25">
      <c r="A306" t="s">
        <v>11</v>
      </c>
      <c r="B306" s="3">
        <v>43405</v>
      </c>
      <c r="C306">
        <f t="shared" si="12"/>
        <v>2018</v>
      </c>
      <c r="D306">
        <f t="shared" si="13"/>
        <v>44</v>
      </c>
      <c r="E306">
        <f t="shared" si="14"/>
        <v>1</v>
      </c>
      <c r="F306">
        <v>92941.666666666657</v>
      </c>
      <c r="G306">
        <v>11156</v>
      </c>
      <c r="H306" s="6">
        <v>1859.3333333333333</v>
      </c>
      <c r="I306" s="6">
        <v>309.88888888888886</v>
      </c>
    </row>
    <row r="307" spans="1:9" x14ac:dyDescent="0.25">
      <c r="A307" t="s">
        <v>11</v>
      </c>
      <c r="B307" s="3">
        <v>43406</v>
      </c>
      <c r="C307">
        <f t="shared" si="12"/>
        <v>2018</v>
      </c>
      <c r="D307">
        <f t="shared" si="13"/>
        <v>44</v>
      </c>
      <c r="E307">
        <f t="shared" si="14"/>
        <v>2</v>
      </c>
      <c r="F307">
        <v>2275</v>
      </c>
      <c r="G307">
        <v>184</v>
      </c>
      <c r="H307" s="6">
        <v>46</v>
      </c>
      <c r="I307" s="6">
        <v>11.5</v>
      </c>
    </row>
    <row r="308" spans="1:9" x14ac:dyDescent="0.25">
      <c r="A308" t="s">
        <v>11</v>
      </c>
      <c r="B308" s="3">
        <v>43407</v>
      </c>
      <c r="C308">
        <f t="shared" si="12"/>
        <v>2018</v>
      </c>
      <c r="D308">
        <f t="shared" si="13"/>
        <v>44</v>
      </c>
      <c r="E308">
        <f t="shared" si="14"/>
        <v>3</v>
      </c>
      <c r="F308">
        <v>2500</v>
      </c>
      <c r="G308">
        <v>202</v>
      </c>
      <c r="H308" s="6">
        <v>50.5</v>
      </c>
      <c r="I308" s="6">
        <v>12.625</v>
      </c>
    </row>
    <row r="309" spans="1:9" x14ac:dyDescent="0.25">
      <c r="A309" t="s">
        <v>11</v>
      </c>
      <c r="B309" s="3">
        <v>43408</v>
      </c>
      <c r="C309">
        <f t="shared" si="12"/>
        <v>2018</v>
      </c>
      <c r="D309">
        <f t="shared" si="13"/>
        <v>45</v>
      </c>
      <c r="E309">
        <f t="shared" si="14"/>
        <v>4</v>
      </c>
      <c r="F309">
        <v>4575</v>
      </c>
      <c r="G309">
        <v>368</v>
      </c>
      <c r="H309" s="6">
        <v>92</v>
      </c>
      <c r="I309" s="6">
        <v>23</v>
      </c>
    </row>
    <row r="310" spans="1:9" x14ac:dyDescent="0.25">
      <c r="A310" t="s">
        <v>11</v>
      </c>
      <c r="B310" s="3">
        <v>43409</v>
      </c>
      <c r="C310">
        <f t="shared" si="12"/>
        <v>2018</v>
      </c>
      <c r="D310">
        <f t="shared" si="13"/>
        <v>45</v>
      </c>
      <c r="E310">
        <f t="shared" si="14"/>
        <v>5</v>
      </c>
      <c r="F310">
        <v>2175</v>
      </c>
      <c r="G310">
        <v>176</v>
      </c>
      <c r="H310" s="6">
        <v>44</v>
      </c>
      <c r="I310" s="6">
        <v>11</v>
      </c>
    </row>
    <row r="311" spans="1:9" x14ac:dyDescent="0.25">
      <c r="A311" t="s">
        <v>11</v>
      </c>
      <c r="B311" s="3">
        <v>43410</v>
      </c>
      <c r="C311">
        <f t="shared" si="12"/>
        <v>2018</v>
      </c>
      <c r="D311">
        <f t="shared" si="13"/>
        <v>45</v>
      </c>
      <c r="E311">
        <f t="shared" si="14"/>
        <v>6</v>
      </c>
      <c r="F311">
        <v>1875</v>
      </c>
      <c r="G311">
        <v>152</v>
      </c>
      <c r="H311" s="6">
        <v>38</v>
      </c>
      <c r="I311" s="6">
        <v>9.5</v>
      </c>
    </row>
    <row r="312" spans="1:9" x14ac:dyDescent="0.25">
      <c r="A312" t="s">
        <v>11</v>
      </c>
      <c r="B312" s="3">
        <v>43411</v>
      </c>
      <c r="C312">
        <f t="shared" si="12"/>
        <v>2018</v>
      </c>
      <c r="D312">
        <f t="shared" si="13"/>
        <v>45</v>
      </c>
      <c r="E312">
        <f t="shared" si="14"/>
        <v>7</v>
      </c>
      <c r="F312">
        <v>3275</v>
      </c>
      <c r="G312">
        <v>264</v>
      </c>
      <c r="H312" s="6">
        <v>66</v>
      </c>
      <c r="I312" s="6">
        <v>16.5</v>
      </c>
    </row>
    <row r="313" spans="1:9" x14ac:dyDescent="0.25">
      <c r="A313" t="s">
        <v>11</v>
      </c>
      <c r="B313" s="3">
        <v>43412</v>
      </c>
      <c r="C313">
        <f t="shared" si="12"/>
        <v>2018</v>
      </c>
      <c r="D313">
        <f t="shared" si="13"/>
        <v>45</v>
      </c>
      <c r="E313">
        <f t="shared" si="14"/>
        <v>8</v>
      </c>
      <c r="F313">
        <v>3875</v>
      </c>
      <c r="G313">
        <v>312</v>
      </c>
      <c r="H313" s="6">
        <v>78</v>
      </c>
      <c r="I313" s="6">
        <v>19.5</v>
      </c>
    </row>
    <row r="314" spans="1:9" x14ac:dyDescent="0.25">
      <c r="A314" t="s">
        <v>11</v>
      </c>
      <c r="B314" s="3">
        <v>43413</v>
      </c>
      <c r="C314">
        <f t="shared" si="12"/>
        <v>2018</v>
      </c>
      <c r="D314">
        <f t="shared" si="13"/>
        <v>45</v>
      </c>
      <c r="E314">
        <f t="shared" si="14"/>
        <v>9</v>
      </c>
      <c r="F314">
        <v>1275</v>
      </c>
      <c r="G314">
        <v>104</v>
      </c>
      <c r="H314" s="6">
        <v>26</v>
      </c>
      <c r="I314" s="6">
        <v>6.5</v>
      </c>
    </row>
    <row r="315" spans="1:9" x14ac:dyDescent="0.25">
      <c r="A315" t="s">
        <v>11</v>
      </c>
      <c r="B315" s="3">
        <v>43414</v>
      </c>
      <c r="C315">
        <f t="shared" si="12"/>
        <v>2018</v>
      </c>
      <c r="D315">
        <f t="shared" si="13"/>
        <v>45</v>
      </c>
      <c r="E315">
        <f t="shared" si="14"/>
        <v>10</v>
      </c>
      <c r="F315">
        <v>2475</v>
      </c>
      <c r="G315">
        <v>200</v>
      </c>
      <c r="H315" s="6">
        <v>50</v>
      </c>
      <c r="I315" s="6">
        <v>12.5</v>
      </c>
    </row>
    <row r="316" spans="1:9" x14ac:dyDescent="0.25">
      <c r="A316" t="s">
        <v>11</v>
      </c>
      <c r="B316" s="3">
        <v>43415</v>
      </c>
      <c r="C316">
        <f t="shared" si="12"/>
        <v>2018</v>
      </c>
      <c r="D316">
        <f t="shared" si="13"/>
        <v>46</v>
      </c>
      <c r="E316">
        <f t="shared" si="14"/>
        <v>11</v>
      </c>
      <c r="F316">
        <v>2375</v>
      </c>
      <c r="G316">
        <v>192</v>
      </c>
      <c r="H316" s="6">
        <v>48</v>
      </c>
      <c r="I316" s="6">
        <v>12</v>
      </c>
    </row>
    <row r="317" spans="1:9" x14ac:dyDescent="0.25">
      <c r="A317" t="s">
        <v>11</v>
      </c>
      <c r="B317" s="3">
        <v>43416</v>
      </c>
      <c r="C317">
        <f t="shared" si="12"/>
        <v>2018</v>
      </c>
      <c r="D317">
        <f t="shared" si="13"/>
        <v>46</v>
      </c>
      <c r="E317">
        <f t="shared" si="14"/>
        <v>12</v>
      </c>
      <c r="F317">
        <v>4975</v>
      </c>
      <c r="G317">
        <v>400</v>
      </c>
      <c r="H317" s="6">
        <v>100</v>
      </c>
      <c r="I317" s="6">
        <v>20</v>
      </c>
    </row>
    <row r="318" spans="1:9" x14ac:dyDescent="0.25">
      <c r="A318" t="s">
        <v>11</v>
      </c>
      <c r="B318" s="3">
        <v>43417</v>
      </c>
      <c r="C318">
        <f t="shared" si="12"/>
        <v>2018</v>
      </c>
      <c r="D318">
        <f t="shared" si="13"/>
        <v>46</v>
      </c>
      <c r="E318">
        <f t="shared" si="14"/>
        <v>13</v>
      </c>
      <c r="F318">
        <v>2475</v>
      </c>
      <c r="G318">
        <v>200</v>
      </c>
      <c r="H318" s="6">
        <v>50</v>
      </c>
      <c r="I318" s="6">
        <v>12.5</v>
      </c>
    </row>
    <row r="319" spans="1:9" x14ac:dyDescent="0.25">
      <c r="A319" t="s">
        <v>11</v>
      </c>
      <c r="B319" s="3">
        <v>43418</v>
      </c>
      <c r="C319">
        <f t="shared" si="12"/>
        <v>2018</v>
      </c>
      <c r="D319">
        <f t="shared" si="13"/>
        <v>46</v>
      </c>
      <c r="E319">
        <f t="shared" si="14"/>
        <v>14</v>
      </c>
      <c r="F319">
        <v>2275</v>
      </c>
      <c r="G319">
        <v>184</v>
      </c>
      <c r="H319" s="6">
        <v>46</v>
      </c>
      <c r="I319" s="6">
        <v>11.5</v>
      </c>
    </row>
    <row r="320" spans="1:9" x14ac:dyDescent="0.25">
      <c r="A320" t="s">
        <v>11</v>
      </c>
      <c r="B320" s="3">
        <v>43419</v>
      </c>
      <c r="C320">
        <f t="shared" si="12"/>
        <v>2018</v>
      </c>
      <c r="D320">
        <f t="shared" si="13"/>
        <v>46</v>
      </c>
      <c r="E320">
        <f t="shared" si="14"/>
        <v>15</v>
      </c>
      <c r="F320">
        <v>92941.666666666657</v>
      </c>
      <c r="G320">
        <v>11156</v>
      </c>
      <c r="H320" s="6">
        <v>1859.3333333333333</v>
      </c>
      <c r="I320" s="6">
        <v>309.88888888888886</v>
      </c>
    </row>
    <row r="321" spans="1:9" x14ac:dyDescent="0.25">
      <c r="A321" t="s">
        <v>11</v>
      </c>
      <c r="B321" s="3">
        <v>43420</v>
      </c>
      <c r="C321">
        <f t="shared" si="12"/>
        <v>2018</v>
      </c>
      <c r="D321">
        <f t="shared" si="13"/>
        <v>46</v>
      </c>
      <c r="E321">
        <f t="shared" si="14"/>
        <v>16</v>
      </c>
      <c r="F321">
        <v>3075</v>
      </c>
      <c r="G321">
        <v>248</v>
      </c>
      <c r="H321" s="6">
        <v>62</v>
      </c>
      <c r="I321" s="6">
        <v>15.5</v>
      </c>
    </row>
    <row r="322" spans="1:9" x14ac:dyDescent="0.25">
      <c r="A322" t="s">
        <v>11</v>
      </c>
      <c r="B322" s="3">
        <v>43421</v>
      </c>
      <c r="C322">
        <f t="shared" si="12"/>
        <v>2018</v>
      </c>
      <c r="D322">
        <f t="shared" si="13"/>
        <v>46</v>
      </c>
      <c r="E322">
        <f t="shared" si="14"/>
        <v>17</v>
      </c>
      <c r="F322">
        <v>3675</v>
      </c>
      <c r="G322">
        <v>296</v>
      </c>
      <c r="H322" s="6">
        <v>74</v>
      </c>
      <c r="I322" s="6">
        <v>18.5</v>
      </c>
    </row>
    <row r="323" spans="1:9" x14ac:dyDescent="0.25">
      <c r="A323" t="s">
        <v>11</v>
      </c>
      <c r="B323" s="3">
        <v>43422</v>
      </c>
      <c r="C323">
        <f t="shared" ref="C323:C386" si="15">YEAR(B323)</f>
        <v>2018</v>
      </c>
      <c r="D323">
        <f t="shared" ref="D323:D386" si="16">WEEKNUM(B323)</f>
        <v>47</v>
      </c>
      <c r="E323">
        <f t="shared" ref="E323:E386" si="17">DAY(B323)</f>
        <v>18</v>
      </c>
      <c r="F323">
        <v>3487.5</v>
      </c>
      <c r="G323">
        <v>281</v>
      </c>
      <c r="H323" s="6">
        <v>70.25</v>
      </c>
      <c r="I323" s="6">
        <v>17.5625</v>
      </c>
    </row>
    <row r="324" spans="1:9" x14ac:dyDescent="0.25">
      <c r="A324" t="s">
        <v>11</v>
      </c>
      <c r="B324" s="3">
        <v>43423</v>
      </c>
      <c r="C324">
        <f t="shared" si="15"/>
        <v>2018</v>
      </c>
      <c r="D324">
        <f t="shared" si="16"/>
        <v>47</v>
      </c>
      <c r="E324">
        <f t="shared" si="17"/>
        <v>19</v>
      </c>
      <c r="F324">
        <v>4175</v>
      </c>
      <c r="G324">
        <v>336</v>
      </c>
      <c r="H324" s="6">
        <v>84</v>
      </c>
      <c r="I324" s="6">
        <v>21</v>
      </c>
    </row>
    <row r="325" spans="1:9" x14ac:dyDescent="0.25">
      <c r="A325" t="s">
        <v>11</v>
      </c>
      <c r="B325" s="3">
        <v>43424</v>
      </c>
      <c r="C325">
        <f t="shared" si="15"/>
        <v>2018</v>
      </c>
      <c r="D325">
        <f t="shared" si="16"/>
        <v>47</v>
      </c>
      <c r="E325">
        <f t="shared" si="17"/>
        <v>20</v>
      </c>
      <c r="F325">
        <v>4975</v>
      </c>
      <c r="G325">
        <v>400</v>
      </c>
      <c r="H325" s="6">
        <v>100</v>
      </c>
      <c r="I325" s="6">
        <v>20</v>
      </c>
    </row>
    <row r="326" spans="1:9" x14ac:dyDescent="0.25">
      <c r="A326" t="s">
        <v>11</v>
      </c>
      <c r="B326" s="3">
        <v>43425</v>
      </c>
      <c r="C326">
        <f t="shared" si="15"/>
        <v>2018</v>
      </c>
      <c r="D326">
        <f t="shared" si="16"/>
        <v>47</v>
      </c>
      <c r="E326">
        <f t="shared" si="17"/>
        <v>21</v>
      </c>
      <c r="F326">
        <v>3875</v>
      </c>
      <c r="G326">
        <v>312</v>
      </c>
      <c r="H326" s="6">
        <v>78</v>
      </c>
      <c r="I326" s="6">
        <v>19.5</v>
      </c>
    </row>
    <row r="327" spans="1:9" x14ac:dyDescent="0.25">
      <c r="A327" t="s">
        <v>11</v>
      </c>
      <c r="B327" s="3">
        <v>43426</v>
      </c>
      <c r="C327">
        <f t="shared" si="15"/>
        <v>2018</v>
      </c>
      <c r="D327">
        <f t="shared" si="16"/>
        <v>47</v>
      </c>
      <c r="E327">
        <f t="shared" si="17"/>
        <v>22</v>
      </c>
      <c r="F327">
        <v>4308.3333333333339</v>
      </c>
      <c r="G327">
        <v>520</v>
      </c>
      <c r="H327" s="6">
        <v>86.666666666666671</v>
      </c>
      <c r="I327" s="6">
        <v>21.666666666666668</v>
      </c>
    </row>
    <row r="328" spans="1:9" x14ac:dyDescent="0.25">
      <c r="A328" t="s">
        <v>11</v>
      </c>
      <c r="B328" s="3">
        <v>43427</v>
      </c>
      <c r="C328">
        <f t="shared" si="15"/>
        <v>2018</v>
      </c>
      <c r="D328">
        <f t="shared" si="16"/>
        <v>47</v>
      </c>
      <c r="E328">
        <f t="shared" si="17"/>
        <v>23</v>
      </c>
      <c r="F328">
        <v>4541.6666666666661</v>
      </c>
      <c r="G328">
        <v>548</v>
      </c>
      <c r="H328" s="6">
        <v>91.333333333333329</v>
      </c>
      <c r="I328" s="6">
        <v>22.833333333333332</v>
      </c>
    </row>
    <row r="329" spans="1:9" x14ac:dyDescent="0.25">
      <c r="A329" t="s">
        <v>11</v>
      </c>
      <c r="B329" s="3">
        <v>43428</v>
      </c>
      <c r="C329">
        <f t="shared" si="15"/>
        <v>2018</v>
      </c>
      <c r="D329">
        <f t="shared" si="16"/>
        <v>47</v>
      </c>
      <c r="E329">
        <f t="shared" si="17"/>
        <v>24</v>
      </c>
      <c r="F329">
        <v>2250</v>
      </c>
      <c r="G329">
        <v>182</v>
      </c>
      <c r="H329" s="6">
        <v>45.5</v>
      </c>
      <c r="I329" s="6">
        <v>11.375</v>
      </c>
    </row>
    <row r="330" spans="1:9" x14ac:dyDescent="0.25">
      <c r="A330" t="s">
        <v>11</v>
      </c>
      <c r="B330" s="3">
        <v>43429</v>
      </c>
      <c r="C330">
        <f t="shared" si="15"/>
        <v>2018</v>
      </c>
      <c r="D330">
        <f t="shared" si="16"/>
        <v>48</v>
      </c>
      <c r="E330">
        <f t="shared" si="17"/>
        <v>25</v>
      </c>
      <c r="F330">
        <v>6275</v>
      </c>
      <c r="G330">
        <v>756</v>
      </c>
      <c r="H330" s="6">
        <v>126</v>
      </c>
      <c r="I330" s="6">
        <v>25.2</v>
      </c>
    </row>
    <row r="331" spans="1:9" x14ac:dyDescent="0.25">
      <c r="A331" t="s">
        <v>11</v>
      </c>
      <c r="B331" s="3">
        <v>43430</v>
      </c>
      <c r="C331">
        <f t="shared" si="15"/>
        <v>2018</v>
      </c>
      <c r="D331">
        <f t="shared" si="16"/>
        <v>48</v>
      </c>
      <c r="E331">
        <f t="shared" si="17"/>
        <v>26</v>
      </c>
      <c r="F331">
        <v>144608.33333333331</v>
      </c>
      <c r="G331">
        <v>17356</v>
      </c>
      <c r="H331" s="6">
        <v>2892.6666666666665</v>
      </c>
      <c r="I331" s="6">
        <v>482.11111111111109</v>
      </c>
    </row>
    <row r="332" spans="1:9" x14ac:dyDescent="0.25">
      <c r="A332" t="s">
        <v>11</v>
      </c>
      <c r="B332" s="3">
        <v>43431</v>
      </c>
      <c r="C332">
        <f t="shared" si="15"/>
        <v>2018</v>
      </c>
      <c r="D332">
        <f t="shared" si="16"/>
        <v>48</v>
      </c>
      <c r="E332">
        <f t="shared" si="17"/>
        <v>27</v>
      </c>
      <c r="F332">
        <v>1925</v>
      </c>
      <c r="G332">
        <v>156</v>
      </c>
      <c r="H332" s="6">
        <v>39</v>
      </c>
      <c r="I332" s="6">
        <v>9.75</v>
      </c>
    </row>
    <row r="333" spans="1:9" x14ac:dyDescent="0.25">
      <c r="A333" t="s">
        <v>11</v>
      </c>
      <c r="B333" s="3">
        <v>43432</v>
      </c>
      <c r="C333">
        <f t="shared" si="15"/>
        <v>2018</v>
      </c>
      <c r="D333">
        <f t="shared" si="16"/>
        <v>48</v>
      </c>
      <c r="E333">
        <f t="shared" si="17"/>
        <v>28</v>
      </c>
      <c r="F333">
        <v>4608.3333333333339</v>
      </c>
      <c r="G333">
        <v>556</v>
      </c>
      <c r="H333" s="6">
        <v>92.666666666666671</v>
      </c>
      <c r="I333" s="6">
        <v>23.166666666666668</v>
      </c>
    </row>
    <row r="334" spans="1:9" x14ac:dyDescent="0.25">
      <c r="A334" t="s">
        <v>11</v>
      </c>
      <c r="B334" s="3">
        <v>43433</v>
      </c>
      <c r="C334">
        <f t="shared" si="15"/>
        <v>2018</v>
      </c>
      <c r="D334">
        <f t="shared" si="16"/>
        <v>48</v>
      </c>
      <c r="E334">
        <f t="shared" si="17"/>
        <v>29</v>
      </c>
      <c r="F334">
        <v>1550</v>
      </c>
      <c r="G334">
        <v>126</v>
      </c>
      <c r="H334" s="6">
        <v>31.5</v>
      </c>
      <c r="I334" s="6">
        <v>7.875</v>
      </c>
    </row>
    <row r="335" spans="1:9" x14ac:dyDescent="0.25">
      <c r="A335" t="s">
        <v>11</v>
      </c>
      <c r="B335" s="3">
        <v>43434</v>
      </c>
      <c r="C335">
        <f t="shared" si="15"/>
        <v>2018</v>
      </c>
      <c r="D335">
        <f t="shared" si="16"/>
        <v>48</v>
      </c>
      <c r="E335">
        <f t="shared" si="17"/>
        <v>30</v>
      </c>
      <c r="F335">
        <v>159608.33333333331</v>
      </c>
      <c r="G335">
        <v>19156</v>
      </c>
      <c r="H335" s="6">
        <v>3192.6666666666665</v>
      </c>
      <c r="I335" s="6">
        <v>532.11111111111109</v>
      </c>
    </row>
    <row r="336" spans="1:9" x14ac:dyDescent="0.25">
      <c r="A336" t="s">
        <v>11</v>
      </c>
      <c r="B336" s="3">
        <v>43435</v>
      </c>
      <c r="C336">
        <f t="shared" si="15"/>
        <v>2018</v>
      </c>
      <c r="D336">
        <f t="shared" si="16"/>
        <v>48</v>
      </c>
      <c r="E336">
        <f t="shared" si="17"/>
        <v>1</v>
      </c>
      <c r="F336">
        <v>4575</v>
      </c>
      <c r="G336">
        <v>552</v>
      </c>
      <c r="H336" s="6">
        <v>92</v>
      </c>
      <c r="I336" s="6">
        <v>23</v>
      </c>
    </row>
    <row r="337" spans="1:9" x14ac:dyDescent="0.25">
      <c r="A337" t="s">
        <v>11</v>
      </c>
      <c r="B337" s="3">
        <v>43436</v>
      </c>
      <c r="C337">
        <f t="shared" si="15"/>
        <v>2018</v>
      </c>
      <c r="D337">
        <f t="shared" si="16"/>
        <v>49</v>
      </c>
      <c r="E337">
        <f t="shared" si="17"/>
        <v>2</v>
      </c>
      <c r="F337">
        <v>8375</v>
      </c>
      <c r="G337">
        <v>1008</v>
      </c>
      <c r="H337" s="6">
        <v>168</v>
      </c>
      <c r="I337" s="6">
        <v>33.6</v>
      </c>
    </row>
    <row r="338" spans="1:9" x14ac:dyDescent="0.25">
      <c r="A338" t="s">
        <v>11</v>
      </c>
      <c r="B338" s="3">
        <v>43437</v>
      </c>
      <c r="C338">
        <f t="shared" si="15"/>
        <v>2018</v>
      </c>
      <c r="D338">
        <f t="shared" si="16"/>
        <v>49</v>
      </c>
      <c r="E338">
        <f t="shared" si="17"/>
        <v>3</v>
      </c>
      <c r="F338">
        <v>6950</v>
      </c>
      <c r="G338">
        <v>837</v>
      </c>
      <c r="H338" s="6">
        <v>139.5</v>
      </c>
      <c r="I338" s="6">
        <v>27.9</v>
      </c>
    </row>
    <row r="339" spans="1:9" x14ac:dyDescent="0.25">
      <c r="A339" t="s">
        <v>11</v>
      </c>
      <c r="B339" s="3">
        <v>43438</v>
      </c>
      <c r="C339">
        <f t="shared" si="15"/>
        <v>2018</v>
      </c>
      <c r="D339">
        <f t="shared" si="16"/>
        <v>49</v>
      </c>
      <c r="E339">
        <f t="shared" si="17"/>
        <v>4</v>
      </c>
      <c r="F339">
        <v>5375</v>
      </c>
      <c r="G339">
        <v>648</v>
      </c>
      <c r="H339" s="6">
        <v>108</v>
      </c>
      <c r="I339" s="6">
        <v>21.6</v>
      </c>
    </row>
    <row r="340" spans="1:9" x14ac:dyDescent="0.25">
      <c r="A340" t="s">
        <v>11</v>
      </c>
      <c r="B340" s="3">
        <v>43439</v>
      </c>
      <c r="C340">
        <f t="shared" si="15"/>
        <v>2018</v>
      </c>
      <c r="D340">
        <f t="shared" si="16"/>
        <v>49</v>
      </c>
      <c r="E340">
        <f t="shared" si="17"/>
        <v>5</v>
      </c>
      <c r="F340">
        <v>8641.6666666666679</v>
      </c>
      <c r="G340">
        <v>1040</v>
      </c>
      <c r="H340" s="6">
        <v>173.33333333333334</v>
      </c>
      <c r="I340" s="6">
        <v>34.666666666666671</v>
      </c>
    </row>
    <row r="341" spans="1:9" x14ac:dyDescent="0.25">
      <c r="A341" t="s">
        <v>11</v>
      </c>
      <c r="B341" s="3">
        <v>43440</v>
      </c>
      <c r="C341">
        <f t="shared" si="15"/>
        <v>2018</v>
      </c>
      <c r="D341">
        <f t="shared" si="16"/>
        <v>49</v>
      </c>
      <c r="E341">
        <f t="shared" si="17"/>
        <v>6</v>
      </c>
      <c r="F341">
        <v>12975</v>
      </c>
      <c r="G341">
        <v>1560</v>
      </c>
      <c r="H341" s="6">
        <v>260</v>
      </c>
      <c r="I341" s="6">
        <v>52</v>
      </c>
    </row>
    <row r="342" spans="1:9" x14ac:dyDescent="0.25">
      <c r="A342" t="s">
        <v>11</v>
      </c>
      <c r="B342" s="3">
        <v>43441</v>
      </c>
      <c r="C342">
        <f t="shared" si="15"/>
        <v>2018</v>
      </c>
      <c r="D342">
        <f t="shared" si="16"/>
        <v>49</v>
      </c>
      <c r="E342">
        <f t="shared" si="17"/>
        <v>7</v>
      </c>
      <c r="F342">
        <v>8575</v>
      </c>
      <c r="G342">
        <v>1032</v>
      </c>
      <c r="H342" s="6">
        <v>172</v>
      </c>
      <c r="I342" s="6">
        <v>34.4</v>
      </c>
    </row>
    <row r="343" spans="1:9" x14ac:dyDescent="0.25">
      <c r="A343" t="s">
        <v>11</v>
      </c>
      <c r="B343" s="3">
        <v>43442</v>
      </c>
      <c r="C343">
        <f t="shared" si="15"/>
        <v>2018</v>
      </c>
      <c r="D343">
        <f t="shared" si="16"/>
        <v>49</v>
      </c>
      <c r="E343">
        <f t="shared" si="17"/>
        <v>8</v>
      </c>
      <c r="F343">
        <v>2875</v>
      </c>
      <c r="G343">
        <v>232</v>
      </c>
      <c r="H343" s="6">
        <v>58</v>
      </c>
      <c r="I343" s="6">
        <v>14.5</v>
      </c>
    </row>
    <row r="344" spans="1:9" x14ac:dyDescent="0.25">
      <c r="A344" t="s">
        <v>11</v>
      </c>
      <c r="B344" s="3">
        <v>43443</v>
      </c>
      <c r="C344">
        <f t="shared" si="15"/>
        <v>2018</v>
      </c>
      <c r="D344">
        <f t="shared" si="16"/>
        <v>50</v>
      </c>
      <c r="E344">
        <f t="shared" si="17"/>
        <v>9</v>
      </c>
      <c r="F344">
        <v>4908.3333333333339</v>
      </c>
      <c r="G344">
        <v>592</v>
      </c>
      <c r="H344" s="6">
        <v>98.666666666666671</v>
      </c>
      <c r="I344" s="6">
        <v>24.666666666666668</v>
      </c>
    </row>
    <row r="345" spans="1:9" x14ac:dyDescent="0.25">
      <c r="A345" t="s">
        <v>11</v>
      </c>
      <c r="B345" s="3">
        <v>43444</v>
      </c>
      <c r="C345">
        <f t="shared" si="15"/>
        <v>2018</v>
      </c>
      <c r="D345">
        <f t="shared" si="16"/>
        <v>50</v>
      </c>
      <c r="E345">
        <f t="shared" si="17"/>
        <v>10</v>
      </c>
      <c r="F345">
        <v>5708.3333333333339</v>
      </c>
      <c r="G345">
        <v>688</v>
      </c>
      <c r="H345" s="6">
        <v>114.66666666666667</v>
      </c>
      <c r="I345" s="6">
        <v>22.933333333333334</v>
      </c>
    </row>
    <row r="346" spans="1:9" x14ac:dyDescent="0.25">
      <c r="A346" t="s">
        <v>11</v>
      </c>
      <c r="B346" s="3">
        <v>43445</v>
      </c>
      <c r="C346">
        <f t="shared" si="15"/>
        <v>2018</v>
      </c>
      <c r="D346">
        <f t="shared" si="16"/>
        <v>50</v>
      </c>
      <c r="E346">
        <f t="shared" si="17"/>
        <v>11</v>
      </c>
      <c r="F346">
        <v>10308.333333333332</v>
      </c>
      <c r="G346">
        <v>1240</v>
      </c>
      <c r="H346" s="6">
        <v>206.66666666666666</v>
      </c>
      <c r="I346" s="6">
        <v>41.333333333333329</v>
      </c>
    </row>
    <row r="347" spans="1:9" x14ac:dyDescent="0.25">
      <c r="A347" t="s">
        <v>11</v>
      </c>
      <c r="B347" s="3">
        <v>43446</v>
      </c>
      <c r="C347">
        <f t="shared" si="15"/>
        <v>2018</v>
      </c>
      <c r="D347">
        <f t="shared" si="16"/>
        <v>50</v>
      </c>
      <c r="E347">
        <f t="shared" si="17"/>
        <v>12</v>
      </c>
      <c r="F347">
        <v>7708.333333333333</v>
      </c>
      <c r="G347">
        <v>928</v>
      </c>
      <c r="H347" s="6">
        <v>154.66666666666666</v>
      </c>
      <c r="I347" s="6">
        <v>30.93333333333333</v>
      </c>
    </row>
    <row r="348" spans="1:9" x14ac:dyDescent="0.25">
      <c r="A348" t="s">
        <v>11</v>
      </c>
      <c r="B348" s="3">
        <v>43447</v>
      </c>
      <c r="C348">
        <f t="shared" si="15"/>
        <v>2018</v>
      </c>
      <c r="D348">
        <f t="shared" si="16"/>
        <v>50</v>
      </c>
      <c r="E348">
        <f t="shared" si="17"/>
        <v>13</v>
      </c>
      <c r="F348">
        <v>6775</v>
      </c>
      <c r="G348">
        <v>816</v>
      </c>
      <c r="H348" s="6">
        <v>136</v>
      </c>
      <c r="I348" s="6">
        <v>27.2</v>
      </c>
    </row>
    <row r="349" spans="1:9" x14ac:dyDescent="0.25">
      <c r="A349" t="s">
        <v>11</v>
      </c>
      <c r="B349" s="3">
        <v>43448</v>
      </c>
      <c r="C349">
        <f t="shared" si="15"/>
        <v>2018</v>
      </c>
      <c r="D349">
        <f t="shared" si="16"/>
        <v>50</v>
      </c>
      <c r="E349">
        <f t="shared" si="17"/>
        <v>14</v>
      </c>
      <c r="F349">
        <v>6308.3333333333339</v>
      </c>
      <c r="G349">
        <v>760</v>
      </c>
      <c r="H349" s="6">
        <v>126.66666666666667</v>
      </c>
      <c r="I349" s="6">
        <v>25.333333333333336</v>
      </c>
    </row>
    <row r="350" spans="1:9" x14ac:dyDescent="0.25">
      <c r="A350" t="s">
        <v>11</v>
      </c>
      <c r="B350" s="3">
        <v>43449</v>
      </c>
      <c r="C350">
        <f t="shared" si="15"/>
        <v>2018</v>
      </c>
      <c r="D350">
        <f t="shared" si="16"/>
        <v>50</v>
      </c>
      <c r="E350">
        <f t="shared" si="17"/>
        <v>15</v>
      </c>
      <c r="F350">
        <v>9175</v>
      </c>
      <c r="G350">
        <v>1104</v>
      </c>
      <c r="H350" s="6">
        <v>184</v>
      </c>
      <c r="I350" s="6">
        <v>36.799999999999997</v>
      </c>
    </row>
    <row r="351" spans="1:9" x14ac:dyDescent="0.25">
      <c r="A351" t="s">
        <v>11</v>
      </c>
      <c r="B351" s="3">
        <v>43450</v>
      </c>
      <c r="C351">
        <f t="shared" si="15"/>
        <v>2018</v>
      </c>
      <c r="D351">
        <f t="shared" si="16"/>
        <v>51</v>
      </c>
      <c r="E351">
        <f t="shared" si="17"/>
        <v>16</v>
      </c>
      <c r="F351">
        <v>9508.3333333333321</v>
      </c>
      <c r="G351">
        <v>1144</v>
      </c>
      <c r="H351" s="6">
        <v>190.66666666666666</v>
      </c>
      <c r="I351" s="6">
        <v>38.133333333333333</v>
      </c>
    </row>
    <row r="352" spans="1:9" x14ac:dyDescent="0.25">
      <c r="A352" t="s">
        <v>11</v>
      </c>
      <c r="B352" s="3">
        <v>43451</v>
      </c>
      <c r="C352">
        <f t="shared" si="15"/>
        <v>2018</v>
      </c>
      <c r="D352">
        <f t="shared" si="16"/>
        <v>51</v>
      </c>
      <c r="E352">
        <f t="shared" si="17"/>
        <v>17</v>
      </c>
      <c r="F352">
        <v>6841.666666666667</v>
      </c>
      <c r="G352">
        <v>824</v>
      </c>
      <c r="H352" s="6">
        <v>137.33333333333334</v>
      </c>
      <c r="I352" s="6">
        <v>27.466666666666669</v>
      </c>
    </row>
    <row r="353" spans="1:9" x14ac:dyDescent="0.25">
      <c r="A353" t="s">
        <v>11</v>
      </c>
      <c r="B353" s="3">
        <v>43452</v>
      </c>
      <c r="C353">
        <f t="shared" si="15"/>
        <v>2018</v>
      </c>
      <c r="D353">
        <f t="shared" si="16"/>
        <v>51</v>
      </c>
      <c r="E353">
        <f t="shared" si="17"/>
        <v>18</v>
      </c>
      <c r="F353">
        <v>5241.6666666666661</v>
      </c>
      <c r="G353">
        <v>632</v>
      </c>
      <c r="H353" s="6">
        <v>105.33333333333333</v>
      </c>
      <c r="I353" s="6">
        <v>21.066666666666666</v>
      </c>
    </row>
    <row r="354" spans="1:9" x14ac:dyDescent="0.25">
      <c r="A354" t="s">
        <v>11</v>
      </c>
      <c r="B354" s="3">
        <v>43453</v>
      </c>
      <c r="C354">
        <f t="shared" si="15"/>
        <v>2018</v>
      </c>
      <c r="D354">
        <f t="shared" si="16"/>
        <v>51</v>
      </c>
      <c r="E354">
        <f t="shared" si="17"/>
        <v>19</v>
      </c>
      <c r="F354">
        <v>9641.6666666666679</v>
      </c>
      <c r="G354">
        <v>1160</v>
      </c>
      <c r="H354" s="6">
        <v>193.33333333333334</v>
      </c>
      <c r="I354" s="6">
        <v>38.666666666666671</v>
      </c>
    </row>
    <row r="355" spans="1:9" x14ac:dyDescent="0.25">
      <c r="A355" t="s">
        <v>11</v>
      </c>
      <c r="B355" s="3">
        <v>43454</v>
      </c>
      <c r="C355">
        <f t="shared" si="15"/>
        <v>2018</v>
      </c>
      <c r="D355">
        <f t="shared" si="16"/>
        <v>51</v>
      </c>
      <c r="E355">
        <f t="shared" si="17"/>
        <v>20</v>
      </c>
      <c r="F355">
        <v>11175</v>
      </c>
      <c r="G355">
        <v>1344</v>
      </c>
      <c r="H355" s="6">
        <v>224</v>
      </c>
      <c r="I355" s="6">
        <v>44.8</v>
      </c>
    </row>
    <row r="356" spans="1:9" x14ac:dyDescent="0.25">
      <c r="A356" t="s">
        <v>11</v>
      </c>
      <c r="B356" s="3">
        <v>43455</v>
      </c>
      <c r="C356">
        <f t="shared" si="15"/>
        <v>2018</v>
      </c>
      <c r="D356">
        <f t="shared" si="16"/>
        <v>51</v>
      </c>
      <c r="E356">
        <f t="shared" si="17"/>
        <v>21</v>
      </c>
      <c r="F356">
        <v>14241.666666666666</v>
      </c>
      <c r="G356">
        <v>1712</v>
      </c>
      <c r="H356" s="6">
        <v>285.33333333333331</v>
      </c>
      <c r="I356" s="6">
        <v>57.066666666666663</v>
      </c>
    </row>
    <row r="357" spans="1:9" x14ac:dyDescent="0.25">
      <c r="A357" t="s">
        <v>11</v>
      </c>
      <c r="B357" s="3">
        <v>43456</v>
      </c>
      <c r="C357">
        <f t="shared" si="15"/>
        <v>2018</v>
      </c>
      <c r="D357">
        <f t="shared" si="16"/>
        <v>51</v>
      </c>
      <c r="E357">
        <f t="shared" si="17"/>
        <v>22</v>
      </c>
      <c r="F357">
        <v>6308.3333333333339</v>
      </c>
      <c r="G357">
        <v>760</v>
      </c>
      <c r="H357" s="6">
        <v>126.66666666666667</v>
      </c>
      <c r="I357" s="6">
        <v>25.333333333333336</v>
      </c>
    </row>
    <row r="358" spans="1:9" x14ac:dyDescent="0.25">
      <c r="A358" t="s">
        <v>11</v>
      </c>
      <c r="B358" s="3">
        <v>43457</v>
      </c>
      <c r="C358">
        <f t="shared" si="15"/>
        <v>2018</v>
      </c>
      <c r="D358">
        <f t="shared" si="16"/>
        <v>52</v>
      </c>
      <c r="E358">
        <f t="shared" si="17"/>
        <v>23</v>
      </c>
      <c r="F358">
        <v>10108.333333333332</v>
      </c>
      <c r="G358">
        <v>1216</v>
      </c>
      <c r="H358" s="6">
        <v>202.66666666666666</v>
      </c>
      <c r="I358" s="6">
        <v>40.533333333333331</v>
      </c>
    </row>
    <row r="359" spans="1:9" x14ac:dyDescent="0.25">
      <c r="A359" t="s">
        <v>11</v>
      </c>
      <c r="B359" s="3">
        <v>43458</v>
      </c>
      <c r="C359">
        <f t="shared" si="15"/>
        <v>2018</v>
      </c>
      <c r="D359">
        <f t="shared" si="16"/>
        <v>52</v>
      </c>
      <c r="E359">
        <f t="shared" si="17"/>
        <v>24</v>
      </c>
      <c r="F359">
        <v>7841.666666666667</v>
      </c>
      <c r="G359">
        <v>944</v>
      </c>
      <c r="H359" s="6">
        <v>157.33333333333334</v>
      </c>
      <c r="I359" s="6">
        <v>31.466666666666669</v>
      </c>
    </row>
    <row r="360" spans="1:9" x14ac:dyDescent="0.25">
      <c r="A360" t="s">
        <v>11</v>
      </c>
      <c r="B360" s="3">
        <v>43459</v>
      </c>
      <c r="C360">
        <f t="shared" si="15"/>
        <v>2018</v>
      </c>
      <c r="D360">
        <f t="shared" si="16"/>
        <v>52</v>
      </c>
      <c r="E360">
        <f t="shared" si="17"/>
        <v>25</v>
      </c>
      <c r="F360">
        <v>9041.6666666666679</v>
      </c>
      <c r="G360">
        <v>1088</v>
      </c>
      <c r="H360" s="6">
        <v>181.33333333333334</v>
      </c>
      <c r="I360" s="6">
        <v>36.266666666666666</v>
      </c>
    </row>
    <row r="361" spans="1:9" x14ac:dyDescent="0.25">
      <c r="A361" t="s">
        <v>11</v>
      </c>
      <c r="B361" s="3">
        <v>43460</v>
      </c>
      <c r="C361">
        <f t="shared" si="15"/>
        <v>2018</v>
      </c>
      <c r="D361">
        <f t="shared" si="16"/>
        <v>52</v>
      </c>
      <c r="E361">
        <f t="shared" si="17"/>
        <v>26</v>
      </c>
      <c r="F361">
        <v>10175</v>
      </c>
      <c r="G361">
        <v>1224</v>
      </c>
      <c r="H361" s="6">
        <v>204</v>
      </c>
      <c r="I361" s="6">
        <v>40.799999999999997</v>
      </c>
    </row>
    <row r="362" spans="1:9" x14ac:dyDescent="0.25">
      <c r="A362" t="s">
        <v>11</v>
      </c>
      <c r="B362" s="3">
        <v>43461</v>
      </c>
      <c r="C362">
        <f t="shared" si="15"/>
        <v>2018</v>
      </c>
      <c r="D362">
        <f t="shared" si="16"/>
        <v>52</v>
      </c>
      <c r="E362">
        <f t="shared" si="17"/>
        <v>27</v>
      </c>
      <c r="F362">
        <v>6758.333333333333</v>
      </c>
      <c r="G362">
        <v>814</v>
      </c>
      <c r="H362" s="6">
        <v>135.66666666666666</v>
      </c>
      <c r="I362" s="6">
        <v>27.133333333333333</v>
      </c>
    </row>
    <row r="363" spans="1:9" x14ac:dyDescent="0.25">
      <c r="A363" t="s">
        <v>11</v>
      </c>
      <c r="B363" s="3">
        <v>43462</v>
      </c>
      <c r="C363">
        <f t="shared" si="15"/>
        <v>2018</v>
      </c>
      <c r="D363">
        <f t="shared" si="16"/>
        <v>52</v>
      </c>
      <c r="E363">
        <f t="shared" si="17"/>
        <v>28</v>
      </c>
      <c r="F363">
        <v>12841.666666666666</v>
      </c>
      <c r="G363">
        <v>1544</v>
      </c>
      <c r="H363" s="6">
        <v>257.33333333333331</v>
      </c>
      <c r="I363" s="6">
        <v>51.466666666666661</v>
      </c>
    </row>
    <row r="364" spans="1:9" x14ac:dyDescent="0.25">
      <c r="A364" t="s">
        <v>11</v>
      </c>
      <c r="B364" s="3">
        <v>43463</v>
      </c>
      <c r="C364">
        <f t="shared" si="15"/>
        <v>2018</v>
      </c>
      <c r="D364">
        <f t="shared" si="16"/>
        <v>52</v>
      </c>
      <c r="E364">
        <f t="shared" si="17"/>
        <v>29</v>
      </c>
      <c r="F364">
        <v>9908.3333333333321</v>
      </c>
      <c r="G364">
        <v>1192</v>
      </c>
      <c r="H364" s="6">
        <v>198.66666666666666</v>
      </c>
      <c r="I364" s="6">
        <v>39.733333333333334</v>
      </c>
    </row>
    <row r="365" spans="1:9" x14ac:dyDescent="0.25">
      <c r="A365" t="s">
        <v>11</v>
      </c>
      <c r="B365" s="3">
        <v>43464</v>
      </c>
      <c r="C365">
        <f t="shared" si="15"/>
        <v>2018</v>
      </c>
      <c r="D365">
        <f t="shared" si="16"/>
        <v>53</v>
      </c>
      <c r="E365">
        <f t="shared" si="17"/>
        <v>30</v>
      </c>
      <c r="F365">
        <v>9975</v>
      </c>
      <c r="G365">
        <v>1200</v>
      </c>
      <c r="H365" s="6">
        <v>200</v>
      </c>
      <c r="I365" s="6">
        <v>40</v>
      </c>
    </row>
    <row r="366" spans="1:9" x14ac:dyDescent="0.25">
      <c r="A366" t="s">
        <v>11</v>
      </c>
      <c r="B366" s="3">
        <v>43465</v>
      </c>
      <c r="C366">
        <f t="shared" si="15"/>
        <v>2018</v>
      </c>
      <c r="D366">
        <f t="shared" si="16"/>
        <v>53</v>
      </c>
      <c r="E366">
        <f t="shared" si="17"/>
        <v>31</v>
      </c>
      <c r="F366">
        <v>10375</v>
      </c>
      <c r="G366">
        <v>1248</v>
      </c>
      <c r="H366" s="6">
        <v>208</v>
      </c>
      <c r="I366" s="6">
        <v>41.6</v>
      </c>
    </row>
    <row r="367" spans="1:9" x14ac:dyDescent="0.25">
      <c r="A367" t="s">
        <v>11</v>
      </c>
      <c r="B367" s="3">
        <v>43466</v>
      </c>
      <c r="C367">
        <f t="shared" si="15"/>
        <v>2019</v>
      </c>
      <c r="D367">
        <f t="shared" si="16"/>
        <v>1</v>
      </c>
      <c r="E367">
        <f t="shared" si="17"/>
        <v>1</v>
      </c>
      <c r="F367">
        <v>9841.6666666666679</v>
      </c>
      <c r="G367">
        <v>1184</v>
      </c>
      <c r="H367" s="6">
        <v>197.33333333333334</v>
      </c>
      <c r="I367" s="6">
        <v>39.466666666666669</v>
      </c>
    </row>
    <row r="368" spans="1:9" x14ac:dyDescent="0.25">
      <c r="A368" t="s">
        <v>11</v>
      </c>
      <c r="B368" s="3">
        <v>43467</v>
      </c>
      <c r="C368">
        <f t="shared" si="15"/>
        <v>2019</v>
      </c>
      <c r="D368">
        <f t="shared" si="16"/>
        <v>1</v>
      </c>
      <c r="E368">
        <f t="shared" si="17"/>
        <v>2</v>
      </c>
      <c r="F368">
        <v>16641.666666666664</v>
      </c>
      <c r="G368">
        <v>2000</v>
      </c>
      <c r="H368" s="6">
        <v>333.33333333333331</v>
      </c>
      <c r="I368" s="6">
        <v>55.55555555555555</v>
      </c>
    </row>
    <row r="369" spans="1:9" x14ac:dyDescent="0.25">
      <c r="A369" t="s">
        <v>11</v>
      </c>
      <c r="B369" s="3">
        <v>43468</v>
      </c>
      <c r="C369">
        <f t="shared" si="15"/>
        <v>2019</v>
      </c>
      <c r="D369">
        <f t="shared" si="16"/>
        <v>1</v>
      </c>
      <c r="E369">
        <f t="shared" si="17"/>
        <v>3</v>
      </c>
      <c r="F369">
        <v>8583.3333333333321</v>
      </c>
      <c r="G369">
        <v>1033</v>
      </c>
      <c r="H369" s="6">
        <v>172.16666666666666</v>
      </c>
      <c r="I369" s="6">
        <v>34.43333333333333</v>
      </c>
    </row>
    <row r="370" spans="1:9" x14ac:dyDescent="0.25">
      <c r="A370" t="s">
        <v>11</v>
      </c>
      <c r="B370" s="3">
        <v>43469</v>
      </c>
      <c r="C370">
        <f t="shared" si="15"/>
        <v>2019</v>
      </c>
      <c r="D370">
        <f t="shared" si="16"/>
        <v>1</v>
      </c>
      <c r="E370">
        <f t="shared" si="17"/>
        <v>4</v>
      </c>
      <c r="F370">
        <v>7516.666666666667</v>
      </c>
      <c r="G370">
        <v>905</v>
      </c>
      <c r="H370" s="6">
        <v>150.83333333333334</v>
      </c>
      <c r="I370" s="6">
        <v>30.166666666666668</v>
      </c>
    </row>
    <row r="371" spans="1:9" x14ac:dyDescent="0.25">
      <c r="A371" t="s">
        <v>11</v>
      </c>
      <c r="B371" s="3">
        <v>43470</v>
      </c>
      <c r="C371">
        <f t="shared" si="15"/>
        <v>2019</v>
      </c>
      <c r="D371">
        <f t="shared" si="16"/>
        <v>1</v>
      </c>
      <c r="E371">
        <f t="shared" si="17"/>
        <v>5</v>
      </c>
      <c r="F371">
        <v>10175</v>
      </c>
      <c r="G371">
        <v>1224</v>
      </c>
      <c r="H371" s="6">
        <v>204</v>
      </c>
      <c r="I371" s="6">
        <v>40.799999999999997</v>
      </c>
    </row>
    <row r="372" spans="1:9" x14ac:dyDescent="0.25">
      <c r="A372" t="s">
        <v>11</v>
      </c>
      <c r="B372" s="3">
        <v>43471</v>
      </c>
      <c r="C372">
        <f t="shared" si="15"/>
        <v>2019</v>
      </c>
      <c r="D372">
        <f t="shared" si="16"/>
        <v>2</v>
      </c>
      <c r="E372">
        <f t="shared" si="17"/>
        <v>6</v>
      </c>
      <c r="F372">
        <v>12108.333333333332</v>
      </c>
      <c r="G372">
        <v>1456</v>
      </c>
      <c r="H372" s="6">
        <v>242.66666666666666</v>
      </c>
      <c r="I372" s="6">
        <v>48.533333333333331</v>
      </c>
    </row>
    <row r="373" spans="1:9" x14ac:dyDescent="0.25">
      <c r="A373" t="s">
        <v>11</v>
      </c>
      <c r="B373" s="3">
        <v>43472</v>
      </c>
      <c r="C373">
        <f t="shared" si="15"/>
        <v>2019</v>
      </c>
      <c r="D373">
        <f t="shared" si="16"/>
        <v>2</v>
      </c>
      <c r="E373">
        <f t="shared" si="17"/>
        <v>7</v>
      </c>
      <c r="F373">
        <v>18308.333333333336</v>
      </c>
      <c r="G373">
        <v>2200</v>
      </c>
      <c r="H373" s="6">
        <v>366.66666666666669</v>
      </c>
      <c r="I373" s="6">
        <v>61.111111111111114</v>
      </c>
    </row>
    <row r="374" spans="1:9" x14ac:dyDescent="0.25">
      <c r="A374" t="s">
        <v>11</v>
      </c>
      <c r="B374" s="3">
        <v>43473</v>
      </c>
      <c r="C374">
        <f t="shared" si="15"/>
        <v>2019</v>
      </c>
      <c r="D374">
        <f t="shared" si="16"/>
        <v>2</v>
      </c>
      <c r="E374">
        <f t="shared" si="17"/>
        <v>8</v>
      </c>
      <c r="F374">
        <v>14908.333333333334</v>
      </c>
      <c r="G374">
        <v>1792</v>
      </c>
      <c r="H374" s="6">
        <v>298.66666666666669</v>
      </c>
      <c r="I374" s="6">
        <v>59.733333333333334</v>
      </c>
    </row>
    <row r="375" spans="1:9" x14ac:dyDescent="0.25">
      <c r="A375" t="s">
        <v>11</v>
      </c>
      <c r="B375" s="3">
        <v>43474</v>
      </c>
      <c r="C375">
        <f t="shared" si="15"/>
        <v>2019</v>
      </c>
      <c r="D375">
        <f t="shared" si="16"/>
        <v>2</v>
      </c>
      <c r="E375">
        <f t="shared" si="17"/>
        <v>9</v>
      </c>
      <c r="F375">
        <v>6075</v>
      </c>
      <c r="G375">
        <v>488</v>
      </c>
      <c r="H375" s="6">
        <v>122</v>
      </c>
      <c r="I375" s="6">
        <v>24.4</v>
      </c>
    </row>
    <row r="376" spans="1:9" x14ac:dyDescent="0.25">
      <c r="A376" t="s">
        <v>11</v>
      </c>
      <c r="B376" s="3">
        <v>43475</v>
      </c>
      <c r="C376">
        <f t="shared" si="15"/>
        <v>2019</v>
      </c>
      <c r="D376">
        <f t="shared" si="16"/>
        <v>2</v>
      </c>
      <c r="E376">
        <f t="shared" si="17"/>
        <v>10</v>
      </c>
      <c r="F376">
        <v>7908.333333333333</v>
      </c>
      <c r="G376">
        <v>952</v>
      </c>
      <c r="H376" s="6">
        <v>158.66666666666666</v>
      </c>
      <c r="I376" s="6">
        <v>31.733333333333331</v>
      </c>
    </row>
    <row r="377" spans="1:9" x14ac:dyDescent="0.25">
      <c r="A377" t="s">
        <v>11</v>
      </c>
      <c r="B377" s="3">
        <v>43476</v>
      </c>
      <c r="C377">
        <f t="shared" si="15"/>
        <v>2019</v>
      </c>
      <c r="D377">
        <f t="shared" si="16"/>
        <v>2</v>
      </c>
      <c r="E377">
        <f t="shared" si="17"/>
        <v>11</v>
      </c>
      <c r="F377">
        <v>12308.333333333332</v>
      </c>
      <c r="G377">
        <v>1480</v>
      </c>
      <c r="H377" s="6">
        <v>246.66666666666666</v>
      </c>
      <c r="I377" s="6">
        <v>49.333333333333329</v>
      </c>
    </row>
    <row r="378" spans="1:9" x14ac:dyDescent="0.25">
      <c r="A378" t="s">
        <v>11</v>
      </c>
      <c r="B378" s="3">
        <v>43477</v>
      </c>
      <c r="C378">
        <f t="shared" si="15"/>
        <v>2019</v>
      </c>
      <c r="D378">
        <f t="shared" si="16"/>
        <v>2</v>
      </c>
      <c r="E378">
        <f t="shared" si="17"/>
        <v>12</v>
      </c>
      <c r="F378">
        <v>6508.333333333333</v>
      </c>
      <c r="G378">
        <v>784</v>
      </c>
      <c r="H378" s="6">
        <v>130.66666666666666</v>
      </c>
      <c r="I378" s="6">
        <v>26.133333333333333</v>
      </c>
    </row>
    <row r="379" spans="1:9" x14ac:dyDescent="0.25">
      <c r="A379" t="s">
        <v>11</v>
      </c>
      <c r="B379" s="3">
        <v>43478</v>
      </c>
      <c r="C379">
        <f t="shared" si="15"/>
        <v>2019</v>
      </c>
      <c r="D379">
        <f t="shared" si="16"/>
        <v>3</v>
      </c>
      <c r="E379">
        <f t="shared" si="17"/>
        <v>13</v>
      </c>
      <c r="F379">
        <v>5075</v>
      </c>
      <c r="G379">
        <v>408</v>
      </c>
      <c r="H379" s="6">
        <v>102</v>
      </c>
      <c r="I379" s="6">
        <v>20.399999999999999</v>
      </c>
    </row>
    <row r="380" spans="1:9" x14ac:dyDescent="0.25">
      <c r="A380" t="s">
        <v>11</v>
      </c>
      <c r="B380" s="3">
        <v>43479</v>
      </c>
      <c r="C380">
        <f t="shared" si="15"/>
        <v>2019</v>
      </c>
      <c r="D380">
        <f t="shared" si="16"/>
        <v>3</v>
      </c>
      <c r="E380">
        <f t="shared" si="17"/>
        <v>14</v>
      </c>
      <c r="F380">
        <v>5441.6666666666661</v>
      </c>
      <c r="G380">
        <v>656</v>
      </c>
      <c r="H380" s="6">
        <v>109.33333333333333</v>
      </c>
      <c r="I380" s="6">
        <v>21.866666666666667</v>
      </c>
    </row>
    <row r="381" spans="1:9" x14ac:dyDescent="0.25">
      <c r="A381" t="s">
        <v>11</v>
      </c>
      <c r="B381" s="3">
        <v>43480</v>
      </c>
      <c r="C381">
        <f t="shared" si="15"/>
        <v>2019</v>
      </c>
      <c r="D381">
        <f t="shared" si="16"/>
        <v>3</v>
      </c>
      <c r="E381">
        <f t="shared" si="17"/>
        <v>15</v>
      </c>
      <c r="F381">
        <v>4441.6666666666661</v>
      </c>
      <c r="G381">
        <v>536</v>
      </c>
      <c r="H381" s="6">
        <v>89.333333333333329</v>
      </c>
      <c r="I381" s="6">
        <v>22.333333333333332</v>
      </c>
    </row>
    <row r="382" spans="1:9" x14ac:dyDescent="0.25">
      <c r="A382" t="s">
        <v>11</v>
      </c>
      <c r="B382" s="3">
        <v>43481</v>
      </c>
      <c r="C382">
        <f t="shared" si="15"/>
        <v>2019</v>
      </c>
      <c r="D382">
        <f t="shared" si="16"/>
        <v>3</v>
      </c>
      <c r="E382">
        <f t="shared" si="17"/>
        <v>16</v>
      </c>
      <c r="F382">
        <v>9316.6666666666679</v>
      </c>
      <c r="G382">
        <v>1121</v>
      </c>
      <c r="H382" s="6">
        <v>186.83333333333334</v>
      </c>
      <c r="I382" s="6">
        <v>37.366666666666667</v>
      </c>
    </row>
    <row r="383" spans="1:9" x14ac:dyDescent="0.25">
      <c r="A383" t="s">
        <v>11</v>
      </c>
      <c r="B383" s="3">
        <v>43482</v>
      </c>
      <c r="C383">
        <f t="shared" si="15"/>
        <v>2019</v>
      </c>
      <c r="D383">
        <f t="shared" si="16"/>
        <v>3</v>
      </c>
      <c r="E383">
        <f t="shared" si="17"/>
        <v>17</v>
      </c>
      <c r="F383">
        <v>6175</v>
      </c>
      <c r="G383">
        <v>744</v>
      </c>
      <c r="H383" s="6">
        <v>124</v>
      </c>
      <c r="I383" s="6">
        <v>24.8</v>
      </c>
    </row>
    <row r="384" spans="1:9" x14ac:dyDescent="0.25">
      <c r="A384" t="s">
        <v>11</v>
      </c>
      <c r="B384" s="3">
        <v>43483</v>
      </c>
      <c r="C384">
        <f t="shared" si="15"/>
        <v>2019</v>
      </c>
      <c r="D384">
        <f t="shared" si="16"/>
        <v>3</v>
      </c>
      <c r="E384">
        <f t="shared" si="17"/>
        <v>18</v>
      </c>
      <c r="F384">
        <v>9575</v>
      </c>
      <c r="G384">
        <v>1152</v>
      </c>
      <c r="H384" s="6">
        <v>192</v>
      </c>
      <c r="I384" s="6">
        <v>38.4</v>
      </c>
    </row>
    <row r="385" spans="1:9" x14ac:dyDescent="0.25">
      <c r="A385" t="s">
        <v>11</v>
      </c>
      <c r="B385" s="3">
        <v>43484</v>
      </c>
      <c r="C385">
        <f t="shared" si="15"/>
        <v>2019</v>
      </c>
      <c r="D385">
        <f t="shared" si="16"/>
        <v>3</v>
      </c>
      <c r="E385">
        <f t="shared" si="17"/>
        <v>19</v>
      </c>
      <c r="F385">
        <v>8225</v>
      </c>
      <c r="G385">
        <v>990</v>
      </c>
      <c r="H385" s="6">
        <v>165</v>
      </c>
      <c r="I385" s="6">
        <v>33</v>
      </c>
    </row>
    <row r="386" spans="1:9" x14ac:dyDescent="0.25">
      <c r="A386" t="s">
        <v>11</v>
      </c>
      <c r="B386" s="3">
        <v>43485</v>
      </c>
      <c r="C386">
        <f t="shared" si="15"/>
        <v>2019</v>
      </c>
      <c r="D386">
        <f t="shared" si="16"/>
        <v>4</v>
      </c>
      <c r="E386">
        <f t="shared" si="17"/>
        <v>20</v>
      </c>
      <c r="F386">
        <v>7666.666666666667</v>
      </c>
      <c r="G386">
        <v>923</v>
      </c>
      <c r="H386" s="6">
        <v>153.83333333333334</v>
      </c>
      <c r="I386" s="6">
        <v>30.766666666666669</v>
      </c>
    </row>
    <row r="387" spans="1:9" x14ac:dyDescent="0.25">
      <c r="A387" t="s">
        <v>11</v>
      </c>
      <c r="B387" s="3">
        <v>43486</v>
      </c>
      <c r="C387">
        <f t="shared" ref="C387:C450" si="18">YEAR(B387)</f>
        <v>2019</v>
      </c>
      <c r="D387">
        <f t="shared" ref="D387:D450" si="19">WEEKNUM(B387)</f>
        <v>4</v>
      </c>
      <c r="E387">
        <f t="shared" ref="E387:E450" si="20">DAY(B387)</f>
        <v>21</v>
      </c>
      <c r="F387">
        <v>11500</v>
      </c>
      <c r="G387">
        <v>1383</v>
      </c>
      <c r="H387" s="6">
        <v>230.5</v>
      </c>
      <c r="I387" s="6">
        <v>46.1</v>
      </c>
    </row>
    <row r="388" spans="1:9" x14ac:dyDescent="0.25">
      <c r="A388" t="s">
        <v>11</v>
      </c>
      <c r="B388" s="3">
        <v>43487</v>
      </c>
      <c r="C388">
        <f t="shared" si="18"/>
        <v>2019</v>
      </c>
      <c r="D388">
        <f t="shared" si="19"/>
        <v>4</v>
      </c>
      <c r="E388">
        <f t="shared" si="20"/>
        <v>22</v>
      </c>
      <c r="F388">
        <v>12175</v>
      </c>
      <c r="G388">
        <v>1464</v>
      </c>
      <c r="H388" s="6">
        <v>244</v>
      </c>
      <c r="I388" s="6">
        <v>48.8</v>
      </c>
    </row>
    <row r="389" spans="1:9" x14ac:dyDescent="0.25">
      <c r="A389" t="s">
        <v>11</v>
      </c>
      <c r="B389" s="3">
        <v>43488</v>
      </c>
      <c r="C389">
        <f t="shared" si="18"/>
        <v>2019</v>
      </c>
      <c r="D389">
        <f t="shared" si="19"/>
        <v>4</v>
      </c>
      <c r="E389">
        <f t="shared" si="20"/>
        <v>23</v>
      </c>
      <c r="F389">
        <v>8908.3333333333321</v>
      </c>
      <c r="G389">
        <v>1072</v>
      </c>
      <c r="H389" s="6">
        <v>178.66666666666666</v>
      </c>
      <c r="I389" s="6">
        <v>35.733333333333334</v>
      </c>
    </row>
    <row r="390" spans="1:9" x14ac:dyDescent="0.25">
      <c r="A390" t="s">
        <v>11</v>
      </c>
      <c r="B390" s="3">
        <v>43489</v>
      </c>
      <c r="C390">
        <f t="shared" si="18"/>
        <v>2019</v>
      </c>
      <c r="D390">
        <f t="shared" si="19"/>
        <v>4</v>
      </c>
      <c r="E390">
        <f t="shared" si="20"/>
        <v>24</v>
      </c>
      <c r="F390">
        <v>9175</v>
      </c>
      <c r="G390">
        <v>1104</v>
      </c>
      <c r="H390" s="6">
        <v>184</v>
      </c>
      <c r="I390" s="6">
        <v>36.799999999999997</v>
      </c>
    </row>
    <row r="391" spans="1:9" x14ac:dyDescent="0.25">
      <c r="A391" t="s">
        <v>11</v>
      </c>
      <c r="B391" s="3">
        <v>43490</v>
      </c>
      <c r="C391">
        <f t="shared" si="18"/>
        <v>2019</v>
      </c>
      <c r="D391">
        <f t="shared" si="19"/>
        <v>4</v>
      </c>
      <c r="E391">
        <f t="shared" si="20"/>
        <v>25</v>
      </c>
      <c r="F391">
        <v>5275</v>
      </c>
      <c r="G391">
        <v>424</v>
      </c>
      <c r="H391" s="6">
        <v>106</v>
      </c>
      <c r="I391" s="6">
        <v>21.2</v>
      </c>
    </row>
    <row r="392" spans="1:9" x14ac:dyDescent="0.25">
      <c r="A392" t="s">
        <v>11</v>
      </c>
      <c r="B392" s="3">
        <v>43491</v>
      </c>
      <c r="C392">
        <f t="shared" si="18"/>
        <v>2019</v>
      </c>
      <c r="D392">
        <f t="shared" si="19"/>
        <v>4</v>
      </c>
      <c r="E392">
        <f t="shared" si="20"/>
        <v>26</v>
      </c>
      <c r="F392">
        <v>11441.666666666668</v>
      </c>
      <c r="G392">
        <v>1376</v>
      </c>
      <c r="H392" s="6">
        <v>229.33333333333334</v>
      </c>
      <c r="I392" s="6">
        <v>45.866666666666667</v>
      </c>
    </row>
    <row r="393" spans="1:9" x14ac:dyDescent="0.25">
      <c r="A393" t="s">
        <v>11</v>
      </c>
      <c r="B393" s="3">
        <v>43492</v>
      </c>
      <c r="C393">
        <f t="shared" si="18"/>
        <v>2019</v>
      </c>
      <c r="D393">
        <f t="shared" si="19"/>
        <v>5</v>
      </c>
      <c r="E393">
        <f t="shared" si="20"/>
        <v>27</v>
      </c>
      <c r="F393">
        <v>8441.6666666666679</v>
      </c>
      <c r="G393">
        <v>1016</v>
      </c>
      <c r="H393" s="6">
        <v>169.33333333333334</v>
      </c>
      <c r="I393" s="6">
        <v>33.866666666666667</v>
      </c>
    </row>
    <row r="394" spans="1:9" x14ac:dyDescent="0.25">
      <c r="A394" t="s">
        <v>11</v>
      </c>
      <c r="B394" s="3">
        <v>43493</v>
      </c>
      <c r="C394">
        <f t="shared" si="18"/>
        <v>2019</v>
      </c>
      <c r="D394">
        <f t="shared" si="19"/>
        <v>5</v>
      </c>
      <c r="E394">
        <f t="shared" si="20"/>
        <v>28</v>
      </c>
      <c r="F394">
        <v>6241.6666666666661</v>
      </c>
      <c r="G394">
        <v>752</v>
      </c>
      <c r="H394" s="6">
        <v>125.33333333333333</v>
      </c>
      <c r="I394" s="6">
        <v>25.066666666666666</v>
      </c>
    </row>
    <row r="395" spans="1:9" x14ac:dyDescent="0.25">
      <c r="A395" t="s">
        <v>11</v>
      </c>
      <c r="B395" s="3">
        <v>43494</v>
      </c>
      <c r="C395">
        <f t="shared" si="18"/>
        <v>2019</v>
      </c>
      <c r="D395">
        <f t="shared" si="19"/>
        <v>5</v>
      </c>
      <c r="E395">
        <f t="shared" si="20"/>
        <v>29</v>
      </c>
      <c r="F395">
        <v>5475</v>
      </c>
      <c r="G395">
        <v>440</v>
      </c>
      <c r="H395" s="6">
        <v>110</v>
      </c>
      <c r="I395" s="6">
        <v>22</v>
      </c>
    </row>
    <row r="396" spans="1:9" x14ac:dyDescent="0.25">
      <c r="A396" t="s">
        <v>11</v>
      </c>
      <c r="B396" s="3">
        <v>43495</v>
      </c>
      <c r="C396">
        <f t="shared" si="18"/>
        <v>2019</v>
      </c>
      <c r="D396">
        <f t="shared" si="19"/>
        <v>5</v>
      </c>
      <c r="E396">
        <f t="shared" si="20"/>
        <v>30</v>
      </c>
      <c r="F396">
        <v>5675</v>
      </c>
      <c r="G396">
        <v>456</v>
      </c>
      <c r="H396" s="6">
        <v>114</v>
      </c>
      <c r="I396" s="6">
        <v>22.8</v>
      </c>
    </row>
    <row r="397" spans="1:9" x14ac:dyDescent="0.25">
      <c r="A397" t="s">
        <v>11</v>
      </c>
      <c r="B397" s="3">
        <v>43496</v>
      </c>
      <c r="C397">
        <f t="shared" si="18"/>
        <v>2019</v>
      </c>
      <c r="D397">
        <f t="shared" si="19"/>
        <v>5</v>
      </c>
      <c r="E397">
        <f t="shared" si="20"/>
        <v>31</v>
      </c>
      <c r="F397">
        <v>8575</v>
      </c>
      <c r="G397">
        <v>1032</v>
      </c>
      <c r="H397" s="6">
        <v>172</v>
      </c>
      <c r="I397" s="6">
        <v>34.4</v>
      </c>
    </row>
    <row r="398" spans="1:9" x14ac:dyDescent="0.25">
      <c r="A398" t="s">
        <v>11</v>
      </c>
      <c r="B398" s="3">
        <v>43497</v>
      </c>
      <c r="C398">
        <f t="shared" si="18"/>
        <v>2019</v>
      </c>
      <c r="D398">
        <f t="shared" si="19"/>
        <v>5</v>
      </c>
      <c r="E398">
        <f t="shared" si="20"/>
        <v>1</v>
      </c>
      <c r="F398">
        <v>5841.6666666666661</v>
      </c>
      <c r="G398">
        <v>704</v>
      </c>
      <c r="H398" s="6">
        <v>117.33333333333333</v>
      </c>
      <c r="I398" s="6">
        <v>23.466666666666665</v>
      </c>
    </row>
    <row r="399" spans="1:9" x14ac:dyDescent="0.25">
      <c r="A399" t="s">
        <v>11</v>
      </c>
      <c r="B399" s="3">
        <v>43498</v>
      </c>
      <c r="C399">
        <f t="shared" si="18"/>
        <v>2019</v>
      </c>
      <c r="D399">
        <f t="shared" si="19"/>
        <v>5</v>
      </c>
      <c r="E399">
        <f t="shared" si="20"/>
        <v>2</v>
      </c>
      <c r="F399">
        <v>4375</v>
      </c>
      <c r="G399">
        <v>352</v>
      </c>
      <c r="H399" s="6">
        <v>88</v>
      </c>
      <c r="I399" s="6">
        <v>22</v>
      </c>
    </row>
    <row r="400" spans="1:9" x14ac:dyDescent="0.25">
      <c r="A400" t="s">
        <v>11</v>
      </c>
      <c r="B400" s="3">
        <v>43499</v>
      </c>
      <c r="C400">
        <f t="shared" si="18"/>
        <v>2019</v>
      </c>
      <c r="D400">
        <f t="shared" si="19"/>
        <v>6</v>
      </c>
      <c r="E400">
        <f t="shared" si="20"/>
        <v>3</v>
      </c>
      <c r="F400">
        <v>3375</v>
      </c>
      <c r="G400">
        <v>272</v>
      </c>
      <c r="H400" s="6">
        <v>68</v>
      </c>
      <c r="I400" s="6">
        <v>17</v>
      </c>
    </row>
    <row r="401" spans="1:9" x14ac:dyDescent="0.25">
      <c r="A401" t="s">
        <v>11</v>
      </c>
      <c r="B401" s="3">
        <v>43500</v>
      </c>
      <c r="C401">
        <f t="shared" si="18"/>
        <v>2019</v>
      </c>
      <c r="D401">
        <f t="shared" si="19"/>
        <v>6</v>
      </c>
      <c r="E401">
        <f t="shared" si="20"/>
        <v>4</v>
      </c>
      <c r="F401">
        <v>6775</v>
      </c>
      <c r="G401">
        <v>816</v>
      </c>
      <c r="H401" s="6">
        <v>136</v>
      </c>
      <c r="I401" s="6">
        <v>27.2</v>
      </c>
    </row>
    <row r="402" spans="1:9" x14ac:dyDescent="0.25">
      <c r="A402" t="s">
        <v>11</v>
      </c>
      <c r="B402" s="3">
        <v>43501</v>
      </c>
      <c r="C402">
        <f t="shared" si="18"/>
        <v>2019</v>
      </c>
      <c r="D402">
        <f t="shared" si="19"/>
        <v>6</v>
      </c>
      <c r="E402">
        <f t="shared" si="20"/>
        <v>5</v>
      </c>
      <c r="F402">
        <v>6375</v>
      </c>
      <c r="G402">
        <v>768</v>
      </c>
      <c r="H402" s="6">
        <v>128</v>
      </c>
      <c r="I402" s="6">
        <v>25.6</v>
      </c>
    </row>
    <row r="403" spans="1:9" x14ac:dyDescent="0.25">
      <c r="A403" t="s">
        <v>11</v>
      </c>
      <c r="B403" s="3">
        <v>43502</v>
      </c>
      <c r="C403">
        <f t="shared" si="18"/>
        <v>2019</v>
      </c>
      <c r="D403">
        <f t="shared" si="19"/>
        <v>6</v>
      </c>
      <c r="E403">
        <f t="shared" si="20"/>
        <v>6</v>
      </c>
      <c r="F403">
        <v>5375</v>
      </c>
      <c r="G403">
        <v>648</v>
      </c>
      <c r="H403" s="6">
        <v>108</v>
      </c>
      <c r="I403" s="6">
        <v>21.6</v>
      </c>
    </row>
    <row r="404" spans="1:9" x14ac:dyDescent="0.25">
      <c r="A404" t="s">
        <v>11</v>
      </c>
      <c r="B404" s="3">
        <v>43503</v>
      </c>
      <c r="C404">
        <f t="shared" si="18"/>
        <v>2019</v>
      </c>
      <c r="D404">
        <f t="shared" si="19"/>
        <v>6</v>
      </c>
      <c r="E404">
        <f t="shared" si="20"/>
        <v>7</v>
      </c>
      <c r="F404">
        <v>66275</v>
      </c>
      <c r="G404">
        <v>7956</v>
      </c>
      <c r="H404" s="6">
        <v>1326</v>
      </c>
      <c r="I404" s="6">
        <v>221</v>
      </c>
    </row>
    <row r="405" spans="1:9" x14ac:dyDescent="0.25">
      <c r="A405" t="s">
        <v>11</v>
      </c>
      <c r="B405" s="3">
        <v>43504</v>
      </c>
      <c r="C405">
        <f t="shared" si="18"/>
        <v>2019</v>
      </c>
      <c r="D405">
        <f t="shared" si="19"/>
        <v>6</v>
      </c>
      <c r="E405">
        <f t="shared" si="20"/>
        <v>8</v>
      </c>
      <c r="F405">
        <v>4675</v>
      </c>
      <c r="G405">
        <v>376</v>
      </c>
      <c r="H405" s="6">
        <v>94</v>
      </c>
      <c r="I405" s="6">
        <v>23.5</v>
      </c>
    </row>
    <row r="406" spans="1:9" x14ac:dyDescent="0.25">
      <c r="A406" t="s">
        <v>11</v>
      </c>
      <c r="B406" s="3">
        <v>43505</v>
      </c>
      <c r="C406">
        <f t="shared" si="18"/>
        <v>2019</v>
      </c>
      <c r="D406">
        <f t="shared" si="19"/>
        <v>6</v>
      </c>
      <c r="E406">
        <f t="shared" si="20"/>
        <v>9</v>
      </c>
      <c r="F406">
        <v>3675</v>
      </c>
      <c r="G406">
        <v>296</v>
      </c>
      <c r="H406" s="6">
        <v>74</v>
      </c>
      <c r="I406" s="6">
        <v>18.5</v>
      </c>
    </row>
    <row r="407" spans="1:9" x14ac:dyDescent="0.25">
      <c r="A407" t="s">
        <v>11</v>
      </c>
      <c r="B407" s="3">
        <v>43506</v>
      </c>
      <c r="C407">
        <f t="shared" si="18"/>
        <v>2019</v>
      </c>
      <c r="D407">
        <f t="shared" si="19"/>
        <v>7</v>
      </c>
      <c r="E407">
        <f t="shared" si="20"/>
        <v>10</v>
      </c>
      <c r="F407">
        <v>4308.3333333333339</v>
      </c>
      <c r="G407">
        <v>520</v>
      </c>
      <c r="H407" s="6">
        <v>86.666666666666671</v>
      </c>
      <c r="I407" s="6">
        <v>21.666666666666668</v>
      </c>
    </row>
    <row r="408" spans="1:9" x14ac:dyDescent="0.25">
      <c r="A408" t="s">
        <v>11</v>
      </c>
      <c r="B408" s="3">
        <v>43507</v>
      </c>
      <c r="C408">
        <f t="shared" si="18"/>
        <v>2019</v>
      </c>
      <c r="D408">
        <f t="shared" si="19"/>
        <v>7</v>
      </c>
      <c r="E408">
        <f t="shared" si="20"/>
        <v>11</v>
      </c>
      <c r="F408">
        <v>5108.3333333333339</v>
      </c>
      <c r="G408">
        <v>616</v>
      </c>
      <c r="H408" s="6">
        <v>102.66666666666667</v>
      </c>
      <c r="I408" s="6">
        <v>20.533333333333335</v>
      </c>
    </row>
    <row r="409" spans="1:9" x14ac:dyDescent="0.25">
      <c r="A409" t="s">
        <v>11</v>
      </c>
      <c r="B409" s="3">
        <v>43508</v>
      </c>
      <c r="C409">
        <f t="shared" si="18"/>
        <v>2019</v>
      </c>
      <c r="D409">
        <f t="shared" si="19"/>
        <v>7</v>
      </c>
      <c r="E409">
        <f t="shared" si="20"/>
        <v>12</v>
      </c>
      <c r="F409">
        <v>6241.6666666666661</v>
      </c>
      <c r="G409">
        <v>752</v>
      </c>
      <c r="H409" s="6">
        <v>125.33333333333333</v>
      </c>
      <c r="I409" s="6">
        <v>25.066666666666666</v>
      </c>
    </row>
    <row r="410" spans="1:9" x14ac:dyDescent="0.25">
      <c r="A410" t="s">
        <v>11</v>
      </c>
      <c r="B410" s="3">
        <v>43509</v>
      </c>
      <c r="C410">
        <f t="shared" si="18"/>
        <v>2019</v>
      </c>
      <c r="D410">
        <f t="shared" si="19"/>
        <v>7</v>
      </c>
      <c r="E410">
        <f t="shared" si="20"/>
        <v>13</v>
      </c>
      <c r="F410">
        <v>1900</v>
      </c>
      <c r="G410">
        <v>154</v>
      </c>
      <c r="H410" s="6">
        <v>38.5</v>
      </c>
      <c r="I410" s="6">
        <v>9.625</v>
      </c>
    </row>
    <row r="411" spans="1:9" x14ac:dyDescent="0.25">
      <c r="A411" t="s">
        <v>11</v>
      </c>
      <c r="B411" s="3">
        <v>43510</v>
      </c>
      <c r="C411">
        <f t="shared" si="18"/>
        <v>2019</v>
      </c>
      <c r="D411">
        <f t="shared" si="19"/>
        <v>7</v>
      </c>
      <c r="E411">
        <f t="shared" si="20"/>
        <v>14</v>
      </c>
      <c r="F411">
        <v>7041.666666666667</v>
      </c>
      <c r="G411">
        <v>848</v>
      </c>
      <c r="H411" s="6">
        <v>141.33333333333334</v>
      </c>
      <c r="I411" s="6">
        <v>28.266666666666669</v>
      </c>
    </row>
    <row r="412" spans="1:9" x14ac:dyDescent="0.25">
      <c r="A412" t="s">
        <v>11</v>
      </c>
      <c r="B412" s="3">
        <v>43511</v>
      </c>
      <c r="C412">
        <f t="shared" si="18"/>
        <v>2019</v>
      </c>
      <c r="D412">
        <f t="shared" si="19"/>
        <v>7</v>
      </c>
      <c r="E412">
        <f t="shared" si="20"/>
        <v>15</v>
      </c>
      <c r="F412">
        <v>7650</v>
      </c>
      <c r="G412">
        <v>921</v>
      </c>
      <c r="H412" s="6">
        <v>153.5</v>
      </c>
      <c r="I412" s="6">
        <v>30.7</v>
      </c>
    </row>
    <row r="413" spans="1:9" x14ac:dyDescent="0.25">
      <c r="A413" t="s">
        <v>11</v>
      </c>
      <c r="B413" s="3">
        <v>43512</v>
      </c>
      <c r="C413">
        <f t="shared" si="18"/>
        <v>2019</v>
      </c>
      <c r="D413">
        <f t="shared" si="19"/>
        <v>7</v>
      </c>
      <c r="E413">
        <f t="shared" si="20"/>
        <v>16</v>
      </c>
      <c r="F413">
        <v>6375</v>
      </c>
      <c r="G413">
        <v>768</v>
      </c>
      <c r="H413" s="6">
        <v>128</v>
      </c>
      <c r="I413" s="6">
        <v>25.6</v>
      </c>
    </row>
    <row r="414" spans="1:9" x14ac:dyDescent="0.25">
      <c r="A414" t="s">
        <v>11</v>
      </c>
      <c r="B414" s="3">
        <v>43513</v>
      </c>
      <c r="C414">
        <f t="shared" si="18"/>
        <v>2019</v>
      </c>
      <c r="D414">
        <f t="shared" si="19"/>
        <v>8</v>
      </c>
      <c r="E414">
        <f t="shared" si="20"/>
        <v>17</v>
      </c>
      <c r="F414">
        <v>6025</v>
      </c>
      <c r="G414">
        <v>484</v>
      </c>
      <c r="H414" s="6">
        <v>121</v>
      </c>
      <c r="I414" s="6">
        <v>24.2</v>
      </c>
    </row>
    <row r="415" spans="1:9" x14ac:dyDescent="0.25">
      <c r="A415" t="s">
        <v>11</v>
      </c>
      <c r="B415" s="3">
        <v>43514</v>
      </c>
      <c r="C415">
        <f t="shared" si="18"/>
        <v>2019</v>
      </c>
      <c r="D415">
        <f t="shared" si="19"/>
        <v>8</v>
      </c>
      <c r="E415">
        <f t="shared" si="20"/>
        <v>18</v>
      </c>
      <c r="F415">
        <v>3475</v>
      </c>
      <c r="G415">
        <v>280</v>
      </c>
      <c r="H415" s="6">
        <v>70</v>
      </c>
      <c r="I415" s="6">
        <v>17.5</v>
      </c>
    </row>
    <row r="416" spans="1:9" x14ac:dyDescent="0.25">
      <c r="A416" t="s">
        <v>11</v>
      </c>
      <c r="B416" s="3">
        <v>43515</v>
      </c>
      <c r="C416">
        <f t="shared" si="18"/>
        <v>2019</v>
      </c>
      <c r="D416">
        <f t="shared" si="19"/>
        <v>8</v>
      </c>
      <c r="E416">
        <f t="shared" si="20"/>
        <v>19</v>
      </c>
      <c r="F416">
        <v>4425</v>
      </c>
      <c r="G416">
        <v>356</v>
      </c>
      <c r="H416" s="6">
        <v>89</v>
      </c>
      <c r="I416" s="6">
        <v>22.25</v>
      </c>
    </row>
    <row r="417" spans="1:9" x14ac:dyDescent="0.25">
      <c r="A417" t="s">
        <v>11</v>
      </c>
      <c r="B417" s="3">
        <v>43516</v>
      </c>
      <c r="C417">
        <f t="shared" si="18"/>
        <v>2019</v>
      </c>
      <c r="D417">
        <f t="shared" si="19"/>
        <v>8</v>
      </c>
      <c r="E417">
        <f t="shared" si="20"/>
        <v>20</v>
      </c>
      <c r="F417">
        <v>19608.333333333336</v>
      </c>
      <c r="G417">
        <v>2356</v>
      </c>
      <c r="H417" s="6">
        <v>392.66666666666669</v>
      </c>
      <c r="I417" s="6">
        <v>65.444444444444443</v>
      </c>
    </row>
    <row r="418" spans="1:9" x14ac:dyDescent="0.25">
      <c r="A418" t="s">
        <v>11</v>
      </c>
      <c r="B418" s="3">
        <v>43517</v>
      </c>
      <c r="C418">
        <f t="shared" si="18"/>
        <v>2019</v>
      </c>
      <c r="D418">
        <f t="shared" si="19"/>
        <v>8</v>
      </c>
      <c r="E418">
        <f t="shared" si="20"/>
        <v>21</v>
      </c>
      <c r="F418">
        <v>57941.666666666664</v>
      </c>
      <c r="G418">
        <v>6956</v>
      </c>
      <c r="H418" s="6">
        <v>1159.3333333333333</v>
      </c>
      <c r="I418" s="6">
        <v>193.2222222222222</v>
      </c>
    </row>
    <row r="419" spans="1:9" x14ac:dyDescent="0.25">
      <c r="A419" t="s">
        <v>11</v>
      </c>
      <c r="B419" s="3">
        <v>43518</v>
      </c>
      <c r="C419">
        <f t="shared" si="18"/>
        <v>2019</v>
      </c>
      <c r="D419">
        <f t="shared" si="19"/>
        <v>8</v>
      </c>
      <c r="E419">
        <f t="shared" si="20"/>
        <v>22</v>
      </c>
      <c r="F419">
        <v>159608.33333333331</v>
      </c>
      <c r="G419">
        <v>19156</v>
      </c>
      <c r="H419" s="6">
        <v>3192.6666666666665</v>
      </c>
      <c r="I419" s="6">
        <v>532.11111111111109</v>
      </c>
    </row>
    <row r="420" spans="1:9" x14ac:dyDescent="0.25">
      <c r="A420" t="s">
        <v>11</v>
      </c>
      <c r="B420" s="3">
        <v>43519</v>
      </c>
      <c r="C420">
        <f t="shared" si="18"/>
        <v>2019</v>
      </c>
      <c r="D420">
        <f t="shared" si="19"/>
        <v>8</v>
      </c>
      <c r="E420">
        <f t="shared" si="20"/>
        <v>23</v>
      </c>
      <c r="F420">
        <v>2075</v>
      </c>
      <c r="G420">
        <v>168</v>
      </c>
      <c r="H420" s="6">
        <v>42</v>
      </c>
      <c r="I420" s="6">
        <v>10.5</v>
      </c>
    </row>
    <row r="421" spans="1:9" x14ac:dyDescent="0.25">
      <c r="A421" t="s">
        <v>11</v>
      </c>
      <c r="B421" s="3">
        <v>43520</v>
      </c>
      <c r="C421">
        <f t="shared" si="18"/>
        <v>2019</v>
      </c>
      <c r="D421">
        <f t="shared" si="19"/>
        <v>9</v>
      </c>
      <c r="E421">
        <f t="shared" si="20"/>
        <v>24</v>
      </c>
      <c r="F421">
        <v>1875</v>
      </c>
      <c r="G421">
        <v>152</v>
      </c>
      <c r="H421" s="6">
        <v>38</v>
      </c>
      <c r="I421" s="6">
        <v>9.5</v>
      </c>
    </row>
    <row r="422" spans="1:9" x14ac:dyDescent="0.25">
      <c r="A422" t="s">
        <v>11</v>
      </c>
      <c r="B422" s="3">
        <v>43521</v>
      </c>
      <c r="C422">
        <f t="shared" si="18"/>
        <v>2019</v>
      </c>
      <c r="D422">
        <f t="shared" si="19"/>
        <v>9</v>
      </c>
      <c r="E422">
        <f t="shared" si="20"/>
        <v>25</v>
      </c>
      <c r="F422">
        <v>146275</v>
      </c>
      <c r="G422">
        <v>17556</v>
      </c>
      <c r="H422" s="6">
        <v>2926</v>
      </c>
      <c r="I422" s="6">
        <v>487.66666666666669</v>
      </c>
    </row>
    <row r="423" spans="1:9" x14ac:dyDescent="0.25">
      <c r="A423" t="s">
        <v>11</v>
      </c>
      <c r="B423" s="3">
        <v>43522</v>
      </c>
      <c r="C423">
        <f t="shared" si="18"/>
        <v>2019</v>
      </c>
      <c r="D423">
        <f t="shared" si="19"/>
        <v>9</v>
      </c>
      <c r="E423">
        <f t="shared" si="20"/>
        <v>26</v>
      </c>
      <c r="F423">
        <v>3775</v>
      </c>
      <c r="G423">
        <v>304</v>
      </c>
      <c r="H423" s="6">
        <v>76</v>
      </c>
      <c r="I423" s="6">
        <v>19</v>
      </c>
    </row>
    <row r="424" spans="1:9" x14ac:dyDescent="0.25">
      <c r="A424" t="s">
        <v>11</v>
      </c>
      <c r="B424" s="3">
        <v>43523</v>
      </c>
      <c r="C424">
        <f t="shared" si="18"/>
        <v>2019</v>
      </c>
      <c r="D424">
        <f t="shared" si="19"/>
        <v>9</v>
      </c>
      <c r="E424">
        <f t="shared" si="20"/>
        <v>27</v>
      </c>
      <c r="F424">
        <v>4775</v>
      </c>
      <c r="G424">
        <v>384</v>
      </c>
      <c r="H424" s="6">
        <v>96</v>
      </c>
      <c r="I424" s="6">
        <v>24</v>
      </c>
    </row>
    <row r="425" spans="1:9" x14ac:dyDescent="0.25">
      <c r="A425" t="s">
        <v>11</v>
      </c>
      <c r="B425" s="3">
        <v>43524</v>
      </c>
      <c r="C425">
        <f t="shared" si="18"/>
        <v>2019</v>
      </c>
      <c r="D425">
        <f t="shared" si="19"/>
        <v>9</v>
      </c>
      <c r="E425">
        <f t="shared" si="20"/>
        <v>28</v>
      </c>
      <c r="F425">
        <v>1575</v>
      </c>
      <c r="G425">
        <v>128</v>
      </c>
      <c r="H425" s="6">
        <v>32</v>
      </c>
      <c r="I425" s="6">
        <v>8</v>
      </c>
    </row>
    <row r="426" spans="1:9" x14ac:dyDescent="0.25">
      <c r="A426" t="s">
        <v>11</v>
      </c>
      <c r="B426" s="3">
        <v>43525</v>
      </c>
      <c r="C426">
        <f t="shared" si="18"/>
        <v>2019</v>
      </c>
      <c r="D426">
        <f t="shared" si="19"/>
        <v>9</v>
      </c>
      <c r="E426">
        <f t="shared" si="20"/>
        <v>1</v>
      </c>
      <c r="F426">
        <v>1775</v>
      </c>
      <c r="G426">
        <v>144</v>
      </c>
      <c r="H426" s="6">
        <v>36</v>
      </c>
      <c r="I426" s="6">
        <v>9</v>
      </c>
    </row>
    <row r="427" spans="1:9" x14ac:dyDescent="0.25">
      <c r="A427" t="s">
        <v>11</v>
      </c>
      <c r="B427" s="3">
        <v>43526</v>
      </c>
      <c r="C427">
        <f t="shared" si="18"/>
        <v>2019</v>
      </c>
      <c r="D427">
        <f t="shared" si="19"/>
        <v>9</v>
      </c>
      <c r="E427">
        <f t="shared" si="20"/>
        <v>2</v>
      </c>
      <c r="F427">
        <v>1875</v>
      </c>
      <c r="G427">
        <v>152</v>
      </c>
      <c r="H427" s="6">
        <v>38</v>
      </c>
      <c r="I427" s="6">
        <v>9.5</v>
      </c>
    </row>
    <row r="428" spans="1:9" x14ac:dyDescent="0.25">
      <c r="A428" t="s">
        <v>11</v>
      </c>
      <c r="B428" s="3">
        <v>43527</v>
      </c>
      <c r="C428">
        <f t="shared" si="18"/>
        <v>2019</v>
      </c>
      <c r="D428">
        <f t="shared" si="19"/>
        <v>10</v>
      </c>
      <c r="E428">
        <f t="shared" si="20"/>
        <v>3</v>
      </c>
      <c r="F428">
        <v>3675</v>
      </c>
      <c r="G428">
        <v>296</v>
      </c>
      <c r="H428" s="6">
        <v>74</v>
      </c>
      <c r="I428" s="6">
        <v>18.5</v>
      </c>
    </row>
    <row r="429" spans="1:9" x14ac:dyDescent="0.25">
      <c r="A429" t="s">
        <v>11</v>
      </c>
      <c r="B429" s="3">
        <v>43528</v>
      </c>
      <c r="C429">
        <f t="shared" si="18"/>
        <v>2019</v>
      </c>
      <c r="D429">
        <f t="shared" si="19"/>
        <v>10</v>
      </c>
      <c r="E429">
        <f t="shared" si="20"/>
        <v>4</v>
      </c>
      <c r="F429">
        <v>2775</v>
      </c>
      <c r="G429">
        <v>224</v>
      </c>
      <c r="H429" s="6">
        <v>56</v>
      </c>
      <c r="I429" s="6">
        <v>14</v>
      </c>
    </row>
    <row r="430" spans="1:9" x14ac:dyDescent="0.25">
      <c r="A430" t="s">
        <v>11</v>
      </c>
      <c r="B430" s="3">
        <v>43529</v>
      </c>
      <c r="C430">
        <f t="shared" si="18"/>
        <v>2019</v>
      </c>
      <c r="D430">
        <f t="shared" si="19"/>
        <v>10</v>
      </c>
      <c r="E430">
        <f t="shared" si="20"/>
        <v>5</v>
      </c>
      <c r="F430">
        <v>2475</v>
      </c>
      <c r="G430">
        <v>200</v>
      </c>
      <c r="H430" s="6">
        <v>50</v>
      </c>
      <c r="I430" s="6">
        <v>12.5</v>
      </c>
    </row>
    <row r="431" spans="1:9" x14ac:dyDescent="0.25">
      <c r="A431" t="s">
        <v>11</v>
      </c>
      <c r="B431" s="3">
        <v>43530</v>
      </c>
      <c r="C431">
        <f t="shared" si="18"/>
        <v>2019</v>
      </c>
      <c r="D431">
        <f t="shared" si="19"/>
        <v>10</v>
      </c>
      <c r="E431">
        <f t="shared" si="20"/>
        <v>6</v>
      </c>
      <c r="F431">
        <v>2275</v>
      </c>
      <c r="G431">
        <v>184</v>
      </c>
      <c r="H431" s="6">
        <v>46</v>
      </c>
      <c r="I431" s="6">
        <v>11.5</v>
      </c>
    </row>
    <row r="432" spans="1:9" x14ac:dyDescent="0.25">
      <c r="A432" t="s">
        <v>11</v>
      </c>
      <c r="B432" s="3">
        <v>43531</v>
      </c>
      <c r="C432">
        <f t="shared" si="18"/>
        <v>2019</v>
      </c>
      <c r="D432">
        <f t="shared" si="19"/>
        <v>10</v>
      </c>
      <c r="E432">
        <f t="shared" si="20"/>
        <v>7</v>
      </c>
      <c r="F432">
        <v>1475</v>
      </c>
      <c r="G432">
        <v>120</v>
      </c>
      <c r="H432" s="6">
        <v>30</v>
      </c>
      <c r="I432" s="6">
        <v>7.5</v>
      </c>
    </row>
    <row r="433" spans="1:9" x14ac:dyDescent="0.25">
      <c r="A433" t="s">
        <v>11</v>
      </c>
      <c r="B433" s="3">
        <v>43532</v>
      </c>
      <c r="C433">
        <f t="shared" si="18"/>
        <v>2019</v>
      </c>
      <c r="D433">
        <f t="shared" si="19"/>
        <v>10</v>
      </c>
      <c r="E433">
        <f t="shared" si="20"/>
        <v>8</v>
      </c>
      <c r="F433">
        <v>3875</v>
      </c>
      <c r="G433">
        <v>312</v>
      </c>
      <c r="H433" s="6">
        <v>78</v>
      </c>
      <c r="I433" s="6">
        <v>19.5</v>
      </c>
    </row>
    <row r="434" spans="1:9" x14ac:dyDescent="0.25">
      <c r="A434" t="s">
        <v>11</v>
      </c>
      <c r="B434" s="3">
        <v>43533</v>
      </c>
      <c r="C434">
        <f t="shared" si="18"/>
        <v>2019</v>
      </c>
      <c r="D434">
        <f t="shared" si="19"/>
        <v>10</v>
      </c>
      <c r="E434">
        <f t="shared" si="20"/>
        <v>9</v>
      </c>
      <c r="F434">
        <v>5875</v>
      </c>
      <c r="G434">
        <v>472</v>
      </c>
      <c r="H434" s="6">
        <v>118</v>
      </c>
      <c r="I434" s="6">
        <v>23.6</v>
      </c>
    </row>
    <row r="435" spans="1:9" x14ac:dyDescent="0.25">
      <c r="A435" t="s">
        <v>11</v>
      </c>
      <c r="B435" s="3">
        <v>43534</v>
      </c>
      <c r="C435">
        <f t="shared" si="18"/>
        <v>2019</v>
      </c>
      <c r="D435">
        <f t="shared" si="19"/>
        <v>11</v>
      </c>
      <c r="E435">
        <f t="shared" si="20"/>
        <v>10</v>
      </c>
      <c r="F435">
        <v>2175</v>
      </c>
      <c r="G435">
        <v>176</v>
      </c>
      <c r="H435" s="6">
        <v>44</v>
      </c>
      <c r="I435" s="6">
        <v>11</v>
      </c>
    </row>
    <row r="436" spans="1:9" x14ac:dyDescent="0.25">
      <c r="A436" t="s">
        <v>11</v>
      </c>
      <c r="B436" s="3">
        <v>43535</v>
      </c>
      <c r="C436">
        <f t="shared" si="18"/>
        <v>2019</v>
      </c>
      <c r="D436">
        <f t="shared" si="19"/>
        <v>11</v>
      </c>
      <c r="E436">
        <f t="shared" si="20"/>
        <v>11</v>
      </c>
      <c r="F436">
        <v>146275</v>
      </c>
      <c r="G436">
        <v>17556</v>
      </c>
      <c r="H436" s="6">
        <v>2926</v>
      </c>
      <c r="I436" s="6">
        <v>487.66666666666669</v>
      </c>
    </row>
    <row r="437" spans="1:9" x14ac:dyDescent="0.25">
      <c r="A437" t="s">
        <v>11</v>
      </c>
      <c r="B437" s="3">
        <v>43536</v>
      </c>
      <c r="C437">
        <f t="shared" si="18"/>
        <v>2019</v>
      </c>
      <c r="D437">
        <f t="shared" si="19"/>
        <v>11</v>
      </c>
      <c r="E437">
        <f t="shared" si="20"/>
        <v>12</v>
      </c>
      <c r="F437">
        <v>3475</v>
      </c>
      <c r="G437">
        <v>280</v>
      </c>
      <c r="H437" s="6">
        <v>70</v>
      </c>
      <c r="I437" s="6">
        <v>17.5</v>
      </c>
    </row>
    <row r="438" spans="1:9" x14ac:dyDescent="0.25">
      <c r="A438" t="s">
        <v>11</v>
      </c>
      <c r="B438" s="3">
        <v>43537</v>
      </c>
      <c r="C438">
        <f t="shared" si="18"/>
        <v>2019</v>
      </c>
      <c r="D438">
        <f t="shared" si="19"/>
        <v>11</v>
      </c>
      <c r="E438">
        <f t="shared" si="20"/>
        <v>13</v>
      </c>
      <c r="F438">
        <v>2975</v>
      </c>
      <c r="G438">
        <v>240</v>
      </c>
      <c r="H438" s="6">
        <v>60</v>
      </c>
      <c r="I438" s="6">
        <v>15</v>
      </c>
    </row>
    <row r="439" spans="1:9" x14ac:dyDescent="0.25">
      <c r="A439" t="s">
        <v>11</v>
      </c>
      <c r="B439" s="3">
        <v>43538</v>
      </c>
      <c r="C439">
        <f t="shared" si="18"/>
        <v>2019</v>
      </c>
      <c r="D439">
        <f t="shared" si="19"/>
        <v>11</v>
      </c>
      <c r="E439">
        <f t="shared" si="20"/>
        <v>14</v>
      </c>
      <c r="F439">
        <v>4875</v>
      </c>
      <c r="G439">
        <v>392</v>
      </c>
      <c r="H439" s="6">
        <v>98</v>
      </c>
      <c r="I439" s="6">
        <v>24.5</v>
      </c>
    </row>
    <row r="440" spans="1:9" x14ac:dyDescent="0.25">
      <c r="A440" t="s">
        <v>11</v>
      </c>
      <c r="B440" s="3">
        <v>43539</v>
      </c>
      <c r="C440">
        <f t="shared" si="18"/>
        <v>2019</v>
      </c>
      <c r="D440">
        <f t="shared" si="19"/>
        <v>11</v>
      </c>
      <c r="E440">
        <f t="shared" si="20"/>
        <v>15</v>
      </c>
      <c r="F440">
        <v>1875</v>
      </c>
      <c r="G440">
        <v>152</v>
      </c>
      <c r="H440" s="6">
        <v>38</v>
      </c>
      <c r="I440" s="6">
        <v>9.5</v>
      </c>
    </row>
    <row r="441" spans="1:9" x14ac:dyDescent="0.25">
      <c r="A441" t="s">
        <v>11</v>
      </c>
      <c r="B441" s="3">
        <v>43540</v>
      </c>
      <c r="C441">
        <f t="shared" si="18"/>
        <v>2019</v>
      </c>
      <c r="D441">
        <f t="shared" si="19"/>
        <v>11</v>
      </c>
      <c r="E441">
        <f t="shared" si="20"/>
        <v>16</v>
      </c>
      <c r="F441">
        <v>4375</v>
      </c>
      <c r="G441">
        <v>352</v>
      </c>
      <c r="H441" s="6">
        <v>88</v>
      </c>
      <c r="I441" s="6">
        <v>22</v>
      </c>
    </row>
    <row r="442" spans="1:9" x14ac:dyDescent="0.25">
      <c r="A442" t="s">
        <v>11</v>
      </c>
      <c r="B442" s="3">
        <v>43541</v>
      </c>
      <c r="C442">
        <f t="shared" si="18"/>
        <v>2019</v>
      </c>
      <c r="D442">
        <f t="shared" si="19"/>
        <v>12</v>
      </c>
      <c r="E442">
        <f t="shared" si="20"/>
        <v>17</v>
      </c>
      <c r="F442">
        <v>106275</v>
      </c>
      <c r="G442">
        <v>12756</v>
      </c>
      <c r="H442" s="6">
        <v>2126</v>
      </c>
      <c r="I442" s="6">
        <v>354.33333333333331</v>
      </c>
    </row>
    <row r="443" spans="1:9" x14ac:dyDescent="0.25">
      <c r="A443" t="s">
        <v>11</v>
      </c>
      <c r="B443" s="3">
        <v>43542</v>
      </c>
      <c r="C443">
        <f t="shared" si="18"/>
        <v>2019</v>
      </c>
      <c r="D443">
        <f t="shared" si="19"/>
        <v>12</v>
      </c>
      <c r="E443">
        <f t="shared" si="20"/>
        <v>18</v>
      </c>
      <c r="F443">
        <v>146275</v>
      </c>
      <c r="G443">
        <v>17556</v>
      </c>
      <c r="H443" s="6">
        <v>2926</v>
      </c>
      <c r="I443" s="6">
        <v>487.66666666666669</v>
      </c>
    </row>
    <row r="444" spans="1:9" x14ac:dyDescent="0.25">
      <c r="A444" t="s">
        <v>11</v>
      </c>
      <c r="B444" s="3">
        <v>43543</v>
      </c>
      <c r="C444">
        <f t="shared" si="18"/>
        <v>2019</v>
      </c>
      <c r="D444">
        <f t="shared" si="19"/>
        <v>12</v>
      </c>
      <c r="E444">
        <f t="shared" si="20"/>
        <v>19</v>
      </c>
      <c r="F444">
        <v>1775</v>
      </c>
      <c r="G444">
        <v>144</v>
      </c>
      <c r="H444" s="6">
        <v>36</v>
      </c>
      <c r="I444" s="6">
        <v>9</v>
      </c>
    </row>
    <row r="445" spans="1:9" x14ac:dyDescent="0.25">
      <c r="A445" t="s">
        <v>11</v>
      </c>
      <c r="B445" s="3">
        <v>43544</v>
      </c>
      <c r="C445">
        <f t="shared" si="18"/>
        <v>2019</v>
      </c>
      <c r="D445">
        <f t="shared" si="19"/>
        <v>12</v>
      </c>
      <c r="E445">
        <f t="shared" si="20"/>
        <v>20</v>
      </c>
      <c r="F445">
        <v>1987.5</v>
      </c>
      <c r="G445">
        <v>161</v>
      </c>
      <c r="H445" s="6">
        <v>40.25</v>
      </c>
      <c r="I445" s="6">
        <v>10.0625</v>
      </c>
    </row>
    <row r="446" spans="1:9" x14ac:dyDescent="0.25">
      <c r="A446" t="s">
        <v>11</v>
      </c>
      <c r="B446" s="3">
        <v>43545</v>
      </c>
      <c r="C446">
        <f t="shared" si="18"/>
        <v>2019</v>
      </c>
      <c r="D446">
        <f t="shared" si="19"/>
        <v>12</v>
      </c>
      <c r="E446">
        <f t="shared" si="20"/>
        <v>21</v>
      </c>
      <c r="F446">
        <v>3575</v>
      </c>
      <c r="G446">
        <v>288</v>
      </c>
      <c r="H446" s="6">
        <v>72</v>
      </c>
      <c r="I446" s="6">
        <v>18</v>
      </c>
    </row>
    <row r="447" spans="1:9" x14ac:dyDescent="0.25">
      <c r="A447" t="s">
        <v>11</v>
      </c>
      <c r="B447" s="3">
        <v>43546</v>
      </c>
      <c r="C447">
        <f t="shared" si="18"/>
        <v>2019</v>
      </c>
      <c r="D447">
        <f t="shared" si="19"/>
        <v>12</v>
      </c>
      <c r="E447">
        <f t="shared" si="20"/>
        <v>22</v>
      </c>
      <c r="F447">
        <v>2675</v>
      </c>
      <c r="G447">
        <v>216</v>
      </c>
      <c r="H447" s="6">
        <v>54</v>
      </c>
      <c r="I447" s="6">
        <v>13.5</v>
      </c>
    </row>
    <row r="448" spans="1:9" x14ac:dyDescent="0.25">
      <c r="A448" t="s">
        <v>11</v>
      </c>
      <c r="B448" s="3">
        <v>43547</v>
      </c>
      <c r="C448">
        <f t="shared" si="18"/>
        <v>2019</v>
      </c>
      <c r="D448">
        <f t="shared" si="19"/>
        <v>12</v>
      </c>
      <c r="E448">
        <f t="shared" si="20"/>
        <v>23</v>
      </c>
      <c r="F448">
        <v>119608.33333333333</v>
      </c>
      <c r="G448">
        <v>14356</v>
      </c>
      <c r="H448" s="6">
        <v>2392.6666666666665</v>
      </c>
      <c r="I448" s="6">
        <v>398.77777777777777</v>
      </c>
    </row>
    <row r="449" spans="1:9" x14ac:dyDescent="0.25">
      <c r="A449" t="s">
        <v>11</v>
      </c>
      <c r="B449" s="3">
        <v>43548</v>
      </c>
      <c r="C449">
        <f t="shared" si="18"/>
        <v>2019</v>
      </c>
      <c r="D449">
        <f t="shared" si="19"/>
        <v>13</v>
      </c>
      <c r="E449">
        <f t="shared" si="20"/>
        <v>24</v>
      </c>
      <c r="F449">
        <v>1675</v>
      </c>
      <c r="G449">
        <v>136</v>
      </c>
      <c r="H449" s="6">
        <v>34</v>
      </c>
      <c r="I449" s="6">
        <v>8.5</v>
      </c>
    </row>
    <row r="450" spans="1:9" x14ac:dyDescent="0.25">
      <c r="A450" t="s">
        <v>11</v>
      </c>
      <c r="B450" s="3">
        <v>43549</v>
      </c>
      <c r="C450">
        <f t="shared" si="18"/>
        <v>2019</v>
      </c>
      <c r="D450">
        <f t="shared" si="19"/>
        <v>13</v>
      </c>
      <c r="E450">
        <f t="shared" si="20"/>
        <v>25</v>
      </c>
      <c r="F450">
        <v>159608.33333333331</v>
      </c>
      <c r="G450">
        <v>19156</v>
      </c>
      <c r="H450" s="6">
        <v>3192.6666666666665</v>
      </c>
      <c r="I450" s="6">
        <v>532.11111111111109</v>
      </c>
    </row>
    <row r="451" spans="1:9" x14ac:dyDescent="0.25">
      <c r="A451" t="s">
        <v>11</v>
      </c>
      <c r="B451" s="3">
        <v>43550</v>
      </c>
      <c r="C451">
        <f t="shared" ref="C451:C514" si="21">YEAR(B451)</f>
        <v>2019</v>
      </c>
      <c r="D451">
        <f t="shared" ref="D451:D514" si="22">WEEKNUM(B451)</f>
        <v>13</v>
      </c>
      <c r="E451">
        <f t="shared" ref="E451:E514" si="23">DAY(B451)</f>
        <v>26</v>
      </c>
      <c r="F451">
        <v>3475</v>
      </c>
      <c r="G451">
        <v>280</v>
      </c>
      <c r="H451" s="6">
        <v>70</v>
      </c>
      <c r="I451" s="6">
        <v>17.5</v>
      </c>
    </row>
    <row r="452" spans="1:9" x14ac:dyDescent="0.25">
      <c r="A452" t="s">
        <v>11</v>
      </c>
      <c r="B452" s="3">
        <v>43551</v>
      </c>
      <c r="C452">
        <f t="shared" si="21"/>
        <v>2019</v>
      </c>
      <c r="D452">
        <f t="shared" si="22"/>
        <v>13</v>
      </c>
      <c r="E452">
        <f t="shared" si="23"/>
        <v>27</v>
      </c>
      <c r="F452">
        <v>2575</v>
      </c>
      <c r="G452">
        <v>208</v>
      </c>
      <c r="H452" s="6">
        <v>52</v>
      </c>
      <c r="I452" s="6">
        <v>13</v>
      </c>
    </row>
    <row r="453" spans="1:9" x14ac:dyDescent="0.25">
      <c r="A453" t="s">
        <v>11</v>
      </c>
      <c r="B453" s="3">
        <v>43552</v>
      </c>
      <c r="C453">
        <f t="shared" si="21"/>
        <v>2019</v>
      </c>
      <c r="D453">
        <f t="shared" si="22"/>
        <v>13</v>
      </c>
      <c r="E453">
        <f t="shared" si="23"/>
        <v>28</v>
      </c>
      <c r="F453">
        <v>1675</v>
      </c>
      <c r="G453">
        <v>136</v>
      </c>
      <c r="H453" s="6">
        <v>34</v>
      </c>
      <c r="I453" s="6">
        <v>8.5</v>
      </c>
    </row>
    <row r="454" spans="1:9" x14ac:dyDescent="0.25">
      <c r="A454" t="s">
        <v>11</v>
      </c>
      <c r="B454" s="3">
        <v>43553</v>
      </c>
      <c r="C454">
        <f t="shared" si="21"/>
        <v>2019</v>
      </c>
      <c r="D454">
        <f t="shared" si="22"/>
        <v>13</v>
      </c>
      <c r="E454">
        <f t="shared" si="23"/>
        <v>29</v>
      </c>
      <c r="F454">
        <v>132941.66666666669</v>
      </c>
      <c r="G454">
        <v>15956</v>
      </c>
      <c r="H454" s="6">
        <v>2659.3333333333335</v>
      </c>
      <c r="I454" s="6">
        <v>443.22222222222223</v>
      </c>
    </row>
    <row r="455" spans="1:9" x14ac:dyDescent="0.25">
      <c r="A455" t="s">
        <v>11</v>
      </c>
      <c r="B455" s="3">
        <v>43554</v>
      </c>
      <c r="C455">
        <f t="shared" si="21"/>
        <v>2019</v>
      </c>
      <c r="D455">
        <f t="shared" si="22"/>
        <v>13</v>
      </c>
      <c r="E455">
        <f t="shared" si="23"/>
        <v>30</v>
      </c>
      <c r="F455">
        <v>1575</v>
      </c>
      <c r="G455">
        <v>128</v>
      </c>
      <c r="H455" s="6">
        <v>32</v>
      </c>
      <c r="I455" s="6">
        <v>8</v>
      </c>
    </row>
    <row r="456" spans="1:9" x14ac:dyDescent="0.25">
      <c r="A456" t="s">
        <v>11</v>
      </c>
      <c r="B456" s="3">
        <v>43555</v>
      </c>
      <c r="C456">
        <f t="shared" si="21"/>
        <v>2019</v>
      </c>
      <c r="D456">
        <f t="shared" si="22"/>
        <v>14</v>
      </c>
      <c r="E456">
        <f t="shared" si="23"/>
        <v>31</v>
      </c>
      <c r="F456">
        <v>3175</v>
      </c>
      <c r="G456">
        <v>256</v>
      </c>
      <c r="H456" s="6">
        <v>64</v>
      </c>
      <c r="I456" s="6">
        <v>16</v>
      </c>
    </row>
    <row r="457" spans="1:9" x14ac:dyDescent="0.25">
      <c r="A457" t="s">
        <v>11</v>
      </c>
      <c r="B457" s="3">
        <v>43556</v>
      </c>
      <c r="C457">
        <f t="shared" si="21"/>
        <v>2019</v>
      </c>
      <c r="D457">
        <f t="shared" si="22"/>
        <v>14</v>
      </c>
      <c r="E457">
        <f t="shared" si="23"/>
        <v>1</v>
      </c>
      <c r="F457">
        <v>1575</v>
      </c>
      <c r="G457">
        <v>128</v>
      </c>
      <c r="H457" s="6">
        <v>32</v>
      </c>
      <c r="I457" s="6">
        <v>8</v>
      </c>
    </row>
    <row r="458" spans="1:9" x14ac:dyDescent="0.25">
      <c r="A458" t="s">
        <v>11</v>
      </c>
      <c r="B458" s="3">
        <v>43557</v>
      </c>
      <c r="C458">
        <f t="shared" si="21"/>
        <v>2019</v>
      </c>
      <c r="D458">
        <f t="shared" si="22"/>
        <v>14</v>
      </c>
      <c r="E458">
        <f t="shared" si="23"/>
        <v>2</v>
      </c>
      <c r="F458">
        <v>2475</v>
      </c>
      <c r="G458">
        <v>200</v>
      </c>
      <c r="H458" s="6">
        <v>50</v>
      </c>
      <c r="I458" s="6">
        <v>12.5</v>
      </c>
    </row>
    <row r="459" spans="1:9" x14ac:dyDescent="0.25">
      <c r="A459" t="s">
        <v>11</v>
      </c>
      <c r="B459" s="3">
        <v>43558</v>
      </c>
      <c r="C459">
        <f t="shared" si="21"/>
        <v>2019</v>
      </c>
      <c r="D459">
        <f t="shared" si="22"/>
        <v>14</v>
      </c>
      <c r="E459">
        <f t="shared" si="23"/>
        <v>3</v>
      </c>
      <c r="F459">
        <v>4037.5</v>
      </c>
      <c r="G459">
        <v>325</v>
      </c>
      <c r="H459" s="6">
        <v>81.25</v>
      </c>
      <c r="I459" s="6">
        <v>20.3125</v>
      </c>
    </row>
    <row r="460" spans="1:9" x14ac:dyDescent="0.25">
      <c r="A460" t="s">
        <v>11</v>
      </c>
      <c r="B460" s="3">
        <v>43559</v>
      </c>
      <c r="C460">
        <f t="shared" si="21"/>
        <v>2019</v>
      </c>
      <c r="D460">
        <f t="shared" si="22"/>
        <v>14</v>
      </c>
      <c r="E460">
        <f t="shared" si="23"/>
        <v>4</v>
      </c>
      <c r="F460">
        <v>1475</v>
      </c>
      <c r="G460">
        <v>120</v>
      </c>
      <c r="H460" s="6">
        <v>30</v>
      </c>
      <c r="I460" s="6">
        <v>7.5</v>
      </c>
    </row>
    <row r="461" spans="1:9" x14ac:dyDescent="0.25">
      <c r="A461" t="s">
        <v>11</v>
      </c>
      <c r="B461" s="3">
        <v>43560</v>
      </c>
      <c r="C461">
        <f t="shared" si="21"/>
        <v>2019</v>
      </c>
      <c r="D461">
        <f t="shared" si="22"/>
        <v>14</v>
      </c>
      <c r="E461">
        <f t="shared" si="23"/>
        <v>5</v>
      </c>
      <c r="F461">
        <v>1975</v>
      </c>
      <c r="G461">
        <v>160</v>
      </c>
      <c r="H461" s="6">
        <v>40</v>
      </c>
      <c r="I461" s="6">
        <v>10</v>
      </c>
    </row>
    <row r="462" spans="1:9" x14ac:dyDescent="0.25">
      <c r="A462" t="s">
        <v>11</v>
      </c>
      <c r="B462" s="3">
        <v>43561</v>
      </c>
      <c r="C462">
        <f t="shared" si="21"/>
        <v>2019</v>
      </c>
      <c r="D462">
        <f t="shared" si="22"/>
        <v>14</v>
      </c>
      <c r="E462">
        <f t="shared" si="23"/>
        <v>6</v>
      </c>
      <c r="F462">
        <v>1675</v>
      </c>
      <c r="G462">
        <v>136</v>
      </c>
      <c r="H462" s="6">
        <v>34</v>
      </c>
      <c r="I462" s="6">
        <v>8.5</v>
      </c>
    </row>
    <row r="463" spans="1:9" x14ac:dyDescent="0.25">
      <c r="A463" t="s">
        <v>11</v>
      </c>
      <c r="B463" s="3">
        <v>43562</v>
      </c>
      <c r="C463">
        <f t="shared" si="21"/>
        <v>2019</v>
      </c>
      <c r="D463">
        <f t="shared" si="22"/>
        <v>15</v>
      </c>
      <c r="E463">
        <f t="shared" si="23"/>
        <v>7</v>
      </c>
      <c r="F463">
        <v>1475</v>
      </c>
      <c r="G463">
        <v>120</v>
      </c>
      <c r="H463" s="6">
        <v>30</v>
      </c>
      <c r="I463" s="6">
        <v>7.5</v>
      </c>
    </row>
    <row r="464" spans="1:9" x14ac:dyDescent="0.25">
      <c r="A464" t="s">
        <v>11</v>
      </c>
      <c r="B464" s="3">
        <v>43563</v>
      </c>
      <c r="C464">
        <f t="shared" si="21"/>
        <v>2019</v>
      </c>
      <c r="D464">
        <f t="shared" si="22"/>
        <v>15</v>
      </c>
      <c r="E464">
        <f t="shared" si="23"/>
        <v>8</v>
      </c>
      <c r="F464">
        <v>1537.5</v>
      </c>
      <c r="G464">
        <v>125</v>
      </c>
      <c r="H464" s="6">
        <v>31.25</v>
      </c>
      <c r="I464" s="6">
        <v>7.8125</v>
      </c>
    </row>
    <row r="465" spans="1:9" x14ac:dyDescent="0.25">
      <c r="A465" t="s">
        <v>11</v>
      </c>
      <c r="B465" s="3">
        <v>43564</v>
      </c>
      <c r="C465">
        <f t="shared" si="21"/>
        <v>2019</v>
      </c>
      <c r="D465">
        <f t="shared" si="22"/>
        <v>15</v>
      </c>
      <c r="E465">
        <f t="shared" si="23"/>
        <v>9</v>
      </c>
      <c r="F465">
        <v>1775</v>
      </c>
      <c r="G465">
        <v>144</v>
      </c>
      <c r="H465" s="6">
        <v>36</v>
      </c>
      <c r="I465" s="6">
        <v>9</v>
      </c>
    </row>
    <row r="466" spans="1:9" x14ac:dyDescent="0.25">
      <c r="A466" t="s">
        <v>11</v>
      </c>
      <c r="B466" s="3">
        <v>43565</v>
      </c>
      <c r="C466">
        <f t="shared" si="21"/>
        <v>2019</v>
      </c>
      <c r="D466">
        <f t="shared" si="22"/>
        <v>15</v>
      </c>
      <c r="E466">
        <f t="shared" si="23"/>
        <v>10</v>
      </c>
      <c r="F466">
        <v>1775</v>
      </c>
      <c r="G466">
        <v>144</v>
      </c>
      <c r="H466" s="6">
        <v>36</v>
      </c>
      <c r="I466" s="6">
        <v>9</v>
      </c>
    </row>
    <row r="467" spans="1:9" x14ac:dyDescent="0.25">
      <c r="A467" t="s">
        <v>11</v>
      </c>
      <c r="B467" s="3">
        <v>43566</v>
      </c>
      <c r="C467">
        <f t="shared" si="21"/>
        <v>2019</v>
      </c>
      <c r="D467">
        <f t="shared" si="22"/>
        <v>15</v>
      </c>
      <c r="E467">
        <f t="shared" si="23"/>
        <v>11</v>
      </c>
      <c r="F467">
        <v>2400</v>
      </c>
      <c r="G467">
        <v>194</v>
      </c>
      <c r="H467" s="6">
        <v>48.5</v>
      </c>
      <c r="I467" s="6">
        <v>12.125</v>
      </c>
    </row>
    <row r="468" spans="1:9" x14ac:dyDescent="0.25">
      <c r="A468" t="s">
        <v>11</v>
      </c>
      <c r="B468" s="3">
        <v>43567</v>
      </c>
      <c r="C468">
        <f t="shared" si="21"/>
        <v>2019</v>
      </c>
      <c r="D468">
        <f t="shared" si="22"/>
        <v>15</v>
      </c>
      <c r="E468">
        <f t="shared" si="23"/>
        <v>12</v>
      </c>
      <c r="F468">
        <v>1775</v>
      </c>
      <c r="G468">
        <v>144</v>
      </c>
      <c r="H468" s="6">
        <v>36</v>
      </c>
      <c r="I468" s="6">
        <v>9</v>
      </c>
    </row>
    <row r="469" spans="1:9" x14ac:dyDescent="0.25">
      <c r="A469" t="s">
        <v>11</v>
      </c>
      <c r="B469" s="3">
        <v>43568</v>
      </c>
      <c r="C469">
        <f t="shared" si="21"/>
        <v>2019</v>
      </c>
      <c r="D469">
        <f t="shared" si="22"/>
        <v>15</v>
      </c>
      <c r="E469">
        <f t="shared" si="23"/>
        <v>13</v>
      </c>
      <c r="F469">
        <v>3475</v>
      </c>
      <c r="G469">
        <v>280</v>
      </c>
      <c r="H469" s="6">
        <v>70</v>
      </c>
      <c r="I469" s="6">
        <v>17.5</v>
      </c>
    </row>
    <row r="470" spans="1:9" x14ac:dyDescent="0.25">
      <c r="A470" t="s">
        <v>11</v>
      </c>
      <c r="B470" s="3">
        <v>43569</v>
      </c>
      <c r="C470">
        <f t="shared" si="21"/>
        <v>2019</v>
      </c>
      <c r="D470">
        <f t="shared" si="22"/>
        <v>16</v>
      </c>
      <c r="E470">
        <f t="shared" si="23"/>
        <v>14</v>
      </c>
      <c r="F470">
        <v>1875</v>
      </c>
      <c r="G470">
        <v>152</v>
      </c>
      <c r="H470" s="6">
        <v>38</v>
      </c>
      <c r="I470" s="6">
        <v>9.5</v>
      </c>
    </row>
    <row r="471" spans="1:9" x14ac:dyDescent="0.25">
      <c r="A471" t="s">
        <v>11</v>
      </c>
      <c r="B471" s="3">
        <v>43570</v>
      </c>
      <c r="C471">
        <f t="shared" si="21"/>
        <v>2019</v>
      </c>
      <c r="D471">
        <f t="shared" si="22"/>
        <v>16</v>
      </c>
      <c r="E471">
        <f t="shared" si="23"/>
        <v>15</v>
      </c>
      <c r="F471">
        <v>1275</v>
      </c>
      <c r="G471">
        <v>104</v>
      </c>
      <c r="H471" s="6">
        <v>26</v>
      </c>
      <c r="I471" s="6">
        <v>6.5</v>
      </c>
    </row>
    <row r="472" spans="1:9" x14ac:dyDescent="0.25">
      <c r="A472" t="s">
        <v>11</v>
      </c>
      <c r="B472" s="3">
        <v>43571</v>
      </c>
      <c r="C472">
        <f t="shared" si="21"/>
        <v>2019</v>
      </c>
      <c r="D472">
        <f t="shared" si="22"/>
        <v>16</v>
      </c>
      <c r="E472">
        <f t="shared" si="23"/>
        <v>16</v>
      </c>
      <c r="F472">
        <v>1875</v>
      </c>
      <c r="G472">
        <v>152</v>
      </c>
      <c r="H472" s="6">
        <v>38</v>
      </c>
      <c r="I472" s="6">
        <v>9.5</v>
      </c>
    </row>
    <row r="473" spans="1:9" x14ac:dyDescent="0.25">
      <c r="A473" t="s">
        <v>11</v>
      </c>
      <c r="B473" s="3">
        <v>43572</v>
      </c>
      <c r="C473">
        <f t="shared" si="21"/>
        <v>2019</v>
      </c>
      <c r="D473">
        <f t="shared" si="22"/>
        <v>16</v>
      </c>
      <c r="E473">
        <f t="shared" si="23"/>
        <v>17</v>
      </c>
      <c r="F473">
        <v>1375</v>
      </c>
      <c r="G473">
        <v>112</v>
      </c>
      <c r="H473" s="6">
        <v>28</v>
      </c>
      <c r="I473" s="6">
        <v>7</v>
      </c>
    </row>
    <row r="474" spans="1:9" x14ac:dyDescent="0.25">
      <c r="A474" t="s">
        <v>11</v>
      </c>
      <c r="B474" s="3">
        <v>43573</v>
      </c>
      <c r="C474">
        <f t="shared" si="21"/>
        <v>2019</v>
      </c>
      <c r="D474">
        <f t="shared" si="22"/>
        <v>16</v>
      </c>
      <c r="E474">
        <f t="shared" si="23"/>
        <v>18</v>
      </c>
      <c r="F474">
        <v>2675</v>
      </c>
      <c r="G474">
        <v>216</v>
      </c>
      <c r="H474" s="6">
        <v>54</v>
      </c>
      <c r="I474" s="6">
        <v>13.5</v>
      </c>
    </row>
    <row r="475" spans="1:9" x14ac:dyDescent="0.25">
      <c r="A475" t="s">
        <v>11</v>
      </c>
      <c r="B475" s="3">
        <v>43574</v>
      </c>
      <c r="C475">
        <f t="shared" si="21"/>
        <v>2019</v>
      </c>
      <c r="D475">
        <f t="shared" si="22"/>
        <v>16</v>
      </c>
      <c r="E475">
        <f t="shared" si="23"/>
        <v>19</v>
      </c>
      <c r="F475">
        <v>1975</v>
      </c>
      <c r="G475">
        <v>160</v>
      </c>
      <c r="H475" s="6">
        <v>40</v>
      </c>
      <c r="I475" s="6">
        <v>10</v>
      </c>
    </row>
    <row r="476" spans="1:9" x14ac:dyDescent="0.25">
      <c r="A476" t="s">
        <v>11</v>
      </c>
      <c r="B476" s="3">
        <v>43575</v>
      </c>
      <c r="C476">
        <f t="shared" si="21"/>
        <v>2019</v>
      </c>
      <c r="D476">
        <f t="shared" si="22"/>
        <v>16</v>
      </c>
      <c r="E476">
        <f t="shared" si="23"/>
        <v>20</v>
      </c>
      <c r="F476">
        <v>1775</v>
      </c>
      <c r="G476">
        <v>144</v>
      </c>
      <c r="H476" s="6">
        <v>36</v>
      </c>
      <c r="I476" s="6">
        <v>9</v>
      </c>
    </row>
    <row r="477" spans="1:9" x14ac:dyDescent="0.25">
      <c r="A477" t="s">
        <v>11</v>
      </c>
      <c r="B477" s="3">
        <v>43576</v>
      </c>
      <c r="C477">
        <f t="shared" si="21"/>
        <v>2019</v>
      </c>
      <c r="D477">
        <f t="shared" si="22"/>
        <v>17</v>
      </c>
      <c r="E477">
        <f t="shared" si="23"/>
        <v>21</v>
      </c>
      <c r="F477">
        <v>106275</v>
      </c>
      <c r="G477">
        <v>12756</v>
      </c>
      <c r="H477" s="6">
        <v>2126</v>
      </c>
      <c r="I477" s="6">
        <v>354.33333333333331</v>
      </c>
    </row>
    <row r="478" spans="1:9" x14ac:dyDescent="0.25">
      <c r="A478" t="s">
        <v>11</v>
      </c>
      <c r="B478" s="3">
        <v>43577</v>
      </c>
      <c r="C478">
        <f t="shared" si="21"/>
        <v>2019</v>
      </c>
      <c r="D478">
        <f t="shared" si="22"/>
        <v>17</v>
      </c>
      <c r="E478">
        <f t="shared" si="23"/>
        <v>22</v>
      </c>
      <c r="F478">
        <v>2075</v>
      </c>
      <c r="G478">
        <v>168</v>
      </c>
      <c r="H478" s="6">
        <v>42</v>
      </c>
      <c r="I478" s="6">
        <v>10.5</v>
      </c>
    </row>
    <row r="479" spans="1:9" x14ac:dyDescent="0.25">
      <c r="A479" t="s">
        <v>11</v>
      </c>
      <c r="B479" s="3">
        <v>43578</v>
      </c>
      <c r="C479">
        <f t="shared" si="21"/>
        <v>2019</v>
      </c>
      <c r="D479">
        <f t="shared" si="22"/>
        <v>17</v>
      </c>
      <c r="E479">
        <f t="shared" si="23"/>
        <v>23</v>
      </c>
      <c r="F479">
        <v>2675</v>
      </c>
      <c r="G479">
        <v>216</v>
      </c>
      <c r="H479" s="6">
        <v>54</v>
      </c>
      <c r="I479" s="6">
        <v>13.5</v>
      </c>
    </row>
    <row r="480" spans="1:9" x14ac:dyDescent="0.25">
      <c r="A480" t="s">
        <v>11</v>
      </c>
      <c r="B480" s="3">
        <v>43579</v>
      </c>
      <c r="C480">
        <f t="shared" si="21"/>
        <v>2019</v>
      </c>
      <c r="D480">
        <f t="shared" si="22"/>
        <v>17</v>
      </c>
      <c r="E480">
        <f t="shared" si="23"/>
        <v>24</v>
      </c>
      <c r="F480">
        <v>2075</v>
      </c>
      <c r="G480">
        <v>168</v>
      </c>
      <c r="H480" s="6">
        <v>42</v>
      </c>
      <c r="I480" s="6">
        <v>10.5</v>
      </c>
    </row>
    <row r="481" spans="1:9" x14ac:dyDescent="0.25">
      <c r="A481" t="s">
        <v>11</v>
      </c>
      <c r="B481" s="3">
        <v>43580</v>
      </c>
      <c r="C481">
        <f t="shared" si="21"/>
        <v>2019</v>
      </c>
      <c r="D481">
        <f t="shared" si="22"/>
        <v>17</v>
      </c>
      <c r="E481">
        <f t="shared" si="23"/>
        <v>25</v>
      </c>
      <c r="F481">
        <v>1675</v>
      </c>
      <c r="G481">
        <v>136</v>
      </c>
      <c r="H481" s="6">
        <v>34</v>
      </c>
      <c r="I481" s="6">
        <v>8.5</v>
      </c>
    </row>
    <row r="482" spans="1:9" x14ac:dyDescent="0.25">
      <c r="A482" t="s">
        <v>11</v>
      </c>
      <c r="B482" s="3">
        <v>43581</v>
      </c>
      <c r="C482">
        <f t="shared" si="21"/>
        <v>2019</v>
      </c>
      <c r="D482">
        <f t="shared" si="22"/>
        <v>17</v>
      </c>
      <c r="E482">
        <f t="shared" si="23"/>
        <v>26</v>
      </c>
      <c r="F482">
        <v>132941.66666666669</v>
      </c>
      <c r="G482">
        <v>15956</v>
      </c>
      <c r="H482" s="6">
        <v>2659.3333333333335</v>
      </c>
      <c r="I482" s="6">
        <v>443.22222222222223</v>
      </c>
    </row>
    <row r="483" spans="1:9" x14ac:dyDescent="0.25">
      <c r="A483" t="s">
        <v>11</v>
      </c>
      <c r="B483" s="3">
        <v>43582</v>
      </c>
      <c r="C483">
        <f t="shared" si="21"/>
        <v>2019</v>
      </c>
      <c r="D483">
        <f t="shared" si="22"/>
        <v>17</v>
      </c>
      <c r="E483">
        <f t="shared" si="23"/>
        <v>27</v>
      </c>
      <c r="F483">
        <v>2975</v>
      </c>
      <c r="G483">
        <v>240</v>
      </c>
      <c r="H483" s="6">
        <v>60</v>
      </c>
      <c r="I483" s="6">
        <v>15</v>
      </c>
    </row>
    <row r="484" spans="1:9" x14ac:dyDescent="0.25">
      <c r="A484" t="s">
        <v>11</v>
      </c>
      <c r="B484" s="3">
        <v>43583</v>
      </c>
      <c r="C484">
        <f t="shared" si="21"/>
        <v>2019</v>
      </c>
      <c r="D484">
        <f t="shared" si="22"/>
        <v>18</v>
      </c>
      <c r="E484">
        <f t="shared" si="23"/>
        <v>28</v>
      </c>
      <c r="F484">
        <v>5275</v>
      </c>
      <c r="G484">
        <v>424</v>
      </c>
      <c r="H484" s="6">
        <v>106</v>
      </c>
      <c r="I484" s="6">
        <v>21.2</v>
      </c>
    </row>
    <row r="485" spans="1:9" x14ac:dyDescent="0.25">
      <c r="A485" t="s">
        <v>11</v>
      </c>
      <c r="B485" s="3">
        <v>43584</v>
      </c>
      <c r="C485">
        <f t="shared" si="21"/>
        <v>2019</v>
      </c>
      <c r="D485">
        <f t="shared" si="22"/>
        <v>18</v>
      </c>
      <c r="E485">
        <f t="shared" si="23"/>
        <v>29</v>
      </c>
      <c r="F485">
        <v>2175</v>
      </c>
      <c r="G485">
        <v>176</v>
      </c>
      <c r="H485" s="6">
        <v>44</v>
      </c>
      <c r="I485" s="6">
        <v>11</v>
      </c>
    </row>
    <row r="486" spans="1:9" x14ac:dyDescent="0.25">
      <c r="A486" t="s">
        <v>11</v>
      </c>
      <c r="B486" s="3">
        <v>43585</v>
      </c>
      <c r="C486">
        <f t="shared" si="21"/>
        <v>2019</v>
      </c>
      <c r="D486">
        <f t="shared" si="22"/>
        <v>18</v>
      </c>
      <c r="E486">
        <f t="shared" si="23"/>
        <v>30</v>
      </c>
      <c r="F486">
        <v>52941.666666666664</v>
      </c>
      <c r="G486">
        <v>6356</v>
      </c>
      <c r="H486" s="6">
        <v>1059.3333333333333</v>
      </c>
      <c r="I486" s="6">
        <v>176.55555555555554</v>
      </c>
    </row>
    <row r="487" spans="1:9" x14ac:dyDescent="0.25">
      <c r="A487" t="s">
        <v>11</v>
      </c>
      <c r="B487" s="3">
        <v>43586</v>
      </c>
      <c r="C487">
        <f t="shared" si="21"/>
        <v>2019</v>
      </c>
      <c r="D487">
        <f t="shared" si="22"/>
        <v>18</v>
      </c>
      <c r="E487">
        <f t="shared" si="23"/>
        <v>1</v>
      </c>
      <c r="F487">
        <v>26275</v>
      </c>
      <c r="G487">
        <v>3156</v>
      </c>
      <c r="H487" s="6">
        <v>526</v>
      </c>
      <c r="I487" s="6">
        <v>87.666666666666671</v>
      </c>
    </row>
    <row r="488" spans="1:9" x14ac:dyDescent="0.25">
      <c r="A488" t="s">
        <v>11</v>
      </c>
      <c r="B488" s="3">
        <v>43587</v>
      </c>
      <c r="C488">
        <f t="shared" si="21"/>
        <v>2019</v>
      </c>
      <c r="D488">
        <f t="shared" si="22"/>
        <v>18</v>
      </c>
      <c r="E488">
        <f t="shared" si="23"/>
        <v>2</v>
      </c>
      <c r="F488">
        <v>1675</v>
      </c>
      <c r="G488">
        <v>136</v>
      </c>
      <c r="H488" s="6">
        <v>34</v>
      </c>
      <c r="I488" s="6">
        <v>8.5</v>
      </c>
    </row>
    <row r="489" spans="1:9" x14ac:dyDescent="0.25">
      <c r="A489" t="s">
        <v>11</v>
      </c>
      <c r="B489" s="3">
        <v>43588</v>
      </c>
      <c r="C489">
        <f t="shared" si="21"/>
        <v>2019</v>
      </c>
      <c r="D489">
        <f t="shared" si="22"/>
        <v>18</v>
      </c>
      <c r="E489">
        <f t="shared" si="23"/>
        <v>3</v>
      </c>
      <c r="F489">
        <v>3375</v>
      </c>
      <c r="G489">
        <v>272</v>
      </c>
      <c r="H489" s="6">
        <v>68</v>
      </c>
      <c r="I489" s="6">
        <v>17</v>
      </c>
    </row>
    <row r="490" spans="1:9" x14ac:dyDescent="0.25">
      <c r="A490" t="s">
        <v>11</v>
      </c>
      <c r="B490" s="3">
        <v>43589</v>
      </c>
      <c r="C490">
        <f t="shared" si="21"/>
        <v>2019</v>
      </c>
      <c r="D490">
        <f t="shared" si="22"/>
        <v>18</v>
      </c>
      <c r="E490">
        <f t="shared" si="23"/>
        <v>4</v>
      </c>
      <c r="F490">
        <v>2675</v>
      </c>
      <c r="G490">
        <v>216</v>
      </c>
      <c r="H490" s="6">
        <v>54</v>
      </c>
      <c r="I490" s="6">
        <v>13.5</v>
      </c>
    </row>
    <row r="491" spans="1:9" x14ac:dyDescent="0.25">
      <c r="A491" t="s">
        <v>11</v>
      </c>
      <c r="B491" s="3">
        <v>43590</v>
      </c>
      <c r="C491">
        <f t="shared" si="21"/>
        <v>2019</v>
      </c>
      <c r="D491">
        <f t="shared" si="22"/>
        <v>19</v>
      </c>
      <c r="E491">
        <f t="shared" si="23"/>
        <v>5</v>
      </c>
      <c r="F491">
        <v>2775</v>
      </c>
      <c r="G491">
        <v>224</v>
      </c>
      <c r="H491" s="6">
        <v>56</v>
      </c>
      <c r="I491" s="6">
        <v>14</v>
      </c>
    </row>
    <row r="492" spans="1:9" x14ac:dyDescent="0.25">
      <c r="A492" t="s">
        <v>11</v>
      </c>
      <c r="B492" s="3">
        <v>43591</v>
      </c>
      <c r="C492">
        <f t="shared" si="21"/>
        <v>2019</v>
      </c>
      <c r="D492">
        <f t="shared" si="22"/>
        <v>19</v>
      </c>
      <c r="E492">
        <f t="shared" si="23"/>
        <v>6</v>
      </c>
      <c r="F492">
        <v>4675</v>
      </c>
      <c r="G492">
        <v>376</v>
      </c>
      <c r="H492" s="6">
        <v>94</v>
      </c>
      <c r="I492" s="6">
        <v>23.5</v>
      </c>
    </row>
    <row r="493" spans="1:9" x14ac:dyDescent="0.25">
      <c r="A493" t="s">
        <v>11</v>
      </c>
      <c r="B493" s="3">
        <v>43592</v>
      </c>
      <c r="C493">
        <f t="shared" si="21"/>
        <v>2019</v>
      </c>
      <c r="D493">
        <f t="shared" si="22"/>
        <v>19</v>
      </c>
      <c r="E493">
        <f t="shared" si="23"/>
        <v>7</v>
      </c>
      <c r="F493">
        <v>3875</v>
      </c>
      <c r="G493">
        <v>312</v>
      </c>
      <c r="H493" s="6">
        <v>78</v>
      </c>
      <c r="I493" s="6">
        <v>19.5</v>
      </c>
    </row>
    <row r="494" spans="1:9" x14ac:dyDescent="0.25">
      <c r="A494" t="s">
        <v>11</v>
      </c>
      <c r="B494" s="3">
        <v>43593</v>
      </c>
      <c r="C494">
        <f t="shared" si="21"/>
        <v>2019</v>
      </c>
      <c r="D494">
        <f t="shared" si="22"/>
        <v>19</v>
      </c>
      <c r="E494">
        <f t="shared" si="23"/>
        <v>8</v>
      </c>
      <c r="F494">
        <v>2137.5</v>
      </c>
      <c r="G494">
        <v>173</v>
      </c>
      <c r="H494" s="6">
        <v>43.25</v>
      </c>
      <c r="I494" s="6">
        <v>10.8125</v>
      </c>
    </row>
    <row r="495" spans="1:9" x14ac:dyDescent="0.25">
      <c r="A495" t="s">
        <v>11</v>
      </c>
      <c r="B495" s="3">
        <v>43594</v>
      </c>
      <c r="C495">
        <f t="shared" si="21"/>
        <v>2019</v>
      </c>
      <c r="D495">
        <f t="shared" si="22"/>
        <v>19</v>
      </c>
      <c r="E495">
        <f t="shared" si="23"/>
        <v>9</v>
      </c>
      <c r="F495">
        <v>5175</v>
      </c>
      <c r="G495">
        <v>416</v>
      </c>
      <c r="H495" s="6">
        <v>104</v>
      </c>
      <c r="I495" s="6">
        <v>20.8</v>
      </c>
    </row>
    <row r="496" spans="1:9" x14ac:dyDescent="0.25">
      <c r="A496" t="s">
        <v>11</v>
      </c>
      <c r="B496" s="3">
        <v>43595</v>
      </c>
      <c r="C496">
        <f t="shared" si="21"/>
        <v>2019</v>
      </c>
      <c r="D496">
        <f t="shared" si="22"/>
        <v>19</v>
      </c>
      <c r="E496">
        <f t="shared" si="23"/>
        <v>10</v>
      </c>
      <c r="F496">
        <v>99608.333333333343</v>
      </c>
      <c r="G496">
        <v>11956</v>
      </c>
      <c r="H496" s="6">
        <v>1992.6666666666667</v>
      </c>
      <c r="I496" s="6">
        <v>332.11111111111114</v>
      </c>
    </row>
    <row r="497" spans="1:9" x14ac:dyDescent="0.25">
      <c r="A497" t="s">
        <v>11</v>
      </c>
      <c r="B497" s="3">
        <v>43596</v>
      </c>
      <c r="C497">
        <f t="shared" si="21"/>
        <v>2019</v>
      </c>
      <c r="D497">
        <f t="shared" si="22"/>
        <v>19</v>
      </c>
      <c r="E497">
        <f t="shared" si="23"/>
        <v>11</v>
      </c>
      <c r="F497">
        <v>52941.666666666664</v>
      </c>
      <c r="G497">
        <v>6356</v>
      </c>
      <c r="H497" s="6">
        <v>1059.3333333333333</v>
      </c>
      <c r="I497" s="6">
        <v>176.55555555555554</v>
      </c>
    </row>
    <row r="498" spans="1:9" x14ac:dyDescent="0.25">
      <c r="A498" t="s">
        <v>11</v>
      </c>
      <c r="B498" s="3">
        <v>43597</v>
      </c>
      <c r="C498">
        <f t="shared" si="21"/>
        <v>2019</v>
      </c>
      <c r="D498">
        <f t="shared" si="22"/>
        <v>20</v>
      </c>
      <c r="E498">
        <f t="shared" si="23"/>
        <v>12</v>
      </c>
      <c r="F498">
        <v>1475</v>
      </c>
      <c r="G498">
        <v>120</v>
      </c>
      <c r="H498" s="6">
        <v>30</v>
      </c>
      <c r="I498" s="6">
        <v>7.5</v>
      </c>
    </row>
    <row r="499" spans="1:9" x14ac:dyDescent="0.25">
      <c r="A499" t="s">
        <v>11</v>
      </c>
      <c r="B499" s="3">
        <v>43598</v>
      </c>
      <c r="C499">
        <f t="shared" si="21"/>
        <v>2019</v>
      </c>
      <c r="D499">
        <f t="shared" si="22"/>
        <v>20</v>
      </c>
      <c r="E499">
        <f t="shared" si="23"/>
        <v>13</v>
      </c>
      <c r="F499">
        <v>66275</v>
      </c>
      <c r="G499">
        <v>7956</v>
      </c>
      <c r="H499" s="6">
        <v>1326</v>
      </c>
      <c r="I499" s="6">
        <v>221</v>
      </c>
    </row>
    <row r="500" spans="1:9" x14ac:dyDescent="0.25">
      <c r="A500" t="s">
        <v>11</v>
      </c>
      <c r="B500" s="3">
        <v>43599</v>
      </c>
      <c r="C500">
        <f t="shared" si="21"/>
        <v>2019</v>
      </c>
      <c r="D500">
        <f t="shared" si="22"/>
        <v>20</v>
      </c>
      <c r="E500">
        <f t="shared" si="23"/>
        <v>14</v>
      </c>
      <c r="F500">
        <v>119608.33333333333</v>
      </c>
      <c r="G500">
        <v>14356</v>
      </c>
      <c r="H500" s="6">
        <v>2392.6666666666665</v>
      </c>
      <c r="I500" s="6">
        <v>398.77777777777777</v>
      </c>
    </row>
    <row r="501" spans="1:9" x14ac:dyDescent="0.25">
      <c r="A501" t="s">
        <v>11</v>
      </c>
      <c r="B501" s="3">
        <v>43600</v>
      </c>
      <c r="C501">
        <f t="shared" si="21"/>
        <v>2019</v>
      </c>
      <c r="D501">
        <f t="shared" si="22"/>
        <v>20</v>
      </c>
      <c r="E501">
        <f t="shared" si="23"/>
        <v>15</v>
      </c>
      <c r="F501">
        <v>1875</v>
      </c>
      <c r="G501">
        <v>152</v>
      </c>
      <c r="H501" s="6">
        <v>38</v>
      </c>
      <c r="I501" s="6">
        <v>9.5</v>
      </c>
    </row>
    <row r="502" spans="1:9" x14ac:dyDescent="0.25">
      <c r="A502" t="s">
        <v>11</v>
      </c>
      <c r="B502" s="3">
        <v>43601</v>
      </c>
      <c r="C502">
        <f t="shared" si="21"/>
        <v>2019</v>
      </c>
      <c r="D502">
        <f t="shared" si="22"/>
        <v>20</v>
      </c>
      <c r="E502">
        <f t="shared" si="23"/>
        <v>16</v>
      </c>
      <c r="F502">
        <v>3275</v>
      </c>
      <c r="G502">
        <v>264</v>
      </c>
      <c r="H502" s="6">
        <v>66</v>
      </c>
      <c r="I502" s="6">
        <v>16.5</v>
      </c>
    </row>
    <row r="503" spans="1:9" x14ac:dyDescent="0.25">
      <c r="A503" t="s">
        <v>11</v>
      </c>
      <c r="B503" s="3">
        <v>43602</v>
      </c>
      <c r="C503">
        <f t="shared" si="21"/>
        <v>2019</v>
      </c>
      <c r="D503">
        <f t="shared" si="22"/>
        <v>20</v>
      </c>
      <c r="E503">
        <f t="shared" si="23"/>
        <v>17</v>
      </c>
      <c r="F503">
        <v>146275</v>
      </c>
      <c r="G503">
        <v>17556</v>
      </c>
      <c r="H503" s="6">
        <v>2926</v>
      </c>
      <c r="I503" s="6">
        <v>487.66666666666669</v>
      </c>
    </row>
    <row r="504" spans="1:9" x14ac:dyDescent="0.25">
      <c r="A504" t="s">
        <v>11</v>
      </c>
      <c r="B504" s="3">
        <v>43603</v>
      </c>
      <c r="C504">
        <f t="shared" si="21"/>
        <v>2019</v>
      </c>
      <c r="D504">
        <f t="shared" si="22"/>
        <v>20</v>
      </c>
      <c r="E504">
        <f t="shared" si="23"/>
        <v>18</v>
      </c>
      <c r="F504">
        <v>1675</v>
      </c>
      <c r="G504">
        <v>136</v>
      </c>
      <c r="H504" s="6">
        <v>34</v>
      </c>
      <c r="I504" s="6">
        <v>8.5</v>
      </c>
    </row>
    <row r="505" spans="1:9" x14ac:dyDescent="0.25">
      <c r="A505" t="s">
        <v>11</v>
      </c>
      <c r="B505" s="3">
        <v>43604</v>
      </c>
      <c r="C505">
        <f t="shared" si="21"/>
        <v>2019</v>
      </c>
      <c r="D505">
        <f t="shared" si="22"/>
        <v>21</v>
      </c>
      <c r="E505">
        <f t="shared" si="23"/>
        <v>19</v>
      </c>
      <c r="F505">
        <v>92941.666666666657</v>
      </c>
      <c r="G505">
        <v>11156</v>
      </c>
      <c r="H505" s="6">
        <v>1859.3333333333333</v>
      </c>
      <c r="I505" s="6">
        <v>309.88888888888886</v>
      </c>
    </row>
    <row r="506" spans="1:9" x14ac:dyDescent="0.25">
      <c r="A506" t="s">
        <v>11</v>
      </c>
      <c r="B506" s="3">
        <v>43605</v>
      </c>
      <c r="C506">
        <f t="shared" si="21"/>
        <v>2019</v>
      </c>
      <c r="D506">
        <f t="shared" si="22"/>
        <v>21</v>
      </c>
      <c r="E506">
        <f t="shared" si="23"/>
        <v>20</v>
      </c>
      <c r="F506">
        <v>1875</v>
      </c>
      <c r="G506">
        <v>152</v>
      </c>
      <c r="H506" s="6">
        <v>38</v>
      </c>
      <c r="I506" s="6">
        <v>9.5</v>
      </c>
    </row>
    <row r="507" spans="1:9" x14ac:dyDescent="0.25">
      <c r="A507" t="s">
        <v>11</v>
      </c>
      <c r="B507" s="3">
        <v>43606</v>
      </c>
      <c r="C507">
        <f t="shared" si="21"/>
        <v>2019</v>
      </c>
      <c r="D507">
        <f t="shared" si="22"/>
        <v>21</v>
      </c>
      <c r="E507">
        <f t="shared" si="23"/>
        <v>21</v>
      </c>
      <c r="F507">
        <v>2875</v>
      </c>
      <c r="G507">
        <v>232</v>
      </c>
      <c r="H507" s="6">
        <v>58</v>
      </c>
      <c r="I507" s="6">
        <v>14.5</v>
      </c>
    </row>
    <row r="508" spans="1:9" x14ac:dyDescent="0.25">
      <c r="A508" t="s">
        <v>11</v>
      </c>
      <c r="B508" s="3">
        <v>43607</v>
      </c>
      <c r="C508">
        <f t="shared" si="21"/>
        <v>2019</v>
      </c>
      <c r="D508">
        <f t="shared" si="22"/>
        <v>21</v>
      </c>
      <c r="E508">
        <f t="shared" si="23"/>
        <v>22</v>
      </c>
      <c r="F508">
        <v>119608.33333333333</v>
      </c>
      <c r="G508">
        <v>14356</v>
      </c>
      <c r="H508" s="6">
        <v>2392.6666666666665</v>
      </c>
      <c r="I508" s="6">
        <v>398.77777777777777</v>
      </c>
    </row>
    <row r="509" spans="1:9" x14ac:dyDescent="0.25">
      <c r="A509" t="s">
        <v>11</v>
      </c>
      <c r="B509" s="3">
        <v>43608</v>
      </c>
      <c r="C509">
        <f t="shared" si="21"/>
        <v>2019</v>
      </c>
      <c r="D509">
        <f t="shared" si="22"/>
        <v>21</v>
      </c>
      <c r="E509">
        <f t="shared" si="23"/>
        <v>23</v>
      </c>
      <c r="F509">
        <v>1775</v>
      </c>
      <c r="G509">
        <v>144</v>
      </c>
      <c r="H509" s="6">
        <v>36</v>
      </c>
      <c r="I509" s="6">
        <v>9</v>
      </c>
    </row>
    <row r="510" spans="1:9" x14ac:dyDescent="0.25">
      <c r="A510" t="s">
        <v>11</v>
      </c>
      <c r="B510" s="3">
        <v>43609</v>
      </c>
      <c r="C510">
        <f t="shared" si="21"/>
        <v>2019</v>
      </c>
      <c r="D510">
        <f t="shared" si="22"/>
        <v>21</v>
      </c>
      <c r="E510">
        <f t="shared" si="23"/>
        <v>24</v>
      </c>
      <c r="F510">
        <v>146275</v>
      </c>
      <c r="G510">
        <v>17556</v>
      </c>
      <c r="H510" s="6">
        <v>2926</v>
      </c>
      <c r="I510" s="6">
        <v>487.66666666666669</v>
      </c>
    </row>
    <row r="511" spans="1:9" x14ac:dyDescent="0.25">
      <c r="A511" t="s">
        <v>11</v>
      </c>
      <c r="B511" s="3">
        <v>43610</v>
      </c>
      <c r="C511">
        <f t="shared" si="21"/>
        <v>2019</v>
      </c>
      <c r="D511">
        <f t="shared" si="22"/>
        <v>21</v>
      </c>
      <c r="E511">
        <f t="shared" si="23"/>
        <v>25</v>
      </c>
      <c r="F511">
        <v>2875</v>
      </c>
      <c r="G511">
        <v>232</v>
      </c>
      <c r="H511" s="6">
        <v>58</v>
      </c>
      <c r="I511" s="6">
        <v>14.5</v>
      </c>
    </row>
    <row r="512" spans="1:9" x14ac:dyDescent="0.25">
      <c r="A512" t="s">
        <v>11</v>
      </c>
      <c r="B512" s="3">
        <v>43611</v>
      </c>
      <c r="C512">
        <f t="shared" si="21"/>
        <v>2019</v>
      </c>
      <c r="D512">
        <f t="shared" si="22"/>
        <v>22</v>
      </c>
      <c r="E512">
        <f t="shared" si="23"/>
        <v>26</v>
      </c>
      <c r="F512">
        <v>3575</v>
      </c>
      <c r="G512">
        <v>288</v>
      </c>
      <c r="H512" s="6">
        <v>72</v>
      </c>
      <c r="I512" s="6">
        <v>18</v>
      </c>
    </row>
    <row r="513" spans="1:9" x14ac:dyDescent="0.25">
      <c r="A513" t="s">
        <v>11</v>
      </c>
      <c r="B513" s="3">
        <v>43612</v>
      </c>
      <c r="C513">
        <f t="shared" si="21"/>
        <v>2019</v>
      </c>
      <c r="D513">
        <f t="shared" si="22"/>
        <v>22</v>
      </c>
      <c r="E513">
        <f t="shared" si="23"/>
        <v>27</v>
      </c>
      <c r="F513">
        <v>1787.5</v>
      </c>
      <c r="G513">
        <v>145</v>
      </c>
      <c r="H513" s="6">
        <v>36.25</v>
      </c>
      <c r="I513" s="6">
        <v>9.0625</v>
      </c>
    </row>
    <row r="514" spans="1:9" x14ac:dyDescent="0.25">
      <c r="A514" t="s">
        <v>11</v>
      </c>
      <c r="B514" s="3">
        <v>43613</v>
      </c>
      <c r="C514">
        <f t="shared" si="21"/>
        <v>2019</v>
      </c>
      <c r="D514">
        <f t="shared" si="22"/>
        <v>22</v>
      </c>
      <c r="E514">
        <f t="shared" si="23"/>
        <v>28</v>
      </c>
      <c r="F514">
        <v>2375</v>
      </c>
      <c r="G514">
        <v>192</v>
      </c>
      <c r="H514" s="6">
        <v>48</v>
      </c>
      <c r="I514" s="6">
        <v>12</v>
      </c>
    </row>
    <row r="515" spans="1:9" x14ac:dyDescent="0.25">
      <c r="A515" t="s">
        <v>11</v>
      </c>
      <c r="B515" s="3">
        <v>43614</v>
      </c>
      <c r="C515">
        <f t="shared" ref="C515:C578" si="24">YEAR(B515)</f>
        <v>2019</v>
      </c>
      <c r="D515">
        <f t="shared" ref="D515:D578" si="25">WEEKNUM(B515)</f>
        <v>22</v>
      </c>
      <c r="E515">
        <f t="shared" ref="E515:E578" si="26">DAY(B515)</f>
        <v>29</v>
      </c>
      <c r="F515">
        <v>146275</v>
      </c>
      <c r="G515">
        <v>17556</v>
      </c>
      <c r="H515" s="6">
        <v>2926</v>
      </c>
      <c r="I515" s="6">
        <v>487.66666666666669</v>
      </c>
    </row>
    <row r="516" spans="1:9" x14ac:dyDescent="0.25">
      <c r="A516" t="s">
        <v>11</v>
      </c>
      <c r="B516" s="3">
        <v>43615</v>
      </c>
      <c r="C516">
        <f t="shared" si="24"/>
        <v>2019</v>
      </c>
      <c r="D516">
        <f t="shared" si="25"/>
        <v>22</v>
      </c>
      <c r="E516">
        <f t="shared" si="26"/>
        <v>30</v>
      </c>
      <c r="F516">
        <v>2375</v>
      </c>
      <c r="G516">
        <v>192</v>
      </c>
      <c r="H516" s="6">
        <v>48</v>
      </c>
      <c r="I516" s="6">
        <v>12</v>
      </c>
    </row>
    <row r="517" spans="1:9" x14ac:dyDescent="0.25">
      <c r="A517" t="s">
        <v>11</v>
      </c>
      <c r="B517" s="3">
        <v>43616</v>
      </c>
      <c r="C517">
        <f t="shared" si="24"/>
        <v>2019</v>
      </c>
      <c r="D517">
        <f t="shared" si="25"/>
        <v>22</v>
      </c>
      <c r="E517">
        <f t="shared" si="26"/>
        <v>31</v>
      </c>
      <c r="F517">
        <v>1375</v>
      </c>
      <c r="G517">
        <v>112</v>
      </c>
      <c r="H517" s="6">
        <v>28</v>
      </c>
      <c r="I517" s="6">
        <v>7</v>
      </c>
    </row>
    <row r="518" spans="1:9" x14ac:dyDescent="0.25">
      <c r="A518" t="s">
        <v>11</v>
      </c>
      <c r="B518" s="3">
        <v>43617</v>
      </c>
      <c r="C518">
        <f t="shared" si="24"/>
        <v>2019</v>
      </c>
      <c r="D518">
        <f t="shared" si="25"/>
        <v>22</v>
      </c>
      <c r="E518">
        <f t="shared" si="26"/>
        <v>1</v>
      </c>
      <c r="F518">
        <v>1275</v>
      </c>
      <c r="G518">
        <v>104</v>
      </c>
      <c r="H518" s="6">
        <v>26</v>
      </c>
      <c r="I518" s="6">
        <v>6.5</v>
      </c>
    </row>
    <row r="519" spans="1:9" x14ac:dyDescent="0.25">
      <c r="A519" t="s">
        <v>11</v>
      </c>
      <c r="B519" s="3">
        <v>43618</v>
      </c>
      <c r="C519">
        <f t="shared" si="24"/>
        <v>2019</v>
      </c>
      <c r="D519">
        <f t="shared" si="25"/>
        <v>23</v>
      </c>
      <c r="E519">
        <f t="shared" si="26"/>
        <v>2</v>
      </c>
      <c r="F519">
        <v>2775</v>
      </c>
      <c r="G519">
        <v>224</v>
      </c>
      <c r="H519" s="6">
        <v>56</v>
      </c>
      <c r="I519" s="6">
        <v>14</v>
      </c>
    </row>
    <row r="520" spans="1:9" x14ac:dyDescent="0.25">
      <c r="A520" t="s">
        <v>11</v>
      </c>
      <c r="B520" s="3">
        <v>43619</v>
      </c>
      <c r="C520">
        <f t="shared" si="24"/>
        <v>2019</v>
      </c>
      <c r="D520">
        <f t="shared" si="25"/>
        <v>23</v>
      </c>
      <c r="E520">
        <f t="shared" si="26"/>
        <v>3</v>
      </c>
      <c r="F520">
        <v>79608.333333333343</v>
      </c>
      <c r="G520">
        <v>9556</v>
      </c>
      <c r="H520" s="6">
        <v>1592.6666666666667</v>
      </c>
      <c r="I520" s="6">
        <v>265.44444444444446</v>
      </c>
    </row>
    <row r="521" spans="1:9" x14ac:dyDescent="0.25">
      <c r="A521" t="s">
        <v>11</v>
      </c>
      <c r="B521" s="3">
        <v>43620</v>
      </c>
      <c r="C521">
        <f t="shared" si="24"/>
        <v>2019</v>
      </c>
      <c r="D521">
        <f t="shared" si="25"/>
        <v>23</v>
      </c>
      <c r="E521">
        <f t="shared" si="26"/>
        <v>4</v>
      </c>
      <c r="F521">
        <v>1475</v>
      </c>
      <c r="G521">
        <v>120</v>
      </c>
      <c r="H521" s="6">
        <v>30</v>
      </c>
      <c r="I521" s="6">
        <v>7.5</v>
      </c>
    </row>
    <row r="522" spans="1:9" x14ac:dyDescent="0.25">
      <c r="A522" t="s">
        <v>11</v>
      </c>
      <c r="B522" s="3">
        <v>43621</v>
      </c>
      <c r="C522">
        <f t="shared" si="24"/>
        <v>2019</v>
      </c>
      <c r="D522">
        <f t="shared" si="25"/>
        <v>23</v>
      </c>
      <c r="E522">
        <f t="shared" si="26"/>
        <v>5</v>
      </c>
      <c r="F522">
        <v>159608.33333333331</v>
      </c>
      <c r="G522">
        <v>19156</v>
      </c>
      <c r="H522" s="6">
        <v>3192.6666666666665</v>
      </c>
      <c r="I522" s="6">
        <v>532.11111111111109</v>
      </c>
    </row>
    <row r="523" spans="1:9" x14ac:dyDescent="0.25">
      <c r="A523" t="s">
        <v>11</v>
      </c>
      <c r="B523" s="3">
        <v>43622</v>
      </c>
      <c r="C523">
        <f t="shared" si="24"/>
        <v>2019</v>
      </c>
      <c r="D523">
        <f t="shared" si="25"/>
        <v>23</v>
      </c>
      <c r="E523">
        <f t="shared" si="26"/>
        <v>6</v>
      </c>
      <c r="F523">
        <v>1775</v>
      </c>
      <c r="G523">
        <v>144</v>
      </c>
      <c r="H523" s="6">
        <v>36</v>
      </c>
      <c r="I523" s="6">
        <v>9</v>
      </c>
    </row>
    <row r="524" spans="1:9" x14ac:dyDescent="0.25">
      <c r="A524" t="s">
        <v>11</v>
      </c>
      <c r="B524" s="3">
        <v>43623</v>
      </c>
      <c r="C524">
        <f t="shared" si="24"/>
        <v>2019</v>
      </c>
      <c r="D524">
        <f t="shared" si="25"/>
        <v>23</v>
      </c>
      <c r="E524">
        <f t="shared" si="26"/>
        <v>7</v>
      </c>
      <c r="F524">
        <v>3375</v>
      </c>
      <c r="G524">
        <v>272</v>
      </c>
      <c r="H524" s="6">
        <v>68</v>
      </c>
      <c r="I524" s="6">
        <v>17</v>
      </c>
    </row>
    <row r="525" spans="1:9" x14ac:dyDescent="0.25">
      <c r="A525" t="s">
        <v>11</v>
      </c>
      <c r="B525" s="3">
        <v>43624</v>
      </c>
      <c r="C525">
        <f t="shared" si="24"/>
        <v>2019</v>
      </c>
      <c r="D525">
        <f t="shared" si="25"/>
        <v>23</v>
      </c>
      <c r="E525">
        <f t="shared" si="26"/>
        <v>8</v>
      </c>
      <c r="F525">
        <v>2575</v>
      </c>
      <c r="G525">
        <v>208</v>
      </c>
      <c r="H525" s="6">
        <v>52</v>
      </c>
      <c r="I525" s="6">
        <v>13</v>
      </c>
    </row>
    <row r="526" spans="1:9" x14ac:dyDescent="0.25">
      <c r="A526" t="s">
        <v>11</v>
      </c>
      <c r="B526" s="3">
        <v>43625</v>
      </c>
      <c r="C526">
        <f t="shared" si="24"/>
        <v>2019</v>
      </c>
      <c r="D526">
        <f t="shared" si="25"/>
        <v>24</v>
      </c>
      <c r="E526">
        <f t="shared" si="26"/>
        <v>9</v>
      </c>
      <c r="F526">
        <v>159608.33333333331</v>
      </c>
      <c r="G526">
        <v>19156</v>
      </c>
      <c r="H526" s="6">
        <v>3192.6666666666665</v>
      </c>
      <c r="I526" s="6">
        <v>532.11111111111109</v>
      </c>
    </row>
    <row r="527" spans="1:9" x14ac:dyDescent="0.25">
      <c r="A527" t="s">
        <v>11</v>
      </c>
      <c r="B527" s="3">
        <v>43626</v>
      </c>
      <c r="C527">
        <f t="shared" si="24"/>
        <v>2019</v>
      </c>
      <c r="D527">
        <f t="shared" si="25"/>
        <v>24</v>
      </c>
      <c r="E527">
        <f t="shared" si="26"/>
        <v>10</v>
      </c>
      <c r="F527">
        <v>1275</v>
      </c>
      <c r="G527">
        <v>104</v>
      </c>
      <c r="H527" s="6">
        <v>26</v>
      </c>
      <c r="I527" s="6">
        <v>6.5</v>
      </c>
    </row>
    <row r="528" spans="1:9" x14ac:dyDescent="0.25">
      <c r="A528" t="s">
        <v>11</v>
      </c>
      <c r="B528" s="3">
        <v>43627</v>
      </c>
      <c r="C528">
        <f t="shared" si="24"/>
        <v>2019</v>
      </c>
      <c r="D528">
        <f t="shared" si="25"/>
        <v>24</v>
      </c>
      <c r="E528">
        <f t="shared" si="26"/>
        <v>11</v>
      </c>
      <c r="F528">
        <v>159608.33333333331</v>
      </c>
      <c r="G528">
        <v>19156</v>
      </c>
      <c r="H528" s="6">
        <v>3192.6666666666665</v>
      </c>
      <c r="I528" s="6">
        <v>532.11111111111109</v>
      </c>
    </row>
    <row r="529" spans="1:9" x14ac:dyDescent="0.25">
      <c r="A529" t="s">
        <v>11</v>
      </c>
      <c r="B529" s="3">
        <v>43628</v>
      </c>
      <c r="C529">
        <f t="shared" si="24"/>
        <v>2019</v>
      </c>
      <c r="D529">
        <f t="shared" si="25"/>
        <v>24</v>
      </c>
      <c r="E529">
        <f t="shared" si="26"/>
        <v>12</v>
      </c>
      <c r="F529">
        <v>3275</v>
      </c>
      <c r="G529">
        <v>264</v>
      </c>
      <c r="H529" s="6">
        <v>66</v>
      </c>
      <c r="I529" s="6">
        <v>16.5</v>
      </c>
    </row>
    <row r="530" spans="1:9" x14ac:dyDescent="0.25">
      <c r="A530" t="s">
        <v>11</v>
      </c>
      <c r="B530" s="3">
        <v>43629</v>
      </c>
      <c r="C530">
        <f t="shared" si="24"/>
        <v>2019</v>
      </c>
      <c r="D530">
        <f t="shared" si="25"/>
        <v>24</v>
      </c>
      <c r="E530">
        <f t="shared" si="26"/>
        <v>13</v>
      </c>
      <c r="F530">
        <v>1975</v>
      </c>
      <c r="G530">
        <v>160</v>
      </c>
      <c r="H530" s="6">
        <v>40</v>
      </c>
      <c r="I530" s="6">
        <v>10</v>
      </c>
    </row>
    <row r="531" spans="1:9" x14ac:dyDescent="0.25">
      <c r="A531" t="s">
        <v>11</v>
      </c>
      <c r="B531" s="3">
        <v>43630</v>
      </c>
      <c r="C531">
        <f t="shared" si="24"/>
        <v>2019</v>
      </c>
      <c r="D531">
        <f t="shared" si="25"/>
        <v>24</v>
      </c>
      <c r="E531">
        <f t="shared" si="26"/>
        <v>14</v>
      </c>
      <c r="F531">
        <v>1575</v>
      </c>
      <c r="G531">
        <v>128</v>
      </c>
      <c r="H531" s="6">
        <v>32</v>
      </c>
      <c r="I531" s="6">
        <v>8</v>
      </c>
    </row>
    <row r="532" spans="1:9" x14ac:dyDescent="0.25">
      <c r="A532" t="s">
        <v>11</v>
      </c>
      <c r="B532" s="3">
        <v>43631</v>
      </c>
      <c r="C532">
        <f t="shared" si="24"/>
        <v>2019</v>
      </c>
      <c r="D532">
        <f t="shared" si="25"/>
        <v>24</v>
      </c>
      <c r="E532">
        <f t="shared" si="26"/>
        <v>15</v>
      </c>
      <c r="F532">
        <v>89608.333333333343</v>
      </c>
      <c r="G532">
        <v>10756</v>
      </c>
      <c r="H532" s="6">
        <v>1792.6666666666667</v>
      </c>
      <c r="I532" s="6">
        <v>298.77777777777777</v>
      </c>
    </row>
    <row r="533" spans="1:9" x14ac:dyDescent="0.25">
      <c r="A533" t="s">
        <v>11</v>
      </c>
      <c r="B533" s="3">
        <v>43632</v>
      </c>
      <c r="C533">
        <f t="shared" si="24"/>
        <v>2019</v>
      </c>
      <c r="D533">
        <f t="shared" si="25"/>
        <v>25</v>
      </c>
      <c r="E533">
        <f t="shared" si="26"/>
        <v>16</v>
      </c>
      <c r="F533">
        <v>2375</v>
      </c>
      <c r="G533">
        <v>192</v>
      </c>
      <c r="H533" s="6">
        <v>48</v>
      </c>
      <c r="I533" s="6">
        <v>12</v>
      </c>
    </row>
    <row r="534" spans="1:9" x14ac:dyDescent="0.25">
      <c r="A534" t="s">
        <v>11</v>
      </c>
      <c r="B534" s="3">
        <v>43633</v>
      </c>
      <c r="C534">
        <f t="shared" si="24"/>
        <v>2019</v>
      </c>
      <c r="D534">
        <f t="shared" si="25"/>
        <v>25</v>
      </c>
      <c r="E534">
        <f t="shared" si="26"/>
        <v>17</v>
      </c>
      <c r="F534">
        <v>1950</v>
      </c>
      <c r="G534">
        <v>158</v>
      </c>
      <c r="H534" s="6">
        <v>39.5</v>
      </c>
      <c r="I534" s="6">
        <v>9.875</v>
      </c>
    </row>
    <row r="535" spans="1:9" x14ac:dyDescent="0.25">
      <c r="A535" t="s">
        <v>11</v>
      </c>
      <c r="B535" s="3">
        <v>43634</v>
      </c>
      <c r="C535">
        <f t="shared" si="24"/>
        <v>2019</v>
      </c>
      <c r="D535">
        <f t="shared" si="25"/>
        <v>25</v>
      </c>
      <c r="E535">
        <f t="shared" si="26"/>
        <v>18</v>
      </c>
      <c r="F535">
        <v>132941.66666666669</v>
      </c>
      <c r="G535">
        <v>15956</v>
      </c>
      <c r="H535" s="6">
        <v>2659.3333333333335</v>
      </c>
      <c r="I535" s="6">
        <v>443.22222222222223</v>
      </c>
    </row>
    <row r="536" spans="1:9" x14ac:dyDescent="0.25">
      <c r="A536" t="s">
        <v>11</v>
      </c>
      <c r="B536" s="3">
        <v>43635</v>
      </c>
      <c r="C536">
        <f t="shared" si="24"/>
        <v>2019</v>
      </c>
      <c r="D536">
        <f t="shared" si="25"/>
        <v>25</v>
      </c>
      <c r="E536">
        <f t="shared" si="26"/>
        <v>19</v>
      </c>
      <c r="F536">
        <v>1662.5</v>
      </c>
      <c r="G536">
        <v>135</v>
      </c>
      <c r="H536" s="6">
        <v>33.75</v>
      </c>
      <c r="I536" s="6">
        <v>8.4375</v>
      </c>
    </row>
    <row r="537" spans="1:9" x14ac:dyDescent="0.25">
      <c r="A537" t="s">
        <v>11</v>
      </c>
      <c r="B537" s="3">
        <v>43636</v>
      </c>
      <c r="C537">
        <f t="shared" si="24"/>
        <v>2019</v>
      </c>
      <c r="D537">
        <f t="shared" si="25"/>
        <v>25</v>
      </c>
      <c r="E537">
        <f t="shared" si="26"/>
        <v>20</v>
      </c>
      <c r="F537">
        <v>121275</v>
      </c>
      <c r="G537">
        <v>14556</v>
      </c>
      <c r="H537" s="6">
        <v>2426</v>
      </c>
      <c r="I537" s="6">
        <v>404.33333333333331</v>
      </c>
    </row>
    <row r="538" spans="1:9" x14ac:dyDescent="0.25">
      <c r="A538" t="s">
        <v>11</v>
      </c>
      <c r="B538" s="3">
        <v>43637</v>
      </c>
      <c r="C538">
        <f t="shared" si="24"/>
        <v>2019</v>
      </c>
      <c r="D538">
        <f t="shared" si="25"/>
        <v>25</v>
      </c>
      <c r="E538">
        <f t="shared" si="26"/>
        <v>21</v>
      </c>
      <c r="F538">
        <v>1575</v>
      </c>
      <c r="G538">
        <v>128</v>
      </c>
      <c r="H538" s="6">
        <v>32</v>
      </c>
      <c r="I538" s="6">
        <v>8</v>
      </c>
    </row>
    <row r="539" spans="1:9" x14ac:dyDescent="0.25">
      <c r="A539" t="s">
        <v>11</v>
      </c>
      <c r="B539" s="3">
        <v>43638</v>
      </c>
      <c r="C539">
        <f t="shared" si="24"/>
        <v>2019</v>
      </c>
      <c r="D539">
        <f t="shared" si="25"/>
        <v>25</v>
      </c>
      <c r="E539">
        <f t="shared" si="26"/>
        <v>22</v>
      </c>
      <c r="F539">
        <v>2675</v>
      </c>
      <c r="G539">
        <v>216</v>
      </c>
      <c r="H539" s="6">
        <v>54</v>
      </c>
      <c r="I539" s="6">
        <v>13.5</v>
      </c>
    </row>
    <row r="540" spans="1:9" x14ac:dyDescent="0.25">
      <c r="A540" t="s">
        <v>11</v>
      </c>
      <c r="B540" s="3">
        <v>43639</v>
      </c>
      <c r="C540">
        <f t="shared" si="24"/>
        <v>2019</v>
      </c>
      <c r="D540">
        <f t="shared" si="25"/>
        <v>26</v>
      </c>
      <c r="E540">
        <f t="shared" si="26"/>
        <v>23</v>
      </c>
      <c r="F540">
        <v>117941.66666666667</v>
      </c>
      <c r="G540">
        <v>14156</v>
      </c>
      <c r="H540" s="6">
        <v>2359.3333333333335</v>
      </c>
      <c r="I540" s="6">
        <v>393.22222222222223</v>
      </c>
    </row>
    <row r="541" spans="1:9" x14ac:dyDescent="0.25">
      <c r="A541" t="s">
        <v>11</v>
      </c>
      <c r="B541" s="3">
        <v>43640</v>
      </c>
      <c r="C541">
        <f t="shared" si="24"/>
        <v>2019</v>
      </c>
      <c r="D541">
        <f t="shared" si="25"/>
        <v>26</v>
      </c>
      <c r="E541">
        <f t="shared" si="26"/>
        <v>24</v>
      </c>
      <c r="F541">
        <v>54608.333333333336</v>
      </c>
      <c r="G541">
        <v>6556</v>
      </c>
      <c r="H541" s="6">
        <v>1092.6666666666667</v>
      </c>
      <c r="I541" s="6">
        <v>182.11111111111111</v>
      </c>
    </row>
    <row r="542" spans="1:9" x14ac:dyDescent="0.25">
      <c r="A542" t="s">
        <v>11</v>
      </c>
      <c r="B542" s="3">
        <v>43641</v>
      </c>
      <c r="C542">
        <f t="shared" si="24"/>
        <v>2019</v>
      </c>
      <c r="D542">
        <f t="shared" si="25"/>
        <v>26</v>
      </c>
      <c r="E542">
        <f t="shared" si="26"/>
        <v>25</v>
      </c>
      <c r="F542">
        <v>39608.333333333328</v>
      </c>
      <c r="G542">
        <v>4756</v>
      </c>
      <c r="H542" s="6">
        <v>792.66666666666663</v>
      </c>
      <c r="I542" s="6">
        <v>132.11111111111111</v>
      </c>
    </row>
    <row r="543" spans="1:9" x14ac:dyDescent="0.25">
      <c r="A543" t="s">
        <v>11</v>
      </c>
      <c r="B543" s="3">
        <v>43642</v>
      </c>
      <c r="C543">
        <f t="shared" si="24"/>
        <v>2019</v>
      </c>
      <c r="D543">
        <f t="shared" si="25"/>
        <v>26</v>
      </c>
      <c r="E543">
        <f t="shared" si="26"/>
        <v>26</v>
      </c>
      <c r="F543">
        <v>144608.33333333331</v>
      </c>
      <c r="G543">
        <v>17356</v>
      </c>
      <c r="H543" s="6">
        <v>2892.6666666666665</v>
      </c>
      <c r="I543" s="6">
        <v>482.11111111111109</v>
      </c>
    </row>
    <row r="544" spans="1:9" x14ac:dyDescent="0.25">
      <c r="A544" t="s">
        <v>11</v>
      </c>
      <c r="B544" s="3">
        <v>43643</v>
      </c>
      <c r="C544">
        <f t="shared" si="24"/>
        <v>2019</v>
      </c>
      <c r="D544">
        <f t="shared" si="25"/>
        <v>26</v>
      </c>
      <c r="E544">
        <f t="shared" si="26"/>
        <v>27</v>
      </c>
      <c r="F544">
        <v>1575</v>
      </c>
      <c r="G544">
        <v>128</v>
      </c>
      <c r="H544" s="6">
        <v>32</v>
      </c>
      <c r="I544" s="6">
        <v>8</v>
      </c>
    </row>
    <row r="545" spans="1:9" x14ac:dyDescent="0.25">
      <c r="A545" t="s">
        <v>11</v>
      </c>
      <c r="B545" s="3">
        <v>43644</v>
      </c>
      <c r="C545">
        <f t="shared" si="24"/>
        <v>2019</v>
      </c>
      <c r="D545">
        <f t="shared" si="25"/>
        <v>26</v>
      </c>
      <c r="E545">
        <f t="shared" si="26"/>
        <v>28</v>
      </c>
      <c r="F545">
        <v>132941.66666666669</v>
      </c>
      <c r="G545">
        <v>15956</v>
      </c>
      <c r="H545" s="6">
        <v>2659.3333333333335</v>
      </c>
      <c r="I545" s="6">
        <v>443.22222222222223</v>
      </c>
    </row>
    <row r="546" spans="1:9" x14ac:dyDescent="0.25">
      <c r="A546" t="s">
        <v>11</v>
      </c>
      <c r="B546" s="3">
        <v>43645</v>
      </c>
      <c r="C546">
        <f t="shared" si="24"/>
        <v>2019</v>
      </c>
      <c r="D546">
        <f t="shared" si="25"/>
        <v>26</v>
      </c>
      <c r="E546">
        <f t="shared" si="26"/>
        <v>29</v>
      </c>
      <c r="F546">
        <v>119608.33333333333</v>
      </c>
      <c r="G546">
        <v>14356</v>
      </c>
      <c r="H546" s="6">
        <v>2392.6666666666665</v>
      </c>
      <c r="I546" s="6">
        <v>398.77777777777777</v>
      </c>
    </row>
    <row r="547" spans="1:9" x14ac:dyDescent="0.25">
      <c r="A547" t="s">
        <v>11</v>
      </c>
      <c r="B547" s="3">
        <v>43646</v>
      </c>
      <c r="C547">
        <f t="shared" si="24"/>
        <v>2019</v>
      </c>
      <c r="D547">
        <f t="shared" si="25"/>
        <v>27</v>
      </c>
      <c r="E547">
        <f t="shared" si="26"/>
        <v>30</v>
      </c>
      <c r="F547">
        <v>66275</v>
      </c>
      <c r="G547">
        <v>7956</v>
      </c>
      <c r="H547" s="6">
        <v>1326</v>
      </c>
      <c r="I547" s="6">
        <v>221</v>
      </c>
    </row>
    <row r="548" spans="1:9" x14ac:dyDescent="0.25">
      <c r="A548" t="s">
        <v>11</v>
      </c>
      <c r="B548" s="3">
        <v>43647</v>
      </c>
      <c r="C548">
        <f t="shared" si="24"/>
        <v>2019</v>
      </c>
      <c r="D548">
        <f t="shared" si="25"/>
        <v>27</v>
      </c>
      <c r="E548">
        <f t="shared" si="26"/>
        <v>1</v>
      </c>
      <c r="F548">
        <v>1375</v>
      </c>
      <c r="G548">
        <v>112</v>
      </c>
      <c r="H548" s="6">
        <v>28</v>
      </c>
      <c r="I548" s="6">
        <v>7</v>
      </c>
    </row>
    <row r="549" spans="1:9" x14ac:dyDescent="0.25">
      <c r="A549" t="s">
        <v>11</v>
      </c>
      <c r="B549" s="3">
        <v>43648</v>
      </c>
      <c r="C549">
        <f t="shared" si="24"/>
        <v>2019</v>
      </c>
      <c r="D549">
        <f t="shared" si="25"/>
        <v>27</v>
      </c>
      <c r="E549">
        <f t="shared" si="26"/>
        <v>2</v>
      </c>
      <c r="F549">
        <v>2075</v>
      </c>
      <c r="G549">
        <v>168</v>
      </c>
      <c r="H549" s="6">
        <v>42</v>
      </c>
      <c r="I549" s="6">
        <v>10.5</v>
      </c>
    </row>
    <row r="550" spans="1:9" x14ac:dyDescent="0.25">
      <c r="A550" t="s">
        <v>11</v>
      </c>
      <c r="B550" s="3">
        <v>43649</v>
      </c>
      <c r="C550">
        <f t="shared" si="24"/>
        <v>2019</v>
      </c>
      <c r="D550">
        <f t="shared" si="25"/>
        <v>27</v>
      </c>
      <c r="E550">
        <f t="shared" si="26"/>
        <v>3</v>
      </c>
      <c r="F550">
        <v>26275</v>
      </c>
      <c r="G550">
        <v>3156</v>
      </c>
      <c r="H550" s="6">
        <v>526</v>
      </c>
      <c r="I550" s="6">
        <v>87.666666666666671</v>
      </c>
    </row>
    <row r="551" spans="1:9" x14ac:dyDescent="0.25">
      <c r="A551" t="s">
        <v>11</v>
      </c>
      <c r="B551" s="3">
        <v>43650</v>
      </c>
      <c r="C551">
        <f t="shared" si="24"/>
        <v>2019</v>
      </c>
      <c r="D551">
        <f t="shared" si="25"/>
        <v>27</v>
      </c>
      <c r="E551">
        <f t="shared" si="26"/>
        <v>4</v>
      </c>
      <c r="F551">
        <v>132941.66666666669</v>
      </c>
      <c r="G551">
        <v>15956</v>
      </c>
      <c r="H551" s="6">
        <v>2659.3333333333335</v>
      </c>
      <c r="I551" s="6">
        <v>443.22222222222223</v>
      </c>
    </row>
    <row r="552" spans="1:9" x14ac:dyDescent="0.25">
      <c r="A552" t="s">
        <v>11</v>
      </c>
      <c r="B552" s="3">
        <v>43651</v>
      </c>
      <c r="C552">
        <f t="shared" si="24"/>
        <v>2019</v>
      </c>
      <c r="D552">
        <f t="shared" si="25"/>
        <v>27</v>
      </c>
      <c r="E552">
        <f t="shared" si="26"/>
        <v>5</v>
      </c>
      <c r="F552">
        <v>1275</v>
      </c>
      <c r="G552">
        <v>104</v>
      </c>
      <c r="H552" s="6">
        <v>26</v>
      </c>
      <c r="I552" s="6">
        <v>6.5</v>
      </c>
    </row>
    <row r="553" spans="1:9" x14ac:dyDescent="0.25">
      <c r="A553" t="s">
        <v>11</v>
      </c>
      <c r="B553" s="3">
        <v>43652</v>
      </c>
      <c r="C553">
        <f t="shared" si="24"/>
        <v>2019</v>
      </c>
      <c r="D553">
        <f t="shared" si="25"/>
        <v>27</v>
      </c>
      <c r="E553">
        <f t="shared" si="26"/>
        <v>6</v>
      </c>
      <c r="F553">
        <v>1275</v>
      </c>
      <c r="G553">
        <v>104</v>
      </c>
      <c r="H553" s="6">
        <v>26</v>
      </c>
      <c r="I553" s="6">
        <v>6.5</v>
      </c>
    </row>
    <row r="554" spans="1:9" x14ac:dyDescent="0.25">
      <c r="A554" t="s">
        <v>11</v>
      </c>
      <c r="B554" s="3">
        <v>43653</v>
      </c>
      <c r="C554">
        <f t="shared" si="24"/>
        <v>2019</v>
      </c>
      <c r="D554">
        <f t="shared" si="25"/>
        <v>28</v>
      </c>
      <c r="E554">
        <f t="shared" si="26"/>
        <v>7</v>
      </c>
      <c r="F554">
        <v>26275</v>
      </c>
      <c r="G554">
        <v>3156</v>
      </c>
      <c r="H554" s="6">
        <v>526</v>
      </c>
      <c r="I554" s="6">
        <v>87.666666666666671</v>
      </c>
    </row>
    <row r="555" spans="1:9" x14ac:dyDescent="0.25">
      <c r="A555" t="s">
        <v>11</v>
      </c>
      <c r="B555" s="3">
        <v>43654</v>
      </c>
      <c r="C555">
        <f t="shared" si="24"/>
        <v>2019</v>
      </c>
      <c r="D555">
        <f t="shared" si="25"/>
        <v>28</v>
      </c>
      <c r="E555">
        <f t="shared" si="26"/>
        <v>8</v>
      </c>
      <c r="F555">
        <v>39608.333333333328</v>
      </c>
      <c r="G555">
        <v>4756</v>
      </c>
      <c r="H555" s="6">
        <v>792.66666666666663</v>
      </c>
      <c r="I555" s="6">
        <v>132.11111111111111</v>
      </c>
    </row>
    <row r="556" spans="1:9" x14ac:dyDescent="0.25">
      <c r="A556" t="s">
        <v>11</v>
      </c>
      <c r="B556" s="3">
        <v>43655</v>
      </c>
      <c r="C556">
        <f t="shared" si="24"/>
        <v>2019</v>
      </c>
      <c r="D556">
        <f t="shared" si="25"/>
        <v>28</v>
      </c>
      <c r="E556">
        <f t="shared" si="26"/>
        <v>9</v>
      </c>
      <c r="F556">
        <v>52941.666666666664</v>
      </c>
      <c r="G556">
        <v>6356</v>
      </c>
      <c r="H556" s="6">
        <v>1059.3333333333333</v>
      </c>
      <c r="I556" s="6">
        <v>176.55555555555554</v>
      </c>
    </row>
    <row r="557" spans="1:9" x14ac:dyDescent="0.25">
      <c r="A557" t="s">
        <v>11</v>
      </c>
      <c r="B557" s="3">
        <v>43656</v>
      </c>
      <c r="C557">
        <f t="shared" si="24"/>
        <v>2019</v>
      </c>
      <c r="D557">
        <f t="shared" si="25"/>
        <v>28</v>
      </c>
      <c r="E557">
        <f t="shared" si="26"/>
        <v>10</v>
      </c>
      <c r="F557">
        <v>1275</v>
      </c>
      <c r="G557">
        <v>104</v>
      </c>
      <c r="H557" s="6">
        <v>26</v>
      </c>
      <c r="I557" s="6">
        <v>6.5</v>
      </c>
    </row>
    <row r="558" spans="1:9" x14ac:dyDescent="0.25">
      <c r="A558" t="s">
        <v>11</v>
      </c>
      <c r="B558" s="3">
        <v>43657</v>
      </c>
      <c r="C558">
        <f t="shared" si="24"/>
        <v>2019</v>
      </c>
      <c r="D558">
        <f t="shared" si="25"/>
        <v>28</v>
      </c>
      <c r="E558">
        <f t="shared" si="26"/>
        <v>11</v>
      </c>
      <c r="F558">
        <v>159608.33333333331</v>
      </c>
      <c r="G558">
        <v>19156</v>
      </c>
      <c r="H558" s="6">
        <v>3192.6666666666665</v>
      </c>
      <c r="I558" s="6">
        <v>532.11111111111109</v>
      </c>
    </row>
    <row r="559" spans="1:9" x14ac:dyDescent="0.25">
      <c r="A559" t="s">
        <v>11</v>
      </c>
      <c r="B559" s="3">
        <v>43658</v>
      </c>
      <c r="C559">
        <f t="shared" si="24"/>
        <v>2019</v>
      </c>
      <c r="D559">
        <f t="shared" si="25"/>
        <v>28</v>
      </c>
      <c r="E559">
        <f t="shared" si="26"/>
        <v>12</v>
      </c>
      <c r="F559">
        <v>26275</v>
      </c>
      <c r="G559">
        <v>3156</v>
      </c>
      <c r="H559" s="6">
        <v>526</v>
      </c>
      <c r="I559" s="6">
        <v>87.666666666666671</v>
      </c>
    </row>
    <row r="560" spans="1:9" x14ac:dyDescent="0.25">
      <c r="A560" t="s">
        <v>11</v>
      </c>
      <c r="B560" s="3">
        <v>43659</v>
      </c>
      <c r="C560">
        <f t="shared" si="24"/>
        <v>2019</v>
      </c>
      <c r="D560">
        <f t="shared" si="25"/>
        <v>28</v>
      </c>
      <c r="E560">
        <f t="shared" si="26"/>
        <v>13</v>
      </c>
      <c r="F560">
        <v>26275</v>
      </c>
      <c r="G560">
        <v>3156</v>
      </c>
      <c r="H560" s="6">
        <v>526</v>
      </c>
      <c r="I560" s="6">
        <v>87.666666666666671</v>
      </c>
    </row>
    <row r="561" spans="1:9" x14ac:dyDescent="0.25">
      <c r="A561" t="s">
        <v>11</v>
      </c>
      <c r="B561" s="3">
        <v>43660</v>
      </c>
      <c r="C561">
        <f t="shared" si="24"/>
        <v>2019</v>
      </c>
      <c r="D561">
        <f t="shared" si="25"/>
        <v>29</v>
      </c>
      <c r="E561">
        <f t="shared" si="26"/>
        <v>14</v>
      </c>
      <c r="F561">
        <v>1275</v>
      </c>
      <c r="G561">
        <v>104</v>
      </c>
      <c r="H561" s="6">
        <v>26</v>
      </c>
      <c r="I561" s="6">
        <v>6.5</v>
      </c>
    </row>
    <row r="562" spans="1:9" x14ac:dyDescent="0.25">
      <c r="A562" t="s">
        <v>11</v>
      </c>
      <c r="B562" s="3">
        <v>43661</v>
      </c>
      <c r="C562">
        <f t="shared" si="24"/>
        <v>2019</v>
      </c>
      <c r="D562">
        <f t="shared" si="25"/>
        <v>29</v>
      </c>
      <c r="E562">
        <f t="shared" si="26"/>
        <v>15</v>
      </c>
      <c r="F562">
        <v>1975</v>
      </c>
      <c r="G562">
        <v>160</v>
      </c>
      <c r="H562" s="6">
        <v>40</v>
      </c>
      <c r="I562" s="6">
        <v>10</v>
      </c>
    </row>
    <row r="563" spans="1:9" x14ac:dyDescent="0.25">
      <c r="A563" t="s">
        <v>11</v>
      </c>
      <c r="B563" s="3">
        <v>43662</v>
      </c>
      <c r="C563">
        <f t="shared" si="24"/>
        <v>2019</v>
      </c>
      <c r="D563">
        <f t="shared" si="25"/>
        <v>29</v>
      </c>
      <c r="E563">
        <f t="shared" si="26"/>
        <v>16</v>
      </c>
      <c r="F563">
        <v>79608.333333333343</v>
      </c>
      <c r="G563">
        <v>9556</v>
      </c>
      <c r="H563" s="6">
        <v>1592.6666666666667</v>
      </c>
      <c r="I563" s="6">
        <v>265.44444444444446</v>
      </c>
    </row>
    <row r="564" spans="1:9" x14ac:dyDescent="0.25">
      <c r="A564" t="s">
        <v>11</v>
      </c>
      <c r="B564" s="3">
        <v>43663</v>
      </c>
      <c r="C564">
        <f t="shared" si="24"/>
        <v>2019</v>
      </c>
      <c r="D564">
        <f t="shared" si="25"/>
        <v>29</v>
      </c>
      <c r="E564">
        <f t="shared" si="26"/>
        <v>17</v>
      </c>
      <c r="F564">
        <v>12941.666666666666</v>
      </c>
      <c r="G564">
        <v>1556</v>
      </c>
      <c r="H564" s="6">
        <v>259.33333333333331</v>
      </c>
      <c r="I564" s="6">
        <v>51.86666666666666</v>
      </c>
    </row>
    <row r="565" spans="1:9" x14ac:dyDescent="0.25">
      <c r="A565" t="s">
        <v>11</v>
      </c>
      <c r="B565" s="3">
        <v>43664</v>
      </c>
      <c r="C565">
        <f t="shared" si="24"/>
        <v>2019</v>
      </c>
      <c r="D565">
        <f t="shared" si="25"/>
        <v>29</v>
      </c>
      <c r="E565">
        <f t="shared" si="26"/>
        <v>18</v>
      </c>
      <c r="F565">
        <v>26275</v>
      </c>
      <c r="G565">
        <v>3156</v>
      </c>
      <c r="H565" s="6">
        <v>526</v>
      </c>
      <c r="I565" s="6">
        <v>87.666666666666671</v>
      </c>
    </row>
    <row r="566" spans="1:9" x14ac:dyDescent="0.25">
      <c r="A566" t="s">
        <v>11</v>
      </c>
      <c r="B566" s="3">
        <v>43665</v>
      </c>
      <c r="C566">
        <f t="shared" si="24"/>
        <v>2019</v>
      </c>
      <c r="D566">
        <f t="shared" si="25"/>
        <v>29</v>
      </c>
      <c r="E566">
        <f t="shared" si="26"/>
        <v>19</v>
      </c>
      <c r="F566">
        <v>119608.33333333333</v>
      </c>
      <c r="G566">
        <v>14356</v>
      </c>
      <c r="H566" s="6">
        <v>2392.6666666666665</v>
      </c>
      <c r="I566" s="6">
        <v>398.77777777777777</v>
      </c>
    </row>
    <row r="567" spans="1:9" x14ac:dyDescent="0.25">
      <c r="A567" t="s">
        <v>11</v>
      </c>
      <c r="B567" s="3">
        <v>43666</v>
      </c>
      <c r="C567">
        <f t="shared" si="24"/>
        <v>2019</v>
      </c>
      <c r="D567">
        <f t="shared" si="25"/>
        <v>29</v>
      </c>
      <c r="E567">
        <f t="shared" si="26"/>
        <v>20</v>
      </c>
      <c r="F567">
        <v>79608.333333333343</v>
      </c>
      <c r="G567">
        <v>9556</v>
      </c>
      <c r="H567" s="6">
        <v>1592.6666666666667</v>
      </c>
      <c r="I567" s="6">
        <v>265.44444444444446</v>
      </c>
    </row>
    <row r="568" spans="1:9" x14ac:dyDescent="0.25">
      <c r="A568" t="s">
        <v>11</v>
      </c>
      <c r="B568" s="3">
        <v>43667</v>
      </c>
      <c r="C568">
        <f t="shared" si="24"/>
        <v>2019</v>
      </c>
      <c r="D568">
        <f t="shared" si="25"/>
        <v>30</v>
      </c>
      <c r="E568">
        <f t="shared" si="26"/>
        <v>21</v>
      </c>
      <c r="F568">
        <v>1575</v>
      </c>
      <c r="G568">
        <v>128</v>
      </c>
      <c r="H568" s="6">
        <v>32</v>
      </c>
      <c r="I568" s="6">
        <v>8</v>
      </c>
    </row>
    <row r="569" spans="1:9" x14ac:dyDescent="0.25">
      <c r="A569" t="s">
        <v>11</v>
      </c>
      <c r="B569" s="3">
        <v>43668</v>
      </c>
      <c r="C569">
        <f t="shared" si="24"/>
        <v>2019</v>
      </c>
      <c r="D569">
        <f t="shared" si="25"/>
        <v>30</v>
      </c>
      <c r="E569">
        <f t="shared" si="26"/>
        <v>22</v>
      </c>
      <c r="F569">
        <v>159608.33333333331</v>
      </c>
      <c r="G569">
        <v>19156</v>
      </c>
      <c r="H569" s="6">
        <v>3192.6666666666665</v>
      </c>
      <c r="I569" s="6">
        <v>532.11111111111109</v>
      </c>
    </row>
    <row r="570" spans="1:9" x14ac:dyDescent="0.25">
      <c r="A570" t="s">
        <v>11</v>
      </c>
      <c r="B570" s="3">
        <v>43669</v>
      </c>
      <c r="C570">
        <f t="shared" si="24"/>
        <v>2019</v>
      </c>
      <c r="D570">
        <f t="shared" si="25"/>
        <v>30</v>
      </c>
      <c r="E570">
        <f t="shared" si="26"/>
        <v>23</v>
      </c>
      <c r="F570">
        <v>1875</v>
      </c>
      <c r="G570">
        <v>152</v>
      </c>
      <c r="H570" s="6">
        <v>38</v>
      </c>
      <c r="I570" s="6">
        <v>9.5</v>
      </c>
    </row>
    <row r="571" spans="1:9" x14ac:dyDescent="0.25">
      <c r="A571" t="s">
        <v>11</v>
      </c>
      <c r="B571" s="3">
        <v>43670</v>
      </c>
      <c r="C571">
        <f t="shared" si="24"/>
        <v>2019</v>
      </c>
      <c r="D571">
        <f t="shared" si="25"/>
        <v>30</v>
      </c>
      <c r="E571">
        <f t="shared" si="26"/>
        <v>24</v>
      </c>
      <c r="F571">
        <v>2975</v>
      </c>
      <c r="G571">
        <v>240</v>
      </c>
      <c r="H571" s="6">
        <v>60</v>
      </c>
      <c r="I571" s="6">
        <v>15</v>
      </c>
    </row>
    <row r="572" spans="1:9" x14ac:dyDescent="0.25">
      <c r="A572" t="s">
        <v>11</v>
      </c>
      <c r="B572" s="3">
        <v>43671</v>
      </c>
      <c r="C572">
        <f t="shared" si="24"/>
        <v>2019</v>
      </c>
      <c r="D572">
        <f t="shared" si="25"/>
        <v>30</v>
      </c>
      <c r="E572">
        <f t="shared" si="26"/>
        <v>25</v>
      </c>
      <c r="F572">
        <v>2100</v>
      </c>
      <c r="G572">
        <v>170</v>
      </c>
      <c r="H572" s="6">
        <v>42.5</v>
      </c>
      <c r="I572" s="6">
        <v>10.625</v>
      </c>
    </row>
    <row r="573" spans="1:9" x14ac:dyDescent="0.25">
      <c r="A573" t="s">
        <v>11</v>
      </c>
      <c r="B573" s="3">
        <v>43672</v>
      </c>
      <c r="C573">
        <f t="shared" si="24"/>
        <v>2019</v>
      </c>
      <c r="D573">
        <f t="shared" si="25"/>
        <v>30</v>
      </c>
      <c r="E573">
        <f t="shared" si="26"/>
        <v>26</v>
      </c>
      <c r="F573">
        <v>74608.333333333343</v>
      </c>
      <c r="G573">
        <v>8956</v>
      </c>
      <c r="H573" s="6">
        <v>1492.6666666666667</v>
      </c>
      <c r="I573" s="6">
        <v>248.7777777777778</v>
      </c>
    </row>
    <row r="574" spans="1:9" x14ac:dyDescent="0.25">
      <c r="A574" t="s">
        <v>11</v>
      </c>
      <c r="B574" s="3">
        <v>43673</v>
      </c>
      <c r="C574">
        <f t="shared" si="24"/>
        <v>2019</v>
      </c>
      <c r="D574">
        <f t="shared" si="25"/>
        <v>30</v>
      </c>
      <c r="E574">
        <f t="shared" si="26"/>
        <v>27</v>
      </c>
      <c r="F574">
        <v>39608.333333333328</v>
      </c>
      <c r="G574">
        <v>4756</v>
      </c>
      <c r="H574" s="6">
        <v>792.66666666666663</v>
      </c>
      <c r="I574" s="6">
        <v>132.11111111111111</v>
      </c>
    </row>
    <row r="575" spans="1:9" x14ac:dyDescent="0.25">
      <c r="A575" t="s">
        <v>11</v>
      </c>
      <c r="B575" s="3">
        <v>43674</v>
      </c>
      <c r="C575">
        <f t="shared" si="24"/>
        <v>2019</v>
      </c>
      <c r="D575">
        <f t="shared" si="25"/>
        <v>31</v>
      </c>
      <c r="E575">
        <f t="shared" si="26"/>
        <v>28</v>
      </c>
      <c r="F575">
        <v>26275</v>
      </c>
      <c r="G575">
        <v>3156</v>
      </c>
      <c r="H575" s="6">
        <v>526</v>
      </c>
      <c r="I575" s="6">
        <v>87.666666666666671</v>
      </c>
    </row>
    <row r="576" spans="1:9" x14ac:dyDescent="0.25">
      <c r="A576" t="s">
        <v>11</v>
      </c>
      <c r="B576" s="3">
        <v>43675</v>
      </c>
      <c r="C576">
        <f t="shared" si="24"/>
        <v>2019</v>
      </c>
      <c r="D576">
        <f t="shared" si="25"/>
        <v>31</v>
      </c>
      <c r="E576">
        <f t="shared" si="26"/>
        <v>29</v>
      </c>
      <c r="F576">
        <v>12941.666666666666</v>
      </c>
      <c r="G576">
        <v>1556</v>
      </c>
      <c r="H576" s="6">
        <v>259.33333333333331</v>
      </c>
      <c r="I576" s="6">
        <v>51.86666666666666</v>
      </c>
    </row>
    <row r="577" spans="1:9" x14ac:dyDescent="0.25">
      <c r="A577" t="s">
        <v>11</v>
      </c>
      <c r="B577" s="3">
        <v>43676</v>
      </c>
      <c r="C577">
        <f t="shared" si="24"/>
        <v>2019</v>
      </c>
      <c r="D577">
        <f t="shared" si="25"/>
        <v>31</v>
      </c>
      <c r="E577">
        <f t="shared" si="26"/>
        <v>30</v>
      </c>
      <c r="F577">
        <v>66275</v>
      </c>
      <c r="G577">
        <v>7956</v>
      </c>
      <c r="H577" s="6">
        <v>1326</v>
      </c>
      <c r="I577" s="6">
        <v>221</v>
      </c>
    </row>
    <row r="578" spans="1:9" x14ac:dyDescent="0.25">
      <c r="A578" t="s">
        <v>11</v>
      </c>
      <c r="B578" s="3">
        <v>43677</v>
      </c>
      <c r="C578">
        <f t="shared" si="24"/>
        <v>2019</v>
      </c>
      <c r="D578">
        <f t="shared" si="25"/>
        <v>31</v>
      </c>
      <c r="E578">
        <f t="shared" si="26"/>
        <v>31</v>
      </c>
      <c r="F578">
        <v>39608.333333333328</v>
      </c>
      <c r="G578">
        <v>4756</v>
      </c>
      <c r="H578" s="6">
        <v>792.66666666666663</v>
      </c>
      <c r="I578" s="6">
        <v>132.11111111111111</v>
      </c>
    </row>
    <row r="579" spans="1:9" x14ac:dyDescent="0.25">
      <c r="A579" t="s">
        <v>11</v>
      </c>
      <c r="B579" s="3">
        <v>43678</v>
      </c>
      <c r="C579">
        <f t="shared" ref="C579:C642" si="27">YEAR(B579)</f>
        <v>2019</v>
      </c>
      <c r="D579">
        <f t="shared" ref="D579:D642" si="28">WEEKNUM(B579)</f>
        <v>31</v>
      </c>
      <c r="E579">
        <f t="shared" ref="E579:E642" si="29">DAY(B579)</f>
        <v>1</v>
      </c>
      <c r="F579">
        <v>92941.666666666657</v>
      </c>
      <c r="G579">
        <v>11156</v>
      </c>
      <c r="H579" s="6">
        <v>1859.3333333333333</v>
      </c>
      <c r="I579" s="6">
        <v>309.88888888888886</v>
      </c>
    </row>
    <row r="580" spans="1:9" x14ac:dyDescent="0.25">
      <c r="A580" t="s">
        <v>11</v>
      </c>
      <c r="B580" s="3">
        <v>43679</v>
      </c>
      <c r="C580">
        <f t="shared" si="27"/>
        <v>2019</v>
      </c>
      <c r="D580">
        <f t="shared" si="28"/>
        <v>31</v>
      </c>
      <c r="E580">
        <f t="shared" si="29"/>
        <v>2</v>
      </c>
      <c r="F580">
        <v>52941.666666666664</v>
      </c>
      <c r="G580">
        <v>6356</v>
      </c>
      <c r="H580" s="6">
        <v>1059.3333333333333</v>
      </c>
      <c r="I580" s="6">
        <v>176.55555555555554</v>
      </c>
    </row>
    <row r="581" spans="1:9" x14ac:dyDescent="0.25">
      <c r="A581" t="s">
        <v>11</v>
      </c>
      <c r="B581" s="3">
        <v>43680</v>
      </c>
      <c r="C581">
        <f t="shared" si="27"/>
        <v>2019</v>
      </c>
      <c r="D581">
        <f t="shared" si="28"/>
        <v>31</v>
      </c>
      <c r="E581">
        <f t="shared" si="29"/>
        <v>3</v>
      </c>
      <c r="F581">
        <v>106275</v>
      </c>
      <c r="G581">
        <v>12756</v>
      </c>
      <c r="H581" s="6">
        <v>2126</v>
      </c>
      <c r="I581" s="6">
        <v>354.33333333333331</v>
      </c>
    </row>
    <row r="582" spans="1:9" x14ac:dyDescent="0.25">
      <c r="A582" t="s">
        <v>11</v>
      </c>
      <c r="B582" s="3">
        <v>43681</v>
      </c>
      <c r="C582">
        <f t="shared" si="27"/>
        <v>2019</v>
      </c>
      <c r="D582">
        <f t="shared" si="28"/>
        <v>32</v>
      </c>
      <c r="E582">
        <f t="shared" si="29"/>
        <v>4</v>
      </c>
      <c r="F582">
        <v>52941.666666666664</v>
      </c>
      <c r="G582">
        <v>6356</v>
      </c>
      <c r="H582" s="6">
        <v>1059.3333333333333</v>
      </c>
      <c r="I582" s="6">
        <v>176.55555555555554</v>
      </c>
    </row>
    <row r="583" spans="1:9" x14ac:dyDescent="0.25">
      <c r="A583" t="s">
        <v>11</v>
      </c>
      <c r="B583" s="3">
        <v>43682</v>
      </c>
      <c r="C583">
        <f t="shared" si="27"/>
        <v>2019</v>
      </c>
      <c r="D583">
        <f t="shared" si="28"/>
        <v>32</v>
      </c>
      <c r="E583">
        <f t="shared" si="29"/>
        <v>5</v>
      </c>
      <c r="F583">
        <v>119608.33333333333</v>
      </c>
      <c r="G583">
        <v>14356</v>
      </c>
      <c r="H583" s="6">
        <v>2392.6666666666665</v>
      </c>
      <c r="I583" s="6">
        <v>398.77777777777777</v>
      </c>
    </row>
    <row r="584" spans="1:9" x14ac:dyDescent="0.25">
      <c r="A584" t="s">
        <v>11</v>
      </c>
      <c r="B584" s="3">
        <v>43683</v>
      </c>
      <c r="C584">
        <f t="shared" si="27"/>
        <v>2019</v>
      </c>
      <c r="D584">
        <f t="shared" si="28"/>
        <v>32</v>
      </c>
      <c r="E584">
        <f t="shared" si="29"/>
        <v>6</v>
      </c>
      <c r="F584">
        <v>52941.666666666664</v>
      </c>
      <c r="G584">
        <v>6356</v>
      </c>
      <c r="H584" s="6">
        <v>1059.3333333333333</v>
      </c>
      <c r="I584" s="6">
        <v>176.55555555555554</v>
      </c>
    </row>
    <row r="585" spans="1:9" x14ac:dyDescent="0.25">
      <c r="A585" t="s">
        <v>11</v>
      </c>
      <c r="B585" s="3">
        <v>43684</v>
      </c>
      <c r="C585">
        <f t="shared" si="27"/>
        <v>2019</v>
      </c>
      <c r="D585">
        <f t="shared" si="28"/>
        <v>32</v>
      </c>
      <c r="E585">
        <f t="shared" si="29"/>
        <v>7</v>
      </c>
      <c r="F585">
        <v>54608.333333333336</v>
      </c>
      <c r="G585">
        <v>6556</v>
      </c>
      <c r="H585" s="6">
        <v>1092.6666666666667</v>
      </c>
      <c r="I585" s="6">
        <v>182.11111111111111</v>
      </c>
    </row>
    <row r="586" spans="1:9" x14ac:dyDescent="0.25">
      <c r="A586" t="s">
        <v>11</v>
      </c>
      <c r="B586" s="3">
        <v>43685</v>
      </c>
      <c r="C586">
        <f t="shared" si="27"/>
        <v>2019</v>
      </c>
      <c r="D586">
        <f t="shared" si="28"/>
        <v>32</v>
      </c>
      <c r="E586">
        <f t="shared" si="29"/>
        <v>8</v>
      </c>
      <c r="F586">
        <v>66275</v>
      </c>
      <c r="G586">
        <v>7956</v>
      </c>
      <c r="H586" s="6">
        <v>1326</v>
      </c>
      <c r="I586" s="6">
        <v>221</v>
      </c>
    </row>
    <row r="587" spans="1:9" x14ac:dyDescent="0.25">
      <c r="A587" t="s">
        <v>11</v>
      </c>
      <c r="B587" s="3">
        <v>43686</v>
      </c>
      <c r="C587">
        <f t="shared" si="27"/>
        <v>2019</v>
      </c>
      <c r="D587">
        <f t="shared" si="28"/>
        <v>32</v>
      </c>
      <c r="E587">
        <f t="shared" si="29"/>
        <v>9</v>
      </c>
      <c r="F587">
        <v>146275</v>
      </c>
      <c r="G587">
        <v>17556</v>
      </c>
      <c r="H587" s="6">
        <v>2926</v>
      </c>
      <c r="I587" s="6">
        <v>487.66666666666669</v>
      </c>
    </row>
    <row r="588" spans="1:9" x14ac:dyDescent="0.25">
      <c r="A588" t="s">
        <v>11</v>
      </c>
      <c r="B588" s="3">
        <v>43687</v>
      </c>
      <c r="C588">
        <f t="shared" si="27"/>
        <v>2019</v>
      </c>
      <c r="D588">
        <f t="shared" si="28"/>
        <v>32</v>
      </c>
      <c r="E588">
        <f t="shared" si="29"/>
        <v>10</v>
      </c>
      <c r="F588">
        <v>52941.666666666664</v>
      </c>
      <c r="G588">
        <v>6356</v>
      </c>
      <c r="H588" s="6">
        <v>1059.3333333333333</v>
      </c>
      <c r="I588" s="6">
        <v>176.55555555555554</v>
      </c>
    </row>
    <row r="589" spans="1:9" x14ac:dyDescent="0.25">
      <c r="A589" t="s">
        <v>11</v>
      </c>
      <c r="B589" s="3">
        <v>43688</v>
      </c>
      <c r="C589">
        <f t="shared" si="27"/>
        <v>2019</v>
      </c>
      <c r="D589">
        <f t="shared" si="28"/>
        <v>33</v>
      </c>
      <c r="E589">
        <f t="shared" si="29"/>
        <v>11</v>
      </c>
      <c r="F589">
        <v>52941.666666666664</v>
      </c>
      <c r="G589">
        <v>6356</v>
      </c>
      <c r="H589" s="6">
        <v>1059.3333333333333</v>
      </c>
      <c r="I589" s="6">
        <v>176.55555555555554</v>
      </c>
    </row>
    <row r="590" spans="1:9" x14ac:dyDescent="0.25">
      <c r="A590" t="s">
        <v>11</v>
      </c>
      <c r="B590" s="3">
        <v>43689</v>
      </c>
      <c r="C590">
        <f t="shared" si="27"/>
        <v>2019</v>
      </c>
      <c r="D590">
        <f t="shared" si="28"/>
        <v>33</v>
      </c>
      <c r="E590">
        <f t="shared" si="29"/>
        <v>12</v>
      </c>
      <c r="F590">
        <v>106275</v>
      </c>
      <c r="G590">
        <v>12756</v>
      </c>
      <c r="H590" s="6">
        <v>2126</v>
      </c>
      <c r="I590" s="6">
        <v>354.33333333333331</v>
      </c>
    </row>
    <row r="591" spans="1:9" x14ac:dyDescent="0.25">
      <c r="A591" t="s">
        <v>11</v>
      </c>
      <c r="B591" s="3">
        <v>43690</v>
      </c>
      <c r="C591">
        <f t="shared" si="27"/>
        <v>2019</v>
      </c>
      <c r="D591">
        <f t="shared" si="28"/>
        <v>33</v>
      </c>
      <c r="E591">
        <f t="shared" si="29"/>
        <v>13</v>
      </c>
      <c r="F591">
        <v>1375</v>
      </c>
      <c r="G591">
        <v>112</v>
      </c>
      <c r="H591" s="6">
        <v>28</v>
      </c>
      <c r="I591" s="6">
        <v>7</v>
      </c>
    </row>
    <row r="592" spans="1:9" x14ac:dyDescent="0.25">
      <c r="A592" t="s">
        <v>11</v>
      </c>
      <c r="B592" s="3">
        <v>43691</v>
      </c>
      <c r="C592">
        <f t="shared" si="27"/>
        <v>2019</v>
      </c>
      <c r="D592">
        <f t="shared" si="28"/>
        <v>33</v>
      </c>
      <c r="E592">
        <f t="shared" si="29"/>
        <v>14</v>
      </c>
      <c r="F592">
        <v>1375</v>
      </c>
      <c r="G592">
        <v>112</v>
      </c>
      <c r="H592" s="6">
        <v>28</v>
      </c>
      <c r="I592" s="6">
        <v>7</v>
      </c>
    </row>
    <row r="593" spans="1:9" x14ac:dyDescent="0.25">
      <c r="A593" t="s">
        <v>11</v>
      </c>
      <c r="B593" s="3">
        <v>43692</v>
      </c>
      <c r="C593">
        <f t="shared" si="27"/>
        <v>2019</v>
      </c>
      <c r="D593">
        <f t="shared" si="28"/>
        <v>33</v>
      </c>
      <c r="E593">
        <f t="shared" si="29"/>
        <v>15</v>
      </c>
      <c r="F593">
        <v>1575</v>
      </c>
      <c r="G593">
        <v>128</v>
      </c>
      <c r="H593" s="6">
        <v>32</v>
      </c>
      <c r="I593" s="6">
        <v>8</v>
      </c>
    </row>
    <row r="594" spans="1:9" x14ac:dyDescent="0.25">
      <c r="A594" t="s">
        <v>11</v>
      </c>
      <c r="B594" s="3">
        <v>43693</v>
      </c>
      <c r="C594">
        <f t="shared" si="27"/>
        <v>2019</v>
      </c>
      <c r="D594">
        <f t="shared" si="28"/>
        <v>33</v>
      </c>
      <c r="E594">
        <f t="shared" si="29"/>
        <v>16</v>
      </c>
      <c r="F594">
        <v>52941.666666666664</v>
      </c>
      <c r="G594">
        <v>6356</v>
      </c>
      <c r="H594" s="6">
        <v>1059.3333333333333</v>
      </c>
      <c r="I594" s="6">
        <v>176.55555555555554</v>
      </c>
    </row>
    <row r="595" spans="1:9" x14ac:dyDescent="0.25">
      <c r="A595" t="s">
        <v>11</v>
      </c>
      <c r="B595" s="3">
        <v>43694</v>
      </c>
      <c r="C595">
        <f t="shared" si="27"/>
        <v>2019</v>
      </c>
      <c r="D595">
        <f t="shared" si="28"/>
        <v>33</v>
      </c>
      <c r="E595">
        <f t="shared" si="29"/>
        <v>17</v>
      </c>
      <c r="F595">
        <v>159608.33333333331</v>
      </c>
      <c r="G595">
        <v>19156</v>
      </c>
      <c r="H595" s="6">
        <v>3192.6666666666665</v>
      </c>
      <c r="I595" s="6">
        <v>532.11111111111109</v>
      </c>
    </row>
    <row r="596" spans="1:9" x14ac:dyDescent="0.25">
      <c r="A596" t="s">
        <v>11</v>
      </c>
      <c r="B596" s="3">
        <v>43695</v>
      </c>
      <c r="C596">
        <f t="shared" si="27"/>
        <v>2019</v>
      </c>
      <c r="D596">
        <f t="shared" si="28"/>
        <v>34</v>
      </c>
      <c r="E596">
        <f t="shared" si="29"/>
        <v>18</v>
      </c>
      <c r="F596">
        <v>66275</v>
      </c>
      <c r="G596">
        <v>7956</v>
      </c>
      <c r="H596" s="6">
        <v>1326</v>
      </c>
      <c r="I596" s="6">
        <v>221</v>
      </c>
    </row>
    <row r="597" spans="1:9" x14ac:dyDescent="0.25">
      <c r="A597" t="s">
        <v>11</v>
      </c>
      <c r="B597" s="3">
        <v>43696</v>
      </c>
      <c r="C597">
        <f t="shared" si="27"/>
        <v>2019</v>
      </c>
      <c r="D597">
        <f t="shared" si="28"/>
        <v>34</v>
      </c>
      <c r="E597">
        <f t="shared" si="29"/>
        <v>19</v>
      </c>
      <c r="F597">
        <v>119608.33333333333</v>
      </c>
      <c r="G597">
        <v>14356</v>
      </c>
      <c r="H597" s="6">
        <v>2392.6666666666665</v>
      </c>
      <c r="I597" s="6">
        <v>398.77777777777777</v>
      </c>
    </row>
    <row r="598" spans="1:9" x14ac:dyDescent="0.25">
      <c r="A598" t="s">
        <v>11</v>
      </c>
      <c r="B598" s="3">
        <v>43697</v>
      </c>
      <c r="C598">
        <f t="shared" si="27"/>
        <v>2019</v>
      </c>
      <c r="D598">
        <f t="shared" si="28"/>
        <v>34</v>
      </c>
      <c r="E598">
        <f t="shared" si="29"/>
        <v>20</v>
      </c>
      <c r="F598">
        <v>92941.666666666657</v>
      </c>
      <c r="G598">
        <v>11156</v>
      </c>
      <c r="H598" s="6">
        <v>1859.3333333333333</v>
      </c>
      <c r="I598" s="6">
        <v>309.88888888888886</v>
      </c>
    </row>
    <row r="599" spans="1:9" x14ac:dyDescent="0.25">
      <c r="A599" t="s">
        <v>11</v>
      </c>
      <c r="B599" s="3">
        <v>43698</v>
      </c>
      <c r="C599">
        <f t="shared" si="27"/>
        <v>2019</v>
      </c>
      <c r="D599">
        <f t="shared" si="28"/>
        <v>34</v>
      </c>
      <c r="E599">
        <f t="shared" si="29"/>
        <v>21</v>
      </c>
      <c r="F599">
        <v>52941.666666666664</v>
      </c>
      <c r="G599">
        <v>6356</v>
      </c>
      <c r="H599" s="6">
        <v>1059.3333333333333</v>
      </c>
      <c r="I599" s="6">
        <v>176.55555555555554</v>
      </c>
    </row>
    <row r="600" spans="1:9" x14ac:dyDescent="0.25">
      <c r="A600" t="s">
        <v>11</v>
      </c>
      <c r="B600" s="3">
        <v>43699</v>
      </c>
      <c r="C600">
        <f t="shared" si="27"/>
        <v>2019</v>
      </c>
      <c r="D600">
        <f t="shared" si="28"/>
        <v>34</v>
      </c>
      <c r="E600">
        <f t="shared" si="29"/>
        <v>22</v>
      </c>
      <c r="F600">
        <v>39608.333333333328</v>
      </c>
      <c r="G600">
        <v>4756</v>
      </c>
      <c r="H600" s="6">
        <v>792.66666666666663</v>
      </c>
      <c r="I600" s="6">
        <v>132.11111111111111</v>
      </c>
    </row>
    <row r="601" spans="1:9" x14ac:dyDescent="0.25">
      <c r="A601" t="s">
        <v>11</v>
      </c>
      <c r="B601" s="3">
        <v>43700</v>
      </c>
      <c r="C601">
        <f t="shared" si="27"/>
        <v>2019</v>
      </c>
      <c r="D601">
        <f t="shared" si="28"/>
        <v>34</v>
      </c>
      <c r="E601">
        <f t="shared" si="29"/>
        <v>23</v>
      </c>
      <c r="F601">
        <v>132941.66666666669</v>
      </c>
      <c r="G601">
        <v>15956</v>
      </c>
      <c r="H601" s="6">
        <v>2659.3333333333335</v>
      </c>
      <c r="I601" s="6">
        <v>443.22222222222223</v>
      </c>
    </row>
    <row r="602" spans="1:9" x14ac:dyDescent="0.25">
      <c r="A602" t="s">
        <v>11</v>
      </c>
      <c r="B602" s="3">
        <v>43701</v>
      </c>
      <c r="C602">
        <f t="shared" si="27"/>
        <v>2019</v>
      </c>
      <c r="D602">
        <f t="shared" si="28"/>
        <v>34</v>
      </c>
      <c r="E602">
        <f t="shared" si="29"/>
        <v>24</v>
      </c>
      <c r="F602">
        <v>1275</v>
      </c>
      <c r="G602">
        <v>104</v>
      </c>
      <c r="H602" s="6">
        <v>26</v>
      </c>
      <c r="I602" s="6">
        <v>6.5</v>
      </c>
    </row>
    <row r="603" spans="1:9" x14ac:dyDescent="0.25">
      <c r="A603" t="s">
        <v>11</v>
      </c>
      <c r="B603" s="3">
        <v>43702</v>
      </c>
      <c r="C603">
        <f t="shared" si="27"/>
        <v>2019</v>
      </c>
      <c r="D603">
        <f t="shared" si="28"/>
        <v>35</v>
      </c>
      <c r="E603">
        <f t="shared" si="29"/>
        <v>25</v>
      </c>
      <c r="F603">
        <v>1275</v>
      </c>
      <c r="G603">
        <v>104</v>
      </c>
      <c r="H603" s="6">
        <v>26</v>
      </c>
      <c r="I603" s="6">
        <v>6.5</v>
      </c>
    </row>
    <row r="604" spans="1:9" x14ac:dyDescent="0.25">
      <c r="A604" t="s">
        <v>11</v>
      </c>
      <c r="B604" s="3">
        <v>43703</v>
      </c>
      <c r="C604">
        <f t="shared" si="27"/>
        <v>2019</v>
      </c>
      <c r="D604">
        <f t="shared" si="28"/>
        <v>35</v>
      </c>
      <c r="E604">
        <f t="shared" si="29"/>
        <v>26</v>
      </c>
      <c r="F604">
        <v>92941.666666666657</v>
      </c>
      <c r="G604">
        <v>11156</v>
      </c>
      <c r="H604" s="6">
        <v>1859.3333333333333</v>
      </c>
      <c r="I604" s="6">
        <v>309.88888888888886</v>
      </c>
    </row>
    <row r="605" spans="1:9" x14ac:dyDescent="0.25">
      <c r="A605" t="s">
        <v>11</v>
      </c>
      <c r="B605" s="3">
        <v>43704</v>
      </c>
      <c r="C605">
        <f t="shared" si="27"/>
        <v>2019</v>
      </c>
      <c r="D605">
        <f t="shared" si="28"/>
        <v>35</v>
      </c>
      <c r="E605">
        <f t="shared" si="29"/>
        <v>27</v>
      </c>
      <c r="F605">
        <v>159608.33333333331</v>
      </c>
      <c r="G605">
        <v>19156</v>
      </c>
      <c r="H605" s="6">
        <v>3192.6666666666665</v>
      </c>
      <c r="I605" s="6">
        <v>532.11111111111109</v>
      </c>
    </row>
    <row r="606" spans="1:9" x14ac:dyDescent="0.25">
      <c r="A606" t="s">
        <v>11</v>
      </c>
      <c r="B606" s="3">
        <v>43705</v>
      </c>
      <c r="C606">
        <f t="shared" si="27"/>
        <v>2019</v>
      </c>
      <c r="D606">
        <f t="shared" si="28"/>
        <v>35</v>
      </c>
      <c r="E606">
        <f t="shared" si="29"/>
        <v>28</v>
      </c>
      <c r="F606">
        <v>1275</v>
      </c>
      <c r="G606">
        <v>104</v>
      </c>
      <c r="H606" s="6">
        <v>26</v>
      </c>
      <c r="I606" s="6">
        <v>6.5</v>
      </c>
    </row>
    <row r="607" spans="1:9" x14ac:dyDescent="0.25">
      <c r="A607" t="s">
        <v>11</v>
      </c>
      <c r="B607" s="3">
        <v>43706</v>
      </c>
      <c r="C607">
        <f t="shared" si="27"/>
        <v>2019</v>
      </c>
      <c r="D607">
        <f t="shared" si="28"/>
        <v>35</v>
      </c>
      <c r="E607">
        <f t="shared" si="29"/>
        <v>29</v>
      </c>
      <c r="F607">
        <v>26275</v>
      </c>
      <c r="G607">
        <v>3156</v>
      </c>
      <c r="H607" s="6">
        <v>526</v>
      </c>
      <c r="I607" s="6">
        <v>87.666666666666671</v>
      </c>
    </row>
    <row r="608" spans="1:9" x14ac:dyDescent="0.25">
      <c r="A608" t="s">
        <v>11</v>
      </c>
      <c r="B608" s="3">
        <v>43707</v>
      </c>
      <c r="C608">
        <f t="shared" si="27"/>
        <v>2019</v>
      </c>
      <c r="D608">
        <f t="shared" si="28"/>
        <v>35</v>
      </c>
      <c r="E608">
        <f t="shared" si="29"/>
        <v>30</v>
      </c>
      <c r="F608">
        <v>132941.66666666669</v>
      </c>
      <c r="G608">
        <v>15956</v>
      </c>
      <c r="H608" s="6">
        <v>2659.3333333333335</v>
      </c>
      <c r="I608" s="6">
        <v>443.22222222222223</v>
      </c>
    </row>
    <row r="609" spans="1:9" x14ac:dyDescent="0.25">
      <c r="A609" t="s">
        <v>11</v>
      </c>
      <c r="B609" s="3">
        <v>43708</v>
      </c>
      <c r="C609">
        <f t="shared" si="27"/>
        <v>2019</v>
      </c>
      <c r="D609">
        <f t="shared" si="28"/>
        <v>35</v>
      </c>
      <c r="E609">
        <f t="shared" si="29"/>
        <v>31</v>
      </c>
      <c r="F609">
        <v>26275</v>
      </c>
      <c r="G609">
        <v>3156</v>
      </c>
      <c r="H609" s="6">
        <v>526</v>
      </c>
      <c r="I609" s="6">
        <v>87.666666666666671</v>
      </c>
    </row>
    <row r="610" spans="1:9" x14ac:dyDescent="0.25">
      <c r="A610" t="s">
        <v>11</v>
      </c>
      <c r="B610" s="3">
        <v>43709</v>
      </c>
      <c r="C610">
        <f t="shared" si="27"/>
        <v>2019</v>
      </c>
      <c r="D610">
        <f t="shared" si="28"/>
        <v>36</v>
      </c>
      <c r="E610">
        <f t="shared" si="29"/>
        <v>1</v>
      </c>
      <c r="F610">
        <v>47941.666666666672</v>
      </c>
      <c r="G610">
        <v>5756</v>
      </c>
      <c r="H610" s="6">
        <v>959.33333333333337</v>
      </c>
      <c r="I610" s="6">
        <v>159.88888888888889</v>
      </c>
    </row>
    <row r="611" spans="1:9" x14ac:dyDescent="0.25">
      <c r="A611" t="s">
        <v>11</v>
      </c>
      <c r="B611" s="3">
        <v>43710</v>
      </c>
      <c r="C611">
        <f t="shared" si="27"/>
        <v>2019</v>
      </c>
      <c r="D611">
        <f t="shared" si="28"/>
        <v>36</v>
      </c>
      <c r="E611">
        <f t="shared" si="29"/>
        <v>2</v>
      </c>
      <c r="F611">
        <v>146275</v>
      </c>
      <c r="G611">
        <v>17556</v>
      </c>
      <c r="H611" s="6">
        <v>2926</v>
      </c>
      <c r="I611" s="6">
        <v>487.66666666666669</v>
      </c>
    </row>
    <row r="612" spans="1:9" x14ac:dyDescent="0.25">
      <c r="A612" t="s">
        <v>11</v>
      </c>
      <c r="B612" s="3">
        <v>43711</v>
      </c>
      <c r="C612">
        <f t="shared" si="27"/>
        <v>2019</v>
      </c>
      <c r="D612">
        <f t="shared" si="28"/>
        <v>36</v>
      </c>
      <c r="E612">
        <f t="shared" si="29"/>
        <v>3</v>
      </c>
      <c r="F612">
        <v>106275</v>
      </c>
      <c r="G612">
        <v>12756</v>
      </c>
      <c r="H612" s="6">
        <v>2126</v>
      </c>
      <c r="I612" s="6">
        <v>354.33333333333331</v>
      </c>
    </row>
    <row r="613" spans="1:9" x14ac:dyDescent="0.25">
      <c r="A613" t="s">
        <v>11</v>
      </c>
      <c r="B613" s="3">
        <v>43712</v>
      </c>
      <c r="C613">
        <f t="shared" si="27"/>
        <v>2019</v>
      </c>
      <c r="D613">
        <f t="shared" si="28"/>
        <v>36</v>
      </c>
      <c r="E613">
        <f t="shared" si="29"/>
        <v>4</v>
      </c>
      <c r="F613">
        <v>26275</v>
      </c>
      <c r="G613">
        <v>3156</v>
      </c>
      <c r="H613" s="6">
        <v>526</v>
      </c>
      <c r="I613" s="6">
        <v>87.666666666666671</v>
      </c>
    </row>
    <row r="614" spans="1:9" x14ac:dyDescent="0.25">
      <c r="A614" t="s">
        <v>11</v>
      </c>
      <c r="B614" s="3">
        <v>43713</v>
      </c>
      <c r="C614">
        <f t="shared" si="27"/>
        <v>2019</v>
      </c>
      <c r="D614">
        <f t="shared" si="28"/>
        <v>36</v>
      </c>
      <c r="E614">
        <f t="shared" si="29"/>
        <v>5</v>
      </c>
      <c r="F614">
        <v>106275</v>
      </c>
      <c r="G614">
        <v>12756</v>
      </c>
      <c r="H614" s="6">
        <v>2126</v>
      </c>
      <c r="I614" s="6">
        <v>354.33333333333331</v>
      </c>
    </row>
    <row r="615" spans="1:9" x14ac:dyDescent="0.25">
      <c r="A615" t="s">
        <v>11</v>
      </c>
      <c r="B615" s="3">
        <v>43714</v>
      </c>
      <c r="C615">
        <f t="shared" si="27"/>
        <v>2019</v>
      </c>
      <c r="D615">
        <f t="shared" si="28"/>
        <v>36</v>
      </c>
      <c r="E615">
        <f t="shared" si="29"/>
        <v>6</v>
      </c>
      <c r="F615">
        <v>1737.5</v>
      </c>
      <c r="G615">
        <v>141</v>
      </c>
      <c r="H615" s="6">
        <v>35.25</v>
      </c>
      <c r="I615" s="6">
        <v>8.8125</v>
      </c>
    </row>
    <row r="616" spans="1:9" x14ac:dyDescent="0.25">
      <c r="A616" t="s">
        <v>11</v>
      </c>
      <c r="B616" s="3">
        <v>43715</v>
      </c>
      <c r="C616">
        <f t="shared" si="27"/>
        <v>2019</v>
      </c>
      <c r="D616">
        <f t="shared" si="28"/>
        <v>36</v>
      </c>
      <c r="E616">
        <f t="shared" si="29"/>
        <v>7</v>
      </c>
      <c r="F616">
        <v>2375</v>
      </c>
      <c r="G616">
        <v>192</v>
      </c>
      <c r="H616" s="6">
        <v>48</v>
      </c>
      <c r="I616" s="6">
        <v>12</v>
      </c>
    </row>
    <row r="617" spans="1:9" x14ac:dyDescent="0.25">
      <c r="A617" t="s">
        <v>11</v>
      </c>
      <c r="B617" s="3">
        <v>43716</v>
      </c>
      <c r="C617">
        <f t="shared" si="27"/>
        <v>2019</v>
      </c>
      <c r="D617">
        <f t="shared" si="28"/>
        <v>37</v>
      </c>
      <c r="E617">
        <f t="shared" si="29"/>
        <v>8</v>
      </c>
      <c r="F617">
        <v>51275</v>
      </c>
      <c r="G617">
        <v>6156</v>
      </c>
      <c r="H617" s="6">
        <v>1026</v>
      </c>
      <c r="I617" s="6">
        <v>171</v>
      </c>
    </row>
    <row r="618" spans="1:9" x14ac:dyDescent="0.25">
      <c r="A618" t="s">
        <v>11</v>
      </c>
      <c r="B618" s="3">
        <v>43717</v>
      </c>
      <c r="C618">
        <f t="shared" si="27"/>
        <v>2019</v>
      </c>
      <c r="D618">
        <f t="shared" si="28"/>
        <v>37</v>
      </c>
      <c r="E618">
        <f t="shared" si="29"/>
        <v>9</v>
      </c>
      <c r="F618">
        <v>39608.333333333328</v>
      </c>
      <c r="G618">
        <v>4756</v>
      </c>
      <c r="H618" s="6">
        <v>792.66666666666663</v>
      </c>
      <c r="I618" s="6">
        <v>132.11111111111111</v>
      </c>
    </row>
    <row r="619" spans="1:9" x14ac:dyDescent="0.25">
      <c r="A619" t="s">
        <v>11</v>
      </c>
      <c r="B619" s="3">
        <v>43718</v>
      </c>
      <c r="C619">
        <f t="shared" si="27"/>
        <v>2019</v>
      </c>
      <c r="D619">
        <f t="shared" si="28"/>
        <v>37</v>
      </c>
      <c r="E619">
        <f t="shared" si="29"/>
        <v>10</v>
      </c>
      <c r="F619">
        <v>146275</v>
      </c>
      <c r="G619">
        <v>17556</v>
      </c>
      <c r="H619" s="6">
        <v>2926</v>
      </c>
      <c r="I619" s="6">
        <v>487.66666666666669</v>
      </c>
    </row>
    <row r="620" spans="1:9" x14ac:dyDescent="0.25">
      <c r="A620" t="s">
        <v>11</v>
      </c>
      <c r="B620" s="3">
        <v>43719</v>
      </c>
      <c r="C620">
        <f t="shared" si="27"/>
        <v>2019</v>
      </c>
      <c r="D620">
        <f t="shared" si="28"/>
        <v>37</v>
      </c>
      <c r="E620">
        <f t="shared" si="29"/>
        <v>11</v>
      </c>
      <c r="F620">
        <v>92941.666666666657</v>
      </c>
      <c r="G620">
        <v>11156</v>
      </c>
      <c r="H620" s="6">
        <v>1859.3333333333333</v>
      </c>
      <c r="I620" s="6">
        <v>309.88888888888886</v>
      </c>
    </row>
    <row r="621" spans="1:9" x14ac:dyDescent="0.25">
      <c r="A621" t="s">
        <v>11</v>
      </c>
      <c r="B621" s="3">
        <v>43720</v>
      </c>
      <c r="C621">
        <f t="shared" si="27"/>
        <v>2019</v>
      </c>
      <c r="D621">
        <f t="shared" si="28"/>
        <v>37</v>
      </c>
      <c r="E621">
        <f t="shared" si="29"/>
        <v>12</v>
      </c>
      <c r="F621">
        <v>106275</v>
      </c>
      <c r="G621">
        <v>12756</v>
      </c>
      <c r="H621" s="6">
        <v>2126</v>
      </c>
      <c r="I621" s="6">
        <v>354.33333333333331</v>
      </c>
    </row>
    <row r="622" spans="1:9" x14ac:dyDescent="0.25">
      <c r="A622" t="s">
        <v>11</v>
      </c>
      <c r="B622" s="3">
        <v>43721</v>
      </c>
      <c r="C622">
        <f t="shared" si="27"/>
        <v>2019</v>
      </c>
      <c r="D622">
        <f t="shared" si="28"/>
        <v>37</v>
      </c>
      <c r="E622">
        <f t="shared" si="29"/>
        <v>13</v>
      </c>
      <c r="F622">
        <v>106275</v>
      </c>
      <c r="G622">
        <v>12756</v>
      </c>
      <c r="H622" s="6">
        <v>2126</v>
      </c>
      <c r="I622" s="6">
        <v>354.33333333333331</v>
      </c>
    </row>
    <row r="623" spans="1:9" x14ac:dyDescent="0.25">
      <c r="A623" t="s">
        <v>11</v>
      </c>
      <c r="B623" s="3">
        <v>43722</v>
      </c>
      <c r="C623">
        <f t="shared" si="27"/>
        <v>2019</v>
      </c>
      <c r="D623">
        <f t="shared" si="28"/>
        <v>37</v>
      </c>
      <c r="E623">
        <f t="shared" si="29"/>
        <v>14</v>
      </c>
      <c r="F623">
        <v>159608.33333333331</v>
      </c>
      <c r="G623">
        <v>19156</v>
      </c>
      <c r="H623" s="6">
        <v>3192.6666666666665</v>
      </c>
      <c r="I623" s="6">
        <v>532.11111111111109</v>
      </c>
    </row>
    <row r="624" spans="1:9" x14ac:dyDescent="0.25">
      <c r="A624" t="s">
        <v>11</v>
      </c>
      <c r="B624" s="3">
        <v>43723</v>
      </c>
      <c r="C624">
        <f t="shared" si="27"/>
        <v>2019</v>
      </c>
      <c r="D624">
        <f t="shared" si="28"/>
        <v>38</v>
      </c>
      <c r="E624">
        <f t="shared" si="29"/>
        <v>15</v>
      </c>
      <c r="F624">
        <v>52941.666666666664</v>
      </c>
      <c r="G624">
        <v>6356</v>
      </c>
      <c r="H624" s="6">
        <v>1059.3333333333333</v>
      </c>
      <c r="I624" s="6">
        <v>176.55555555555554</v>
      </c>
    </row>
    <row r="625" spans="1:9" x14ac:dyDescent="0.25">
      <c r="A625" t="s">
        <v>11</v>
      </c>
      <c r="B625" s="3">
        <v>43724</v>
      </c>
      <c r="C625">
        <f t="shared" si="27"/>
        <v>2019</v>
      </c>
      <c r="D625">
        <f t="shared" si="28"/>
        <v>38</v>
      </c>
      <c r="E625">
        <f t="shared" si="29"/>
        <v>16</v>
      </c>
      <c r="F625">
        <v>119608.33333333333</v>
      </c>
      <c r="G625">
        <v>14356</v>
      </c>
      <c r="H625" s="6">
        <v>2392.6666666666665</v>
      </c>
      <c r="I625" s="6">
        <v>398.77777777777777</v>
      </c>
    </row>
    <row r="626" spans="1:9" x14ac:dyDescent="0.25">
      <c r="A626" t="s">
        <v>11</v>
      </c>
      <c r="B626" s="3">
        <v>43725</v>
      </c>
      <c r="C626">
        <f t="shared" si="27"/>
        <v>2019</v>
      </c>
      <c r="D626">
        <f t="shared" si="28"/>
        <v>38</v>
      </c>
      <c r="E626">
        <f t="shared" si="29"/>
        <v>17</v>
      </c>
      <c r="F626">
        <v>79608.333333333343</v>
      </c>
      <c r="G626">
        <v>9556</v>
      </c>
      <c r="H626" s="6">
        <v>1592.6666666666667</v>
      </c>
      <c r="I626" s="6">
        <v>265.44444444444446</v>
      </c>
    </row>
    <row r="627" spans="1:9" x14ac:dyDescent="0.25">
      <c r="A627" t="s">
        <v>11</v>
      </c>
      <c r="B627" s="3">
        <v>43726</v>
      </c>
      <c r="C627">
        <f t="shared" si="27"/>
        <v>2019</v>
      </c>
      <c r="D627">
        <f t="shared" si="28"/>
        <v>38</v>
      </c>
      <c r="E627">
        <f t="shared" si="29"/>
        <v>18</v>
      </c>
      <c r="F627">
        <v>1375</v>
      </c>
      <c r="G627">
        <v>112</v>
      </c>
      <c r="H627" s="6">
        <v>28</v>
      </c>
      <c r="I627" s="6">
        <v>7</v>
      </c>
    </row>
    <row r="628" spans="1:9" x14ac:dyDescent="0.25">
      <c r="A628" t="s">
        <v>11</v>
      </c>
      <c r="B628" s="3">
        <v>43727</v>
      </c>
      <c r="C628">
        <f t="shared" si="27"/>
        <v>2019</v>
      </c>
      <c r="D628">
        <f t="shared" si="28"/>
        <v>38</v>
      </c>
      <c r="E628">
        <f t="shared" si="29"/>
        <v>19</v>
      </c>
      <c r="F628">
        <v>106275</v>
      </c>
      <c r="G628">
        <v>12756</v>
      </c>
      <c r="H628" s="6">
        <v>2126</v>
      </c>
      <c r="I628" s="6">
        <v>354.33333333333331</v>
      </c>
    </row>
    <row r="629" spans="1:9" x14ac:dyDescent="0.25">
      <c r="A629" t="s">
        <v>11</v>
      </c>
      <c r="B629" s="3">
        <v>43728</v>
      </c>
      <c r="C629">
        <f t="shared" si="27"/>
        <v>2019</v>
      </c>
      <c r="D629">
        <f t="shared" si="28"/>
        <v>38</v>
      </c>
      <c r="E629">
        <f t="shared" si="29"/>
        <v>20</v>
      </c>
      <c r="F629">
        <v>52941.666666666664</v>
      </c>
      <c r="G629">
        <v>6356</v>
      </c>
      <c r="H629" s="6">
        <v>1059.3333333333333</v>
      </c>
      <c r="I629" s="6">
        <v>176.55555555555554</v>
      </c>
    </row>
    <row r="630" spans="1:9" x14ac:dyDescent="0.25">
      <c r="A630" t="s">
        <v>11</v>
      </c>
      <c r="B630" s="3">
        <v>43729</v>
      </c>
      <c r="C630">
        <f t="shared" si="27"/>
        <v>2019</v>
      </c>
      <c r="D630">
        <f t="shared" si="28"/>
        <v>38</v>
      </c>
      <c r="E630">
        <f t="shared" si="29"/>
        <v>21</v>
      </c>
      <c r="F630">
        <v>52941.666666666664</v>
      </c>
      <c r="G630">
        <v>6356</v>
      </c>
      <c r="H630" s="6">
        <v>1059.3333333333333</v>
      </c>
      <c r="I630" s="6">
        <v>176.55555555555554</v>
      </c>
    </row>
    <row r="631" spans="1:9" x14ac:dyDescent="0.25">
      <c r="A631" t="s">
        <v>11</v>
      </c>
      <c r="B631" s="3">
        <v>43730</v>
      </c>
      <c r="C631">
        <f t="shared" si="27"/>
        <v>2019</v>
      </c>
      <c r="D631">
        <f t="shared" si="28"/>
        <v>39</v>
      </c>
      <c r="E631">
        <f t="shared" si="29"/>
        <v>22</v>
      </c>
      <c r="F631">
        <v>159608.33333333331</v>
      </c>
      <c r="G631">
        <v>19156</v>
      </c>
      <c r="H631" s="6">
        <v>3192.6666666666665</v>
      </c>
      <c r="I631" s="6">
        <v>532.11111111111109</v>
      </c>
    </row>
    <row r="632" spans="1:9" x14ac:dyDescent="0.25">
      <c r="A632" t="s">
        <v>11</v>
      </c>
      <c r="B632" s="3">
        <v>43731</v>
      </c>
      <c r="C632">
        <f t="shared" si="27"/>
        <v>2019</v>
      </c>
      <c r="D632">
        <f t="shared" si="28"/>
        <v>39</v>
      </c>
      <c r="E632">
        <f t="shared" si="29"/>
        <v>23</v>
      </c>
      <c r="F632">
        <v>146275</v>
      </c>
      <c r="G632">
        <v>17556</v>
      </c>
      <c r="H632" s="6">
        <v>2926</v>
      </c>
      <c r="I632" s="6">
        <v>487.66666666666669</v>
      </c>
    </row>
    <row r="633" spans="1:9" x14ac:dyDescent="0.25">
      <c r="A633" t="s">
        <v>11</v>
      </c>
      <c r="B633" s="3">
        <v>43732</v>
      </c>
      <c r="C633">
        <f t="shared" si="27"/>
        <v>2019</v>
      </c>
      <c r="D633">
        <f t="shared" si="28"/>
        <v>39</v>
      </c>
      <c r="E633">
        <f t="shared" si="29"/>
        <v>24</v>
      </c>
      <c r="F633">
        <v>66275</v>
      </c>
      <c r="G633">
        <v>7956</v>
      </c>
      <c r="H633" s="6">
        <v>1326</v>
      </c>
      <c r="I633" s="6">
        <v>221</v>
      </c>
    </row>
    <row r="634" spans="1:9" x14ac:dyDescent="0.25">
      <c r="A634" t="s">
        <v>11</v>
      </c>
      <c r="B634" s="3">
        <v>43733</v>
      </c>
      <c r="C634">
        <f t="shared" si="27"/>
        <v>2019</v>
      </c>
      <c r="D634">
        <f t="shared" si="28"/>
        <v>39</v>
      </c>
      <c r="E634">
        <f t="shared" si="29"/>
        <v>25</v>
      </c>
      <c r="F634">
        <v>66275</v>
      </c>
      <c r="G634">
        <v>7956</v>
      </c>
      <c r="H634" s="6">
        <v>1326</v>
      </c>
      <c r="I634" s="6">
        <v>221</v>
      </c>
    </row>
    <row r="635" spans="1:9" x14ac:dyDescent="0.25">
      <c r="A635" t="s">
        <v>11</v>
      </c>
      <c r="B635" s="3">
        <v>43734</v>
      </c>
      <c r="C635">
        <f t="shared" si="27"/>
        <v>2019</v>
      </c>
      <c r="D635">
        <f t="shared" si="28"/>
        <v>39</v>
      </c>
      <c r="E635">
        <f t="shared" si="29"/>
        <v>26</v>
      </c>
      <c r="F635">
        <v>26275</v>
      </c>
      <c r="G635">
        <v>3156</v>
      </c>
      <c r="H635" s="6">
        <v>526</v>
      </c>
      <c r="I635" s="6">
        <v>87.666666666666671</v>
      </c>
    </row>
    <row r="636" spans="1:9" x14ac:dyDescent="0.25">
      <c r="A636" t="s">
        <v>11</v>
      </c>
      <c r="B636" s="3">
        <v>43735</v>
      </c>
      <c r="C636">
        <f t="shared" si="27"/>
        <v>2019</v>
      </c>
      <c r="D636">
        <f t="shared" si="28"/>
        <v>39</v>
      </c>
      <c r="E636">
        <f t="shared" si="29"/>
        <v>27</v>
      </c>
      <c r="F636">
        <v>1275</v>
      </c>
      <c r="G636">
        <v>104</v>
      </c>
      <c r="H636" s="6">
        <v>26</v>
      </c>
      <c r="I636" s="6">
        <v>6.5</v>
      </c>
    </row>
    <row r="637" spans="1:9" x14ac:dyDescent="0.25">
      <c r="A637" t="s">
        <v>11</v>
      </c>
      <c r="B637" s="3">
        <v>43736</v>
      </c>
      <c r="C637">
        <f t="shared" si="27"/>
        <v>2019</v>
      </c>
      <c r="D637">
        <f t="shared" si="28"/>
        <v>39</v>
      </c>
      <c r="E637">
        <f t="shared" si="29"/>
        <v>28</v>
      </c>
      <c r="F637">
        <v>1875</v>
      </c>
      <c r="G637">
        <v>152</v>
      </c>
      <c r="H637" s="6">
        <v>38</v>
      </c>
      <c r="I637" s="6">
        <v>9.5</v>
      </c>
    </row>
    <row r="638" spans="1:9" x14ac:dyDescent="0.25">
      <c r="A638" t="s">
        <v>11</v>
      </c>
      <c r="B638" s="3">
        <v>43737</v>
      </c>
      <c r="C638">
        <f t="shared" si="27"/>
        <v>2019</v>
      </c>
      <c r="D638">
        <f t="shared" si="28"/>
        <v>40</v>
      </c>
      <c r="E638">
        <f t="shared" si="29"/>
        <v>29</v>
      </c>
      <c r="F638">
        <v>1675</v>
      </c>
      <c r="G638">
        <v>136</v>
      </c>
      <c r="H638" s="6">
        <v>34</v>
      </c>
      <c r="I638" s="6">
        <v>8.5</v>
      </c>
    </row>
    <row r="639" spans="1:9" x14ac:dyDescent="0.25">
      <c r="A639" t="s">
        <v>11</v>
      </c>
      <c r="B639" s="3">
        <v>43738</v>
      </c>
      <c r="C639">
        <f t="shared" si="27"/>
        <v>2019</v>
      </c>
      <c r="D639">
        <f t="shared" si="28"/>
        <v>40</v>
      </c>
      <c r="E639">
        <f t="shared" si="29"/>
        <v>30</v>
      </c>
      <c r="F639">
        <v>79608.333333333343</v>
      </c>
      <c r="G639">
        <v>9556</v>
      </c>
      <c r="H639" s="6">
        <v>1592.6666666666667</v>
      </c>
      <c r="I639" s="6">
        <v>265.44444444444446</v>
      </c>
    </row>
    <row r="640" spans="1:9" x14ac:dyDescent="0.25">
      <c r="A640" t="s">
        <v>11</v>
      </c>
      <c r="B640" s="3">
        <v>43739</v>
      </c>
      <c r="C640">
        <f t="shared" si="27"/>
        <v>2019</v>
      </c>
      <c r="D640">
        <f t="shared" si="28"/>
        <v>40</v>
      </c>
      <c r="E640">
        <f t="shared" si="29"/>
        <v>1</v>
      </c>
      <c r="F640">
        <v>106275</v>
      </c>
      <c r="G640">
        <v>12756</v>
      </c>
      <c r="H640" s="6">
        <v>2126</v>
      </c>
      <c r="I640" s="6">
        <v>354.33333333333331</v>
      </c>
    </row>
    <row r="641" spans="1:9" x14ac:dyDescent="0.25">
      <c r="A641" t="s">
        <v>11</v>
      </c>
      <c r="B641" s="3">
        <v>43740</v>
      </c>
      <c r="C641">
        <f t="shared" si="27"/>
        <v>2019</v>
      </c>
      <c r="D641">
        <f t="shared" si="28"/>
        <v>40</v>
      </c>
      <c r="E641">
        <f t="shared" si="29"/>
        <v>2</v>
      </c>
      <c r="F641">
        <v>1675</v>
      </c>
      <c r="G641">
        <v>136</v>
      </c>
      <c r="H641" s="6">
        <v>34</v>
      </c>
      <c r="I641" s="6">
        <v>8.5</v>
      </c>
    </row>
    <row r="642" spans="1:9" x14ac:dyDescent="0.25">
      <c r="A642" t="s">
        <v>11</v>
      </c>
      <c r="B642" s="3">
        <v>43741</v>
      </c>
      <c r="C642">
        <f t="shared" si="27"/>
        <v>2019</v>
      </c>
      <c r="D642">
        <f t="shared" si="28"/>
        <v>40</v>
      </c>
      <c r="E642">
        <f t="shared" si="29"/>
        <v>3</v>
      </c>
      <c r="F642">
        <v>1775</v>
      </c>
      <c r="G642">
        <v>144</v>
      </c>
      <c r="H642" s="6">
        <v>36</v>
      </c>
      <c r="I642" s="6">
        <v>9</v>
      </c>
    </row>
    <row r="643" spans="1:9" x14ac:dyDescent="0.25">
      <c r="A643" t="s">
        <v>11</v>
      </c>
      <c r="B643" s="3">
        <v>43742</v>
      </c>
      <c r="C643">
        <f t="shared" ref="C643:C706" si="30">YEAR(B643)</f>
        <v>2019</v>
      </c>
      <c r="D643">
        <f t="shared" ref="D643:D706" si="31">WEEKNUM(B643)</f>
        <v>40</v>
      </c>
      <c r="E643">
        <f t="shared" ref="E643:E706" si="32">DAY(B643)</f>
        <v>4</v>
      </c>
      <c r="F643">
        <v>1675</v>
      </c>
      <c r="G643">
        <v>136</v>
      </c>
      <c r="H643" s="6">
        <v>34</v>
      </c>
      <c r="I643" s="6">
        <v>8.5</v>
      </c>
    </row>
    <row r="644" spans="1:9" x14ac:dyDescent="0.25">
      <c r="A644" t="s">
        <v>11</v>
      </c>
      <c r="B644" s="3">
        <v>43743</v>
      </c>
      <c r="C644">
        <f t="shared" si="30"/>
        <v>2019</v>
      </c>
      <c r="D644">
        <f t="shared" si="31"/>
        <v>40</v>
      </c>
      <c r="E644">
        <f t="shared" si="32"/>
        <v>5</v>
      </c>
      <c r="F644">
        <v>3375</v>
      </c>
      <c r="G644">
        <v>272</v>
      </c>
      <c r="H644" s="6">
        <v>68</v>
      </c>
      <c r="I644" s="6">
        <v>17</v>
      </c>
    </row>
    <row r="645" spans="1:9" x14ac:dyDescent="0.25">
      <c r="A645" t="s">
        <v>11</v>
      </c>
      <c r="B645" s="3">
        <v>43744</v>
      </c>
      <c r="C645">
        <f t="shared" si="30"/>
        <v>2019</v>
      </c>
      <c r="D645">
        <f t="shared" si="31"/>
        <v>41</v>
      </c>
      <c r="E645">
        <f t="shared" si="32"/>
        <v>6</v>
      </c>
      <c r="F645">
        <v>1287.5</v>
      </c>
      <c r="G645">
        <v>105</v>
      </c>
      <c r="H645" s="6">
        <v>26.25</v>
      </c>
      <c r="I645" s="6">
        <v>6.5625</v>
      </c>
    </row>
    <row r="646" spans="1:9" x14ac:dyDescent="0.25">
      <c r="A646" t="s">
        <v>11</v>
      </c>
      <c r="B646" s="3">
        <v>43745</v>
      </c>
      <c r="C646">
        <f t="shared" si="30"/>
        <v>2019</v>
      </c>
      <c r="D646">
        <f t="shared" si="31"/>
        <v>41</v>
      </c>
      <c r="E646">
        <f t="shared" si="32"/>
        <v>7</v>
      </c>
      <c r="F646">
        <v>52941.666666666664</v>
      </c>
      <c r="G646">
        <v>6356</v>
      </c>
      <c r="H646" s="6">
        <v>1059.3333333333333</v>
      </c>
      <c r="I646" s="6">
        <v>176.55555555555554</v>
      </c>
    </row>
    <row r="647" spans="1:9" x14ac:dyDescent="0.25">
      <c r="A647" t="s">
        <v>11</v>
      </c>
      <c r="B647" s="3">
        <v>43746</v>
      </c>
      <c r="C647">
        <f t="shared" si="30"/>
        <v>2019</v>
      </c>
      <c r="D647">
        <f t="shared" si="31"/>
        <v>41</v>
      </c>
      <c r="E647">
        <f t="shared" si="32"/>
        <v>8</v>
      </c>
      <c r="F647">
        <v>1475</v>
      </c>
      <c r="G647">
        <v>120</v>
      </c>
      <c r="H647" s="6">
        <v>30</v>
      </c>
      <c r="I647" s="6">
        <v>7.5</v>
      </c>
    </row>
    <row r="648" spans="1:9" x14ac:dyDescent="0.25">
      <c r="A648" t="s">
        <v>11</v>
      </c>
      <c r="B648" s="3">
        <v>43747</v>
      </c>
      <c r="C648">
        <f t="shared" si="30"/>
        <v>2019</v>
      </c>
      <c r="D648">
        <f t="shared" si="31"/>
        <v>41</v>
      </c>
      <c r="E648">
        <f t="shared" si="32"/>
        <v>9</v>
      </c>
      <c r="F648">
        <v>146275</v>
      </c>
      <c r="G648">
        <v>17556</v>
      </c>
      <c r="H648" s="6">
        <v>2926</v>
      </c>
      <c r="I648" s="6">
        <v>487.66666666666669</v>
      </c>
    </row>
    <row r="649" spans="1:9" x14ac:dyDescent="0.25">
      <c r="A649" t="s">
        <v>11</v>
      </c>
      <c r="B649" s="3">
        <v>43748</v>
      </c>
      <c r="C649">
        <f t="shared" si="30"/>
        <v>2019</v>
      </c>
      <c r="D649">
        <f t="shared" si="31"/>
        <v>41</v>
      </c>
      <c r="E649">
        <f t="shared" si="32"/>
        <v>10</v>
      </c>
      <c r="F649">
        <v>4425</v>
      </c>
      <c r="G649">
        <v>356</v>
      </c>
      <c r="H649" s="6">
        <v>89</v>
      </c>
      <c r="I649" s="6">
        <v>22.25</v>
      </c>
    </row>
    <row r="650" spans="1:9" x14ac:dyDescent="0.25">
      <c r="A650" t="s">
        <v>11</v>
      </c>
      <c r="B650" s="3">
        <v>43749</v>
      </c>
      <c r="C650">
        <f t="shared" si="30"/>
        <v>2019</v>
      </c>
      <c r="D650">
        <f t="shared" si="31"/>
        <v>41</v>
      </c>
      <c r="E650">
        <f t="shared" si="32"/>
        <v>11</v>
      </c>
      <c r="F650">
        <v>6275</v>
      </c>
      <c r="G650">
        <v>756</v>
      </c>
      <c r="H650" s="6">
        <v>126</v>
      </c>
      <c r="I650" s="6">
        <v>25.2</v>
      </c>
    </row>
    <row r="651" spans="1:9" x14ac:dyDescent="0.25">
      <c r="A651" t="s">
        <v>11</v>
      </c>
      <c r="B651" s="3">
        <v>43750</v>
      </c>
      <c r="C651">
        <f t="shared" si="30"/>
        <v>2019</v>
      </c>
      <c r="D651">
        <f t="shared" si="31"/>
        <v>41</v>
      </c>
      <c r="E651">
        <f t="shared" si="32"/>
        <v>12</v>
      </c>
      <c r="F651">
        <v>9608.3333333333321</v>
      </c>
      <c r="G651">
        <v>1156</v>
      </c>
      <c r="H651" s="6">
        <v>192.66666666666666</v>
      </c>
      <c r="I651" s="6">
        <v>38.533333333333331</v>
      </c>
    </row>
    <row r="652" spans="1:9" x14ac:dyDescent="0.25">
      <c r="A652" t="s">
        <v>11</v>
      </c>
      <c r="B652" s="3">
        <v>43751</v>
      </c>
      <c r="C652">
        <f t="shared" si="30"/>
        <v>2019</v>
      </c>
      <c r="D652">
        <f t="shared" si="31"/>
        <v>42</v>
      </c>
      <c r="E652">
        <f t="shared" si="32"/>
        <v>13</v>
      </c>
      <c r="F652">
        <v>6275</v>
      </c>
      <c r="G652">
        <v>756</v>
      </c>
      <c r="H652" s="6">
        <v>126</v>
      </c>
      <c r="I652" s="6">
        <v>25.2</v>
      </c>
    </row>
    <row r="653" spans="1:9" x14ac:dyDescent="0.25">
      <c r="A653" t="s">
        <v>11</v>
      </c>
      <c r="B653" s="3">
        <v>43752</v>
      </c>
      <c r="C653">
        <f t="shared" si="30"/>
        <v>2019</v>
      </c>
      <c r="D653">
        <f t="shared" si="31"/>
        <v>42</v>
      </c>
      <c r="E653">
        <f t="shared" si="32"/>
        <v>14</v>
      </c>
      <c r="F653">
        <v>9608.3333333333321</v>
      </c>
      <c r="G653">
        <v>1156</v>
      </c>
      <c r="H653" s="6">
        <v>192.66666666666666</v>
      </c>
      <c r="I653" s="6">
        <v>38.533333333333331</v>
      </c>
    </row>
    <row r="654" spans="1:9" x14ac:dyDescent="0.25">
      <c r="A654" t="s">
        <v>11</v>
      </c>
      <c r="B654" s="3">
        <v>43753</v>
      </c>
      <c r="C654">
        <f t="shared" si="30"/>
        <v>2019</v>
      </c>
      <c r="D654">
        <f t="shared" si="31"/>
        <v>42</v>
      </c>
      <c r="E654">
        <f t="shared" si="32"/>
        <v>15</v>
      </c>
      <c r="F654">
        <v>9608.3333333333321</v>
      </c>
      <c r="G654">
        <v>1156</v>
      </c>
      <c r="H654" s="6">
        <v>192.66666666666666</v>
      </c>
      <c r="I654" s="6">
        <v>38.533333333333331</v>
      </c>
    </row>
    <row r="655" spans="1:9" x14ac:dyDescent="0.25">
      <c r="A655" t="s">
        <v>11</v>
      </c>
      <c r="B655" s="3">
        <v>43754</v>
      </c>
      <c r="C655">
        <f t="shared" si="30"/>
        <v>2019</v>
      </c>
      <c r="D655">
        <f t="shared" si="31"/>
        <v>42</v>
      </c>
      <c r="E655">
        <f t="shared" si="32"/>
        <v>16</v>
      </c>
      <c r="F655">
        <v>17941.666666666664</v>
      </c>
      <c r="G655">
        <v>2156</v>
      </c>
      <c r="H655" s="6">
        <v>359.33333333333331</v>
      </c>
      <c r="I655" s="6">
        <v>59.888888888888886</v>
      </c>
    </row>
    <row r="656" spans="1:9" x14ac:dyDescent="0.25">
      <c r="A656" t="s">
        <v>11</v>
      </c>
      <c r="B656" s="3">
        <v>43755</v>
      </c>
      <c r="C656">
        <f t="shared" si="30"/>
        <v>2019</v>
      </c>
      <c r="D656">
        <f t="shared" si="31"/>
        <v>42</v>
      </c>
      <c r="E656">
        <f t="shared" si="32"/>
        <v>17</v>
      </c>
      <c r="F656">
        <v>9608.3333333333321</v>
      </c>
      <c r="G656">
        <v>1156</v>
      </c>
      <c r="H656" s="6">
        <v>192.66666666666666</v>
      </c>
      <c r="I656" s="6">
        <v>38.533333333333331</v>
      </c>
    </row>
    <row r="657" spans="1:9" x14ac:dyDescent="0.25">
      <c r="A657" t="s">
        <v>11</v>
      </c>
      <c r="B657" s="3">
        <v>43756</v>
      </c>
      <c r="C657">
        <f t="shared" si="30"/>
        <v>2019</v>
      </c>
      <c r="D657">
        <f t="shared" si="31"/>
        <v>42</v>
      </c>
      <c r="E657">
        <f t="shared" si="32"/>
        <v>18</v>
      </c>
      <c r="F657">
        <v>1975</v>
      </c>
      <c r="G657">
        <v>160</v>
      </c>
      <c r="H657" s="6">
        <v>40</v>
      </c>
      <c r="I657" s="6">
        <v>10</v>
      </c>
    </row>
    <row r="658" spans="1:9" x14ac:dyDescent="0.25">
      <c r="A658" t="s">
        <v>11</v>
      </c>
      <c r="B658" s="3">
        <v>43757</v>
      </c>
      <c r="C658">
        <f t="shared" si="30"/>
        <v>2019</v>
      </c>
      <c r="D658">
        <f t="shared" si="31"/>
        <v>42</v>
      </c>
      <c r="E658">
        <f t="shared" si="32"/>
        <v>19</v>
      </c>
      <c r="F658">
        <v>3975</v>
      </c>
      <c r="G658">
        <v>320</v>
      </c>
      <c r="H658" s="6">
        <v>80</v>
      </c>
      <c r="I658" s="6">
        <v>20</v>
      </c>
    </row>
    <row r="659" spans="1:9" x14ac:dyDescent="0.25">
      <c r="A659" t="s">
        <v>11</v>
      </c>
      <c r="B659" s="3">
        <v>43758</v>
      </c>
      <c r="C659">
        <f t="shared" si="30"/>
        <v>2019</v>
      </c>
      <c r="D659">
        <f t="shared" si="31"/>
        <v>43</v>
      </c>
      <c r="E659">
        <f t="shared" si="32"/>
        <v>20</v>
      </c>
      <c r="F659">
        <v>1875</v>
      </c>
      <c r="G659">
        <v>152</v>
      </c>
      <c r="H659" s="6">
        <v>38</v>
      </c>
      <c r="I659" s="6">
        <v>9.5</v>
      </c>
    </row>
    <row r="660" spans="1:9" x14ac:dyDescent="0.25">
      <c r="A660" t="s">
        <v>11</v>
      </c>
      <c r="B660" s="3">
        <v>43759</v>
      </c>
      <c r="C660">
        <f t="shared" si="30"/>
        <v>2019</v>
      </c>
      <c r="D660">
        <f t="shared" si="31"/>
        <v>43</v>
      </c>
      <c r="E660">
        <f t="shared" si="32"/>
        <v>21</v>
      </c>
      <c r="F660">
        <v>3675</v>
      </c>
      <c r="G660">
        <v>296</v>
      </c>
      <c r="H660" s="6">
        <v>74</v>
      </c>
      <c r="I660" s="6">
        <v>18.5</v>
      </c>
    </row>
    <row r="661" spans="1:9" x14ac:dyDescent="0.25">
      <c r="A661" t="s">
        <v>11</v>
      </c>
      <c r="B661" s="3">
        <v>43760</v>
      </c>
      <c r="C661">
        <f t="shared" si="30"/>
        <v>2019</v>
      </c>
      <c r="D661">
        <f t="shared" si="31"/>
        <v>43</v>
      </c>
      <c r="E661">
        <f t="shared" si="32"/>
        <v>22</v>
      </c>
      <c r="F661">
        <v>5875</v>
      </c>
      <c r="G661">
        <v>472</v>
      </c>
      <c r="H661" s="6">
        <v>118</v>
      </c>
      <c r="I661" s="6">
        <v>23.6</v>
      </c>
    </row>
    <row r="662" spans="1:9" x14ac:dyDescent="0.25">
      <c r="A662" t="s">
        <v>11</v>
      </c>
      <c r="B662" s="3">
        <v>43761</v>
      </c>
      <c r="C662">
        <f t="shared" si="30"/>
        <v>2019</v>
      </c>
      <c r="D662">
        <f t="shared" si="31"/>
        <v>43</v>
      </c>
      <c r="E662">
        <f t="shared" si="32"/>
        <v>23</v>
      </c>
      <c r="F662">
        <v>7508.333333333333</v>
      </c>
      <c r="G662">
        <v>904</v>
      </c>
      <c r="H662" s="6">
        <v>150.66666666666666</v>
      </c>
      <c r="I662" s="6">
        <v>30.133333333333333</v>
      </c>
    </row>
    <row r="663" spans="1:9" x14ac:dyDescent="0.25">
      <c r="A663" t="s">
        <v>11</v>
      </c>
      <c r="B663" s="3">
        <v>43762</v>
      </c>
      <c r="C663">
        <f t="shared" si="30"/>
        <v>2019</v>
      </c>
      <c r="D663">
        <f t="shared" si="31"/>
        <v>43</v>
      </c>
      <c r="E663">
        <f t="shared" si="32"/>
        <v>24</v>
      </c>
      <c r="F663">
        <v>5475</v>
      </c>
      <c r="G663">
        <v>440</v>
      </c>
      <c r="H663" s="6">
        <v>110</v>
      </c>
      <c r="I663" s="6">
        <v>22</v>
      </c>
    </row>
    <row r="664" spans="1:9" x14ac:dyDescent="0.25">
      <c r="A664" t="s">
        <v>11</v>
      </c>
      <c r="B664" s="3">
        <v>43763</v>
      </c>
      <c r="C664">
        <f t="shared" si="30"/>
        <v>2019</v>
      </c>
      <c r="D664">
        <f t="shared" si="31"/>
        <v>43</v>
      </c>
      <c r="E664">
        <f t="shared" si="32"/>
        <v>25</v>
      </c>
      <c r="F664">
        <v>1375</v>
      </c>
      <c r="G664">
        <v>112</v>
      </c>
      <c r="H664" s="6">
        <v>28</v>
      </c>
      <c r="I664" s="6">
        <v>7</v>
      </c>
    </row>
    <row r="665" spans="1:9" x14ac:dyDescent="0.25">
      <c r="A665" t="s">
        <v>11</v>
      </c>
      <c r="B665" s="3">
        <v>43764</v>
      </c>
      <c r="C665">
        <f t="shared" si="30"/>
        <v>2019</v>
      </c>
      <c r="D665">
        <f t="shared" si="31"/>
        <v>43</v>
      </c>
      <c r="E665">
        <f t="shared" si="32"/>
        <v>26</v>
      </c>
      <c r="F665">
        <v>2900</v>
      </c>
      <c r="G665">
        <v>234</v>
      </c>
      <c r="H665" s="6">
        <v>58.5</v>
      </c>
      <c r="I665" s="6">
        <v>14.625</v>
      </c>
    </row>
    <row r="666" spans="1:9" x14ac:dyDescent="0.25">
      <c r="A666" t="s">
        <v>11</v>
      </c>
      <c r="B666" s="3">
        <v>43765</v>
      </c>
      <c r="C666">
        <f t="shared" si="30"/>
        <v>2019</v>
      </c>
      <c r="D666">
        <f t="shared" si="31"/>
        <v>44</v>
      </c>
      <c r="E666">
        <f t="shared" si="32"/>
        <v>27</v>
      </c>
      <c r="F666">
        <v>6050</v>
      </c>
      <c r="G666">
        <v>486</v>
      </c>
      <c r="H666" s="6">
        <v>121.5</v>
      </c>
      <c r="I666" s="6">
        <v>24.3</v>
      </c>
    </row>
    <row r="667" spans="1:9" x14ac:dyDescent="0.25">
      <c r="A667" t="s">
        <v>11</v>
      </c>
      <c r="B667" s="3">
        <v>43766</v>
      </c>
      <c r="C667">
        <f t="shared" si="30"/>
        <v>2019</v>
      </c>
      <c r="D667">
        <f t="shared" si="31"/>
        <v>44</v>
      </c>
      <c r="E667">
        <f t="shared" si="32"/>
        <v>28</v>
      </c>
      <c r="F667">
        <v>6525</v>
      </c>
      <c r="G667">
        <v>786</v>
      </c>
      <c r="H667" s="6">
        <v>131</v>
      </c>
      <c r="I667" s="6">
        <v>26.2</v>
      </c>
    </row>
    <row r="668" spans="1:9" x14ac:dyDescent="0.25">
      <c r="A668" t="s">
        <v>11</v>
      </c>
      <c r="B668" s="3">
        <v>43767</v>
      </c>
      <c r="C668">
        <f t="shared" si="30"/>
        <v>2019</v>
      </c>
      <c r="D668">
        <f t="shared" si="31"/>
        <v>44</v>
      </c>
      <c r="E668">
        <f t="shared" si="32"/>
        <v>29</v>
      </c>
      <c r="F668">
        <v>4475</v>
      </c>
      <c r="G668">
        <v>360</v>
      </c>
      <c r="H668" s="6">
        <v>90</v>
      </c>
      <c r="I668" s="6">
        <v>22.5</v>
      </c>
    </row>
    <row r="669" spans="1:9" x14ac:dyDescent="0.25">
      <c r="A669" t="s">
        <v>11</v>
      </c>
      <c r="B669" s="3">
        <v>43768</v>
      </c>
      <c r="C669">
        <f t="shared" si="30"/>
        <v>2019</v>
      </c>
      <c r="D669">
        <f t="shared" si="31"/>
        <v>44</v>
      </c>
      <c r="E669">
        <f t="shared" si="32"/>
        <v>30</v>
      </c>
      <c r="F669">
        <v>1675</v>
      </c>
      <c r="G669">
        <v>136</v>
      </c>
      <c r="H669" s="6">
        <v>34</v>
      </c>
      <c r="I669" s="6">
        <v>8.5</v>
      </c>
    </row>
    <row r="670" spans="1:9" x14ac:dyDescent="0.25">
      <c r="A670" t="s">
        <v>11</v>
      </c>
      <c r="B670" s="3">
        <v>43769</v>
      </c>
      <c r="C670">
        <f t="shared" si="30"/>
        <v>2019</v>
      </c>
      <c r="D670">
        <f t="shared" si="31"/>
        <v>44</v>
      </c>
      <c r="E670">
        <f t="shared" si="32"/>
        <v>31</v>
      </c>
      <c r="F670">
        <v>4175</v>
      </c>
      <c r="G670">
        <v>336</v>
      </c>
      <c r="H670" s="6">
        <v>84</v>
      </c>
      <c r="I670" s="6">
        <v>21</v>
      </c>
    </row>
    <row r="671" spans="1:9" x14ac:dyDescent="0.25">
      <c r="A671" t="s">
        <v>11</v>
      </c>
      <c r="B671" s="3">
        <v>43770</v>
      </c>
      <c r="C671">
        <f t="shared" si="30"/>
        <v>2019</v>
      </c>
      <c r="D671">
        <f t="shared" si="31"/>
        <v>44</v>
      </c>
      <c r="E671">
        <f t="shared" si="32"/>
        <v>1</v>
      </c>
      <c r="F671">
        <v>5275</v>
      </c>
      <c r="G671">
        <v>424</v>
      </c>
      <c r="H671" s="6">
        <v>106</v>
      </c>
      <c r="I671" s="6">
        <v>21.2</v>
      </c>
    </row>
    <row r="672" spans="1:9" x14ac:dyDescent="0.25">
      <c r="A672" t="s">
        <v>11</v>
      </c>
      <c r="B672" s="3">
        <v>43771</v>
      </c>
      <c r="C672">
        <f t="shared" si="30"/>
        <v>2019</v>
      </c>
      <c r="D672">
        <f t="shared" si="31"/>
        <v>44</v>
      </c>
      <c r="E672">
        <f t="shared" si="32"/>
        <v>2</v>
      </c>
      <c r="F672">
        <v>6841.666666666667</v>
      </c>
      <c r="G672">
        <v>824</v>
      </c>
      <c r="H672" s="6">
        <v>137.33333333333334</v>
      </c>
      <c r="I672" s="6">
        <v>27.466666666666669</v>
      </c>
    </row>
    <row r="673" spans="1:9" x14ac:dyDescent="0.25">
      <c r="A673" t="s">
        <v>11</v>
      </c>
      <c r="B673" s="3">
        <v>43772</v>
      </c>
      <c r="C673">
        <f t="shared" si="30"/>
        <v>2019</v>
      </c>
      <c r="D673">
        <f t="shared" si="31"/>
        <v>45</v>
      </c>
      <c r="E673">
        <f t="shared" si="32"/>
        <v>3</v>
      </c>
      <c r="F673">
        <v>4075</v>
      </c>
      <c r="G673">
        <v>328</v>
      </c>
      <c r="H673" s="6">
        <v>82</v>
      </c>
      <c r="I673" s="6">
        <v>20.5</v>
      </c>
    </row>
    <row r="674" spans="1:9" x14ac:dyDescent="0.25">
      <c r="A674" t="s">
        <v>11</v>
      </c>
      <c r="B674" s="3">
        <v>43773</v>
      </c>
      <c r="C674">
        <f t="shared" si="30"/>
        <v>2019</v>
      </c>
      <c r="D674">
        <f t="shared" si="31"/>
        <v>45</v>
      </c>
      <c r="E674">
        <f t="shared" si="32"/>
        <v>4</v>
      </c>
      <c r="F674">
        <v>3775</v>
      </c>
      <c r="G674">
        <v>304</v>
      </c>
      <c r="H674" s="6">
        <v>76</v>
      </c>
      <c r="I674" s="6">
        <v>19</v>
      </c>
    </row>
    <row r="675" spans="1:9" x14ac:dyDescent="0.25">
      <c r="A675" t="s">
        <v>11</v>
      </c>
      <c r="B675" s="3">
        <v>43774</v>
      </c>
      <c r="C675">
        <f t="shared" si="30"/>
        <v>2019</v>
      </c>
      <c r="D675">
        <f t="shared" si="31"/>
        <v>45</v>
      </c>
      <c r="E675">
        <f t="shared" si="32"/>
        <v>5</v>
      </c>
      <c r="F675">
        <v>5641.6666666666661</v>
      </c>
      <c r="G675">
        <v>680</v>
      </c>
      <c r="H675" s="6">
        <v>113.33333333333333</v>
      </c>
      <c r="I675" s="6">
        <v>22.666666666666664</v>
      </c>
    </row>
    <row r="676" spans="1:9" x14ac:dyDescent="0.25">
      <c r="A676" t="s">
        <v>11</v>
      </c>
      <c r="B676" s="3">
        <v>43775</v>
      </c>
      <c r="C676">
        <f t="shared" si="30"/>
        <v>2019</v>
      </c>
      <c r="D676">
        <f t="shared" si="31"/>
        <v>45</v>
      </c>
      <c r="E676">
        <f t="shared" si="32"/>
        <v>6</v>
      </c>
      <c r="F676">
        <v>4308.3333333333339</v>
      </c>
      <c r="G676">
        <v>520</v>
      </c>
      <c r="H676" s="6">
        <v>86.666666666666671</v>
      </c>
      <c r="I676" s="6">
        <v>21.666666666666668</v>
      </c>
    </row>
    <row r="677" spans="1:9" x14ac:dyDescent="0.25">
      <c r="A677" t="s">
        <v>11</v>
      </c>
      <c r="B677" s="3">
        <v>43776</v>
      </c>
      <c r="C677">
        <f t="shared" si="30"/>
        <v>2019</v>
      </c>
      <c r="D677">
        <f t="shared" si="31"/>
        <v>45</v>
      </c>
      <c r="E677">
        <f t="shared" si="32"/>
        <v>7</v>
      </c>
      <c r="F677">
        <v>3575</v>
      </c>
      <c r="G677">
        <v>288</v>
      </c>
      <c r="H677" s="6">
        <v>72</v>
      </c>
      <c r="I677" s="6">
        <v>18</v>
      </c>
    </row>
    <row r="678" spans="1:9" x14ac:dyDescent="0.25">
      <c r="A678" t="s">
        <v>11</v>
      </c>
      <c r="B678" s="3">
        <v>43777</v>
      </c>
      <c r="C678">
        <f t="shared" si="30"/>
        <v>2019</v>
      </c>
      <c r="D678">
        <f t="shared" si="31"/>
        <v>45</v>
      </c>
      <c r="E678">
        <f t="shared" si="32"/>
        <v>8</v>
      </c>
      <c r="F678">
        <v>4200</v>
      </c>
      <c r="G678">
        <v>507</v>
      </c>
      <c r="H678" s="6">
        <v>84.5</v>
      </c>
      <c r="I678" s="6">
        <v>21.125</v>
      </c>
    </row>
    <row r="679" spans="1:9" x14ac:dyDescent="0.25">
      <c r="A679" t="s">
        <v>11</v>
      </c>
      <c r="B679" s="3">
        <v>43778</v>
      </c>
      <c r="C679">
        <f t="shared" si="30"/>
        <v>2019</v>
      </c>
      <c r="D679">
        <f t="shared" si="31"/>
        <v>45</v>
      </c>
      <c r="E679">
        <f t="shared" si="32"/>
        <v>9</v>
      </c>
      <c r="F679">
        <v>5775</v>
      </c>
      <c r="G679">
        <v>696</v>
      </c>
      <c r="H679" s="6">
        <v>116</v>
      </c>
      <c r="I679" s="6">
        <v>23.2</v>
      </c>
    </row>
    <row r="680" spans="1:9" x14ac:dyDescent="0.25">
      <c r="A680" t="s">
        <v>11</v>
      </c>
      <c r="B680" s="3">
        <v>43779</v>
      </c>
      <c r="C680">
        <f t="shared" si="30"/>
        <v>2019</v>
      </c>
      <c r="D680">
        <f t="shared" si="31"/>
        <v>46</v>
      </c>
      <c r="E680">
        <f t="shared" si="32"/>
        <v>10</v>
      </c>
      <c r="F680">
        <v>5175</v>
      </c>
      <c r="G680">
        <v>416</v>
      </c>
      <c r="H680" s="6">
        <v>104</v>
      </c>
      <c r="I680" s="6">
        <v>20.8</v>
      </c>
    </row>
    <row r="681" spans="1:9" x14ac:dyDescent="0.25">
      <c r="A681" t="s">
        <v>11</v>
      </c>
      <c r="B681" s="3">
        <v>43780</v>
      </c>
      <c r="C681">
        <f t="shared" si="30"/>
        <v>2019</v>
      </c>
      <c r="D681">
        <f t="shared" si="31"/>
        <v>46</v>
      </c>
      <c r="E681">
        <f t="shared" si="32"/>
        <v>11</v>
      </c>
      <c r="F681">
        <v>3875</v>
      </c>
      <c r="G681">
        <v>312</v>
      </c>
      <c r="H681" s="6">
        <v>78</v>
      </c>
      <c r="I681" s="6">
        <v>19.5</v>
      </c>
    </row>
    <row r="682" spans="1:9" x14ac:dyDescent="0.25">
      <c r="A682" t="s">
        <v>11</v>
      </c>
      <c r="B682" s="3">
        <v>43781</v>
      </c>
      <c r="C682">
        <f t="shared" si="30"/>
        <v>2019</v>
      </c>
      <c r="D682">
        <f t="shared" si="31"/>
        <v>46</v>
      </c>
      <c r="E682">
        <f t="shared" si="32"/>
        <v>12</v>
      </c>
      <c r="F682">
        <v>3875</v>
      </c>
      <c r="G682">
        <v>312</v>
      </c>
      <c r="H682" s="6">
        <v>78</v>
      </c>
      <c r="I682" s="6">
        <v>19.5</v>
      </c>
    </row>
    <row r="683" spans="1:9" x14ac:dyDescent="0.25">
      <c r="A683" t="s">
        <v>11</v>
      </c>
      <c r="B683" s="3">
        <v>43782</v>
      </c>
      <c r="C683">
        <f t="shared" si="30"/>
        <v>2019</v>
      </c>
      <c r="D683">
        <f t="shared" si="31"/>
        <v>46</v>
      </c>
      <c r="E683">
        <f t="shared" si="32"/>
        <v>13</v>
      </c>
      <c r="F683">
        <v>3975</v>
      </c>
      <c r="G683">
        <v>320</v>
      </c>
      <c r="H683" s="6">
        <v>80</v>
      </c>
      <c r="I683" s="6">
        <v>20</v>
      </c>
    </row>
    <row r="684" spans="1:9" x14ac:dyDescent="0.25">
      <c r="A684" t="s">
        <v>11</v>
      </c>
      <c r="B684" s="3">
        <v>43783</v>
      </c>
      <c r="C684">
        <f t="shared" si="30"/>
        <v>2019</v>
      </c>
      <c r="D684">
        <f t="shared" si="31"/>
        <v>46</v>
      </c>
      <c r="E684">
        <f t="shared" si="32"/>
        <v>14</v>
      </c>
      <c r="F684">
        <v>6058.3333333333339</v>
      </c>
      <c r="G684">
        <v>730</v>
      </c>
      <c r="H684" s="6">
        <v>121.66666666666667</v>
      </c>
      <c r="I684" s="6">
        <v>24.333333333333336</v>
      </c>
    </row>
    <row r="685" spans="1:9" x14ac:dyDescent="0.25">
      <c r="A685" t="s">
        <v>11</v>
      </c>
      <c r="B685" s="3">
        <v>43784</v>
      </c>
      <c r="C685">
        <f t="shared" si="30"/>
        <v>2019</v>
      </c>
      <c r="D685">
        <f t="shared" si="31"/>
        <v>46</v>
      </c>
      <c r="E685">
        <f t="shared" si="32"/>
        <v>15</v>
      </c>
      <c r="F685">
        <v>5175</v>
      </c>
      <c r="G685">
        <v>416</v>
      </c>
      <c r="H685" s="6">
        <v>104</v>
      </c>
      <c r="I685" s="6">
        <v>20.8</v>
      </c>
    </row>
    <row r="686" spans="1:9" x14ac:dyDescent="0.25">
      <c r="A686" t="s">
        <v>11</v>
      </c>
      <c r="B686" s="3">
        <v>43785</v>
      </c>
      <c r="C686">
        <f t="shared" si="30"/>
        <v>2019</v>
      </c>
      <c r="D686">
        <f t="shared" si="31"/>
        <v>46</v>
      </c>
      <c r="E686">
        <f t="shared" si="32"/>
        <v>16</v>
      </c>
      <c r="F686">
        <v>3425</v>
      </c>
      <c r="G686">
        <v>276</v>
      </c>
      <c r="H686" s="6">
        <v>69</v>
      </c>
      <c r="I686" s="6">
        <v>17.25</v>
      </c>
    </row>
    <row r="687" spans="1:9" x14ac:dyDescent="0.25">
      <c r="A687" t="s">
        <v>11</v>
      </c>
      <c r="B687" s="3">
        <v>43786</v>
      </c>
      <c r="C687">
        <f t="shared" si="30"/>
        <v>2019</v>
      </c>
      <c r="D687">
        <f t="shared" si="31"/>
        <v>47</v>
      </c>
      <c r="E687">
        <f t="shared" si="32"/>
        <v>17</v>
      </c>
      <c r="F687">
        <v>5508.3333333333339</v>
      </c>
      <c r="G687">
        <v>664</v>
      </c>
      <c r="H687" s="6">
        <v>110.66666666666667</v>
      </c>
      <c r="I687" s="6">
        <v>22.133333333333333</v>
      </c>
    </row>
    <row r="688" spans="1:9" x14ac:dyDescent="0.25">
      <c r="A688" t="s">
        <v>11</v>
      </c>
      <c r="B688" s="3">
        <v>43787</v>
      </c>
      <c r="C688">
        <f t="shared" si="30"/>
        <v>2019</v>
      </c>
      <c r="D688">
        <f t="shared" si="31"/>
        <v>47</v>
      </c>
      <c r="E688">
        <f t="shared" si="32"/>
        <v>18</v>
      </c>
      <c r="F688">
        <v>5375</v>
      </c>
      <c r="G688">
        <v>432</v>
      </c>
      <c r="H688" s="6">
        <v>108</v>
      </c>
      <c r="I688" s="6">
        <v>21.6</v>
      </c>
    </row>
    <row r="689" spans="1:9" x14ac:dyDescent="0.25">
      <c r="A689" t="s">
        <v>11</v>
      </c>
      <c r="B689" s="3">
        <v>43788</v>
      </c>
      <c r="C689">
        <f t="shared" si="30"/>
        <v>2019</v>
      </c>
      <c r="D689">
        <f t="shared" si="31"/>
        <v>47</v>
      </c>
      <c r="E689">
        <f t="shared" si="32"/>
        <v>19</v>
      </c>
      <c r="F689">
        <v>5791.6666666666661</v>
      </c>
      <c r="G689">
        <v>698</v>
      </c>
      <c r="H689" s="6">
        <v>116.33333333333333</v>
      </c>
      <c r="I689" s="6">
        <v>23.266666666666666</v>
      </c>
    </row>
    <row r="690" spans="1:9" x14ac:dyDescent="0.25">
      <c r="A690" t="s">
        <v>11</v>
      </c>
      <c r="B690" s="3">
        <v>43789</v>
      </c>
      <c r="C690">
        <f t="shared" si="30"/>
        <v>2019</v>
      </c>
      <c r="D690">
        <f t="shared" si="31"/>
        <v>47</v>
      </c>
      <c r="E690">
        <f t="shared" si="32"/>
        <v>20</v>
      </c>
      <c r="F690">
        <v>2075</v>
      </c>
      <c r="G690">
        <v>168</v>
      </c>
      <c r="H690" s="6">
        <v>42</v>
      </c>
      <c r="I690" s="6">
        <v>10.5</v>
      </c>
    </row>
    <row r="691" spans="1:9" x14ac:dyDescent="0.25">
      <c r="A691" t="s">
        <v>11</v>
      </c>
      <c r="B691" s="3">
        <v>43790</v>
      </c>
      <c r="C691">
        <f t="shared" si="30"/>
        <v>2019</v>
      </c>
      <c r="D691">
        <f t="shared" si="31"/>
        <v>47</v>
      </c>
      <c r="E691">
        <f t="shared" si="32"/>
        <v>21</v>
      </c>
      <c r="F691">
        <v>5675</v>
      </c>
      <c r="G691">
        <v>456</v>
      </c>
      <c r="H691" s="6">
        <v>114</v>
      </c>
      <c r="I691" s="6">
        <v>22.8</v>
      </c>
    </row>
    <row r="692" spans="1:9" x14ac:dyDescent="0.25">
      <c r="A692" t="s">
        <v>11</v>
      </c>
      <c r="B692" s="3">
        <v>43791</v>
      </c>
      <c r="C692">
        <f t="shared" si="30"/>
        <v>2019</v>
      </c>
      <c r="D692">
        <f t="shared" si="31"/>
        <v>47</v>
      </c>
      <c r="E692">
        <f t="shared" si="32"/>
        <v>22</v>
      </c>
      <c r="F692">
        <v>5775</v>
      </c>
      <c r="G692">
        <v>464</v>
      </c>
      <c r="H692" s="6">
        <v>116</v>
      </c>
      <c r="I692" s="6">
        <v>23.2</v>
      </c>
    </row>
    <row r="693" spans="1:9" x14ac:dyDescent="0.25">
      <c r="A693" t="s">
        <v>11</v>
      </c>
      <c r="B693" s="3">
        <v>43792</v>
      </c>
      <c r="C693">
        <f t="shared" si="30"/>
        <v>2019</v>
      </c>
      <c r="D693">
        <f t="shared" si="31"/>
        <v>47</v>
      </c>
      <c r="E693">
        <f t="shared" si="32"/>
        <v>23</v>
      </c>
      <c r="F693">
        <v>4508.3333333333339</v>
      </c>
      <c r="G693">
        <v>544</v>
      </c>
      <c r="H693" s="6">
        <v>90.666666666666671</v>
      </c>
      <c r="I693" s="6">
        <v>22.666666666666668</v>
      </c>
    </row>
    <row r="694" spans="1:9" x14ac:dyDescent="0.25">
      <c r="A694" t="s">
        <v>11</v>
      </c>
      <c r="B694" s="3">
        <v>43793</v>
      </c>
      <c r="C694">
        <f t="shared" si="30"/>
        <v>2019</v>
      </c>
      <c r="D694">
        <f t="shared" si="31"/>
        <v>48</v>
      </c>
      <c r="E694">
        <f t="shared" si="32"/>
        <v>24</v>
      </c>
      <c r="F694">
        <v>6733.333333333333</v>
      </c>
      <c r="G694">
        <v>811</v>
      </c>
      <c r="H694" s="6">
        <v>135.16666666666666</v>
      </c>
      <c r="I694" s="6">
        <v>27.033333333333331</v>
      </c>
    </row>
    <row r="695" spans="1:9" x14ac:dyDescent="0.25">
      <c r="A695" t="s">
        <v>11</v>
      </c>
      <c r="B695" s="3">
        <v>43794</v>
      </c>
      <c r="C695">
        <f t="shared" si="30"/>
        <v>2019</v>
      </c>
      <c r="D695">
        <f t="shared" si="31"/>
        <v>48</v>
      </c>
      <c r="E695">
        <f t="shared" si="32"/>
        <v>25</v>
      </c>
      <c r="F695">
        <v>6041.6666666666661</v>
      </c>
      <c r="G695">
        <v>728</v>
      </c>
      <c r="H695" s="6">
        <v>121.33333333333333</v>
      </c>
      <c r="I695" s="6">
        <v>24.266666666666666</v>
      </c>
    </row>
    <row r="696" spans="1:9" x14ac:dyDescent="0.25">
      <c r="A696" t="s">
        <v>11</v>
      </c>
      <c r="B696" s="3">
        <v>43795</v>
      </c>
      <c r="C696">
        <f t="shared" si="30"/>
        <v>2019</v>
      </c>
      <c r="D696">
        <f t="shared" si="31"/>
        <v>48</v>
      </c>
      <c r="E696">
        <f t="shared" si="32"/>
        <v>26</v>
      </c>
      <c r="F696">
        <v>6175</v>
      </c>
      <c r="G696">
        <v>496</v>
      </c>
      <c r="H696" s="6">
        <v>124</v>
      </c>
      <c r="I696" s="6">
        <v>24.8</v>
      </c>
    </row>
    <row r="697" spans="1:9" x14ac:dyDescent="0.25">
      <c r="A697" t="s">
        <v>11</v>
      </c>
      <c r="B697" s="3">
        <v>43796</v>
      </c>
      <c r="C697">
        <f t="shared" si="30"/>
        <v>2019</v>
      </c>
      <c r="D697">
        <f t="shared" si="31"/>
        <v>48</v>
      </c>
      <c r="E697">
        <f t="shared" si="32"/>
        <v>27</v>
      </c>
      <c r="F697">
        <v>5875</v>
      </c>
      <c r="G697">
        <v>472</v>
      </c>
      <c r="H697" s="6">
        <v>118</v>
      </c>
      <c r="I697" s="6">
        <v>23.6</v>
      </c>
    </row>
    <row r="698" spans="1:9" x14ac:dyDescent="0.25">
      <c r="A698" t="s">
        <v>11</v>
      </c>
      <c r="B698" s="3">
        <v>43797</v>
      </c>
      <c r="C698">
        <f t="shared" si="30"/>
        <v>2019</v>
      </c>
      <c r="D698">
        <f t="shared" si="31"/>
        <v>48</v>
      </c>
      <c r="E698">
        <f t="shared" si="32"/>
        <v>28</v>
      </c>
      <c r="F698">
        <v>6575</v>
      </c>
      <c r="G698">
        <v>792</v>
      </c>
      <c r="H698" s="6">
        <v>132</v>
      </c>
      <c r="I698" s="6">
        <v>26.4</v>
      </c>
    </row>
    <row r="699" spans="1:9" x14ac:dyDescent="0.25">
      <c r="A699" t="s">
        <v>11</v>
      </c>
      <c r="B699" s="3">
        <v>43798</v>
      </c>
      <c r="C699">
        <f t="shared" si="30"/>
        <v>2019</v>
      </c>
      <c r="D699">
        <f t="shared" si="31"/>
        <v>48</v>
      </c>
      <c r="E699">
        <f t="shared" si="32"/>
        <v>29</v>
      </c>
      <c r="F699">
        <v>4308.3333333333339</v>
      </c>
      <c r="G699">
        <v>520</v>
      </c>
      <c r="H699" s="6">
        <v>86.666666666666671</v>
      </c>
      <c r="I699" s="6">
        <v>21.666666666666668</v>
      </c>
    </row>
    <row r="700" spans="1:9" x14ac:dyDescent="0.25">
      <c r="A700" t="s">
        <v>11</v>
      </c>
      <c r="B700" s="3">
        <v>43799</v>
      </c>
      <c r="C700">
        <f t="shared" si="30"/>
        <v>2019</v>
      </c>
      <c r="D700">
        <f t="shared" si="31"/>
        <v>48</v>
      </c>
      <c r="E700">
        <f t="shared" si="32"/>
        <v>30</v>
      </c>
      <c r="F700">
        <v>4441.6666666666661</v>
      </c>
      <c r="G700">
        <v>536</v>
      </c>
      <c r="H700" s="6">
        <v>89.333333333333329</v>
      </c>
      <c r="I700" s="6">
        <v>22.333333333333332</v>
      </c>
    </row>
    <row r="701" spans="1:9" x14ac:dyDescent="0.25">
      <c r="A701" t="s">
        <v>11</v>
      </c>
      <c r="B701" s="3">
        <v>43800</v>
      </c>
      <c r="C701">
        <f t="shared" si="30"/>
        <v>2019</v>
      </c>
      <c r="D701">
        <f t="shared" si="31"/>
        <v>49</v>
      </c>
      <c r="E701">
        <f t="shared" si="32"/>
        <v>1</v>
      </c>
      <c r="F701">
        <v>5475</v>
      </c>
      <c r="G701">
        <v>440</v>
      </c>
      <c r="H701" s="6">
        <v>110</v>
      </c>
      <c r="I701" s="6">
        <v>22</v>
      </c>
    </row>
    <row r="702" spans="1:9" x14ac:dyDescent="0.25">
      <c r="A702" t="s">
        <v>11</v>
      </c>
      <c r="B702" s="3">
        <v>43801</v>
      </c>
      <c r="C702">
        <f t="shared" si="30"/>
        <v>2019</v>
      </c>
      <c r="D702">
        <f t="shared" si="31"/>
        <v>49</v>
      </c>
      <c r="E702">
        <f t="shared" si="32"/>
        <v>2</v>
      </c>
      <c r="F702">
        <v>2275</v>
      </c>
      <c r="G702">
        <v>184</v>
      </c>
      <c r="H702" s="6">
        <v>46</v>
      </c>
      <c r="I702" s="6">
        <v>11.5</v>
      </c>
    </row>
    <row r="703" spans="1:9" x14ac:dyDescent="0.25">
      <c r="A703" t="s">
        <v>11</v>
      </c>
      <c r="B703" s="3">
        <v>43802</v>
      </c>
      <c r="C703">
        <f t="shared" si="30"/>
        <v>2019</v>
      </c>
      <c r="D703">
        <f t="shared" si="31"/>
        <v>49</v>
      </c>
      <c r="E703">
        <f t="shared" si="32"/>
        <v>3</v>
      </c>
      <c r="F703">
        <v>8708.3333333333321</v>
      </c>
      <c r="G703">
        <v>1048</v>
      </c>
      <c r="H703" s="6">
        <v>174.66666666666666</v>
      </c>
      <c r="I703" s="6">
        <v>34.93333333333333</v>
      </c>
    </row>
    <row r="704" spans="1:9" x14ac:dyDescent="0.25">
      <c r="A704" t="s">
        <v>11</v>
      </c>
      <c r="B704" s="3">
        <v>43803</v>
      </c>
      <c r="C704">
        <f t="shared" si="30"/>
        <v>2019</v>
      </c>
      <c r="D704">
        <f t="shared" si="31"/>
        <v>49</v>
      </c>
      <c r="E704">
        <f t="shared" si="32"/>
        <v>4</v>
      </c>
      <c r="F704">
        <v>4375</v>
      </c>
      <c r="G704">
        <v>528</v>
      </c>
      <c r="H704" s="6">
        <v>88</v>
      </c>
      <c r="I704" s="6">
        <v>22</v>
      </c>
    </row>
    <row r="705" spans="1:9" x14ac:dyDescent="0.25">
      <c r="A705" t="s">
        <v>11</v>
      </c>
      <c r="B705" s="3">
        <v>43804</v>
      </c>
      <c r="C705">
        <f t="shared" si="30"/>
        <v>2019</v>
      </c>
      <c r="D705">
        <f t="shared" si="31"/>
        <v>49</v>
      </c>
      <c r="E705">
        <f t="shared" si="32"/>
        <v>5</v>
      </c>
      <c r="F705">
        <v>5675</v>
      </c>
      <c r="G705">
        <v>456</v>
      </c>
      <c r="H705" s="6">
        <v>114</v>
      </c>
      <c r="I705" s="6">
        <v>22.8</v>
      </c>
    </row>
    <row r="706" spans="1:9" x14ac:dyDescent="0.25">
      <c r="A706" t="s">
        <v>11</v>
      </c>
      <c r="B706" s="3">
        <v>43805</v>
      </c>
      <c r="C706">
        <f t="shared" si="30"/>
        <v>2019</v>
      </c>
      <c r="D706">
        <f t="shared" si="31"/>
        <v>49</v>
      </c>
      <c r="E706">
        <f t="shared" si="32"/>
        <v>6</v>
      </c>
      <c r="F706">
        <v>3312.5</v>
      </c>
      <c r="G706">
        <v>267</v>
      </c>
      <c r="H706" s="6">
        <v>66.75</v>
      </c>
      <c r="I706" s="6">
        <v>16.6875</v>
      </c>
    </row>
    <row r="707" spans="1:9" x14ac:dyDescent="0.25">
      <c r="A707" t="s">
        <v>11</v>
      </c>
      <c r="B707" s="3">
        <v>43806</v>
      </c>
      <c r="C707">
        <f t="shared" ref="C707:C770" si="33">YEAR(B707)</f>
        <v>2019</v>
      </c>
      <c r="D707">
        <f t="shared" ref="D707:D770" si="34">WEEKNUM(B707)</f>
        <v>49</v>
      </c>
      <c r="E707">
        <f t="shared" ref="E707:E770" si="35">DAY(B707)</f>
        <v>7</v>
      </c>
      <c r="F707">
        <v>3025</v>
      </c>
      <c r="G707">
        <v>244</v>
      </c>
      <c r="H707" s="6">
        <v>61</v>
      </c>
      <c r="I707" s="6">
        <v>15.25</v>
      </c>
    </row>
    <row r="708" spans="1:9" x14ac:dyDescent="0.25">
      <c r="A708" t="s">
        <v>11</v>
      </c>
      <c r="B708" s="3">
        <v>43807</v>
      </c>
      <c r="C708">
        <f t="shared" si="33"/>
        <v>2019</v>
      </c>
      <c r="D708">
        <f t="shared" si="34"/>
        <v>50</v>
      </c>
      <c r="E708">
        <f t="shared" si="35"/>
        <v>8</v>
      </c>
      <c r="F708">
        <v>9258.3333333333321</v>
      </c>
      <c r="G708">
        <v>1114</v>
      </c>
      <c r="H708" s="6">
        <v>185.66666666666666</v>
      </c>
      <c r="I708" s="6">
        <v>37.133333333333333</v>
      </c>
    </row>
    <row r="709" spans="1:9" x14ac:dyDescent="0.25">
      <c r="A709" t="s">
        <v>11</v>
      </c>
      <c r="B709" s="3">
        <v>43808</v>
      </c>
      <c r="C709">
        <f t="shared" si="33"/>
        <v>2019</v>
      </c>
      <c r="D709">
        <f t="shared" si="34"/>
        <v>50</v>
      </c>
      <c r="E709">
        <f t="shared" si="35"/>
        <v>9</v>
      </c>
      <c r="F709">
        <v>5441.6666666666661</v>
      </c>
      <c r="G709">
        <v>656</v>
      </c>
      <c r="H709" s="6">
        <v>109.33333333333333</v>
      </c>
      <c r="I709" s="6">
        <v>21.866666666666667</v>
      </c>
    </row>
    <row r="710" spans="1:9" x14ac:dyDescent="0.25">
      <c r="A710" t="s">
        <v>11</v>
      </c>
      <c r="B710" s="3">
        <v>43809</v>
      </c>
      <c r="C710">
        <f t="shared" si="33"/>
        <v>2019</v>
      </c>
      <c r="D710">
        <f t="shared" si="34"/>
        <v>50</v>
      </c>
      <c r="E710">
        <f t="shared" si="35"/>
        <v>10</v>
      </c>
      <c r="F710">
        <v>102941.66666666667</v>
      </c>
      <c r="G710">
        <v>12356</v>
      </c>
      <c r="H710" s="6">
        <v>2059.3333333333335</v>
      </c>
      <c r="I710" s="6">
        <v>343.22222222222223</v>
      </c>
    </row>
    <row r="711" spans="1:9" x14ac:dyDescent="0.25">
      <c r="A711" t="s">
        <v>11</v>
      </c>
      <c r="B711" s="3">
        <v>43810</v>
      </c>
      <c r="C711">
        <f t="shared" si="33"/>
        <v>2019</v>
      </c>
      <c r="D711">
        <f t="shared" si="34"/>
        <v>50</v>
      </c>
      <c r="E711">
        <f t="shared" si="35"/>
        <v>11</v>
      </c>
      <c r="F711">
        <v>1575</v>
      </c>
      <c r="G711">
        <v>128</v>
      </c>
      <c r="H711" s="6">
        <v>32</v>
      </c>
      <c r="I711" s="6">
        <v>8</v>
      </c>
    </row>
    <row r="712" spans="1:9" x14ac:dyDescent="0.25">
      <c r="A712" t="s">
        <v>11</v>
      </c>
      <c r="B712" s="3">
        <v>43811</v>
      </c>
      <c r="C712">
        <f t="shared" si="33"/>
        <v>2019</v>
      </c>
      <c r="D712">
        <f t="shared" si="34"/>
        <v>50</v>
      </c>
      <c r="E712">
        <f t="shared" si="35"/>
        <v>12</v>
      </c>
      <c r="F712">
        <v>5041.6666666666661</v>
      </c>
      <c r="G712">
        <v>608</v>
      </c>
      <c r="H712" s="6">
        <v>101.33333333333333</v>
      </c>
      <c r="I712" s="6">
        <v>20.266666666666666</v>
      </c>
    </row>
    <row r="713" spans="1:9" x14ac:dyDescent="0.25">
      <c r="A713" t="s">
        <v>11</v>
      </c>
      <c r="B713" s="3">
        <v>43812</v>
      </c>
      <c r="C713">
        <f t="shared" si="33"/>
        <v>2019</v>
      </c>
      <c r="D713">
        <f t="shared" si="34"/>
        <v>50</v>
      </c>
      <c r="E713">
        <f t="shared" si="35"/>
        <v>13</v>
      </c>
      <c r="F713">
        <v>10158.333333333332</v>
      </c>
      <c r="G713">
        <v>1222</v>
      </c>
      <c r="H713" s="6">
        <v>203.66666666666666</v>
      </c>
      <c r="I713" s="6">
        <v>40.733333333333334</v>
      </c>
    </row>
    <row r="714" spans="1:9" x14ac:dyDescent="0.25">
      <c r="A714" t="s">
        <v>11</v>
      </c>
      <c r="B714" s="3">
        <v>43813</v>
      </c>
      <c r="C714">
        <f t="shared" si="33"/>
        <v>2019</v>
      </c>
      <c r="D714">
        <f t="shared" si="34"/>
        <v>50</v>
      </c>
      <c r="E714">
        <f t="shared" si="35"/>
        <v>14</v>
      </c>
      <c r="F714">
        <v>5875</v>
      </c>
      <c r="G714">
        <v>472</v>
      </c>
      <c r="H714" s="6">
        <v>118</v>
      </c>
      <c r="I714" s="6">
        <v>23.6</v>
      </c>
    </row>
    <row r="715" spans="1:9" x14ac:dyDescent="0.25">
      <c r="A715" t="s">
        <v>11</v>
      </c>
      <c r="B715" s="3">
        <v>43814</v>
      </c>
      <c r="C715">
        <f t="shared" si="33"/>
        <v>2019</v>
      </c>
      <c r="D715">
        <f t="shared" si="34"/>
        <v>51</v>
      </c>
      <c r="E715">
        <f t="shared" si="35"/>
        <v>15</v>
      </c>
      <c r="F715">
        <v>159608.33333333331</v>
      </c>
      <c r="G715">
        <v>19156</v>
      </c>
      <c r="H715" s="6">
        <v>3192.6666666666665</v>
      </c>
      <c r="I715" s="6">
        <v>532.11111111111109</v>
      </c>
    </row>
    <row r="716" spans="1:9" x14ac:dyDescent="0.25">
      <c r="A716" t="s">
        <v>11</v>
      </c>
      <c r="B716" s="3">
        <v>43815</v>
      </c>
      <c r="C716">
        <f t="shared" si="33"/>
        <v>2019</v>
      </c>
      <c r="D716">
        <f t="shared" si="34"/>
        <v>51</v>
      </c>
      <c r="E716">
        <f t="shared" si="35"/>
        <v>16</v>
      </c>
      <c r="F716">
        <v>3875</v>
      </c>
      <c r="G716">
        <v>312</v>
      </c>
      <c r="H716" s="6">
        <v>78</v>
      </c>
      <c r="I716" s="6">
        <v>19.5</v>
      </c>
    </row>
    <row r="717" spans="1:9" x14ac:dyDescent="0.25">
      <c r="A717" t="s">
        <v>11</v>
      </c>
      <c r="B717" s="3">
        <v>43816</v>
      </c>
      <c r="C717">
        <f t="shared" si="33"/>
        <v>2019</v>
      </c>
      <c r="D717">
        <f t="shared" si="34"/>
        <v>51</v>
      </c>
      <c r="E717">
        <f t="shared" si="35"/>
        <v>17</v>
      </c>
      <c r="F717">
        <v>4875</v>
      </c>
      <c r="G717">
        <v>392</v>
      </c>
      <c r="H717" s="6">
        <v>98</v>
      </c>
      <c r="I717" s="6">
        <v>24.5</v>
      </c>
    </row>
    <row r="718" spans="1:9" x14ac:dyDescent="0.25">
      <c r="A718" t="s">
        <v>11</v>
      </c>
      <c r="B718" s="3">
        <v>43817</v>
      </c>
      <c r="C718">
        <f t="shared" si="33"/>
        <v>2019</v>
      </c>
      <c r="D718">
        <f t="shared" si="34"/>
        <v>51</v>
      </c>
      <c r="E718">
        <f t="shared" si="35"/>
        <v>18</v>
      </c>
      <c r="F718">
        <v>9075</v>
      </c>
      <c r="G718">
        <v>1092</v>
      </c>
      <c r="H718" s="6">
        <v>182</v>
      </c>
      <c r="I718" s="6">
        <v>36.4</v>
      </c>
    </row>
    <row r="719" spans="1:9" x14ac:dyDescent="0.25">
      <c r="A719" t="s">
        <v>11</v>
      </c>
      <c r="B719" s="3">
        <v>43818</v>
      </c>
      <c r="C719">
        <f t="shared" si="33"/>
        <v>2019</v>
      </c>
      <c r="D719">
        <f t="shared" si="34"/>
        <v>51</v>
      </c>
      <c r="E719">
        <f t="shared" si="35"/>
        <v>19</v>
      </c>
      <c r="F719">
        <v>5475</v>
      </c>
      <c r="G719">
        <v>440</v>
      </c>
      <c r="H719" s="6">
        <v>110</v>
      </c>
      <c r="I719" s="6">
        <v>22</v>
      </c>
    </row>
    <row r="720" spans="1:9" x14ac:dyDescent="0.25">
      <c r="A720" t="s">
        <v>11</v>
      </c>
      <c r="B720" s="3">
        <v>43819</v>
      </c>
      <c r="C720">
        <f t="shared" si="33"/>
        <v>2019</v>
      </c>
      <c r="D720">
        <f t="shared" si="34"/>
        <v>51</v>
      </c>
      <c r="E720">
        <f t="shared" si="35"/>
        <v>20</v>
      </c>
      <c r="F720">
        <v>2975</v>
      </c>
      <c r="G720">
        <v>240</v>
      </c>
      <c r="H720" s="6">
        <v>60</v>
      </c>
      <c r="I720" s="6">
        <v>15</v>
      </c>
    </row>
    <row r="721" spans="1:9" x14ac:dyDescent="0.25">
      <c r="A721" t="s">
        <v>11</v>
      </c>
      <c r="B721" s="3">
        <v>43820</v>
      </c>
      <c r="C721">
        <f t="shared" si="33"/>
        <v>2019</v>
      </c>
      <c r="D721">
        <f t="shared" si="34"/>
        <v>51</v>
      </c>
      <c r="E721">
        <f t="shared" si="35"/>
        <v>21</v>
      </c>
      <c r="F721">
        <v>4975</v>
      </c>
      <c r="G721">
        <v>400</v>
      </c>
      <c r="H721" s="6">
        <v>100</v>
      </c>
      <c r="I721" s="6">
        <v>20</v>
      </c>
    </row>
    <row r="722" spans="1:9" x14ac:dyDescent="0.25">
      <c r="A722" t="s">
        <v>11</v>
      </c>
      <c r="B722" s="3">
        <v>43821</v>
      </c>
      <c r="C722">
        <f t="shared" si="33"/>
        <v>2019</v>
      </c>
      <c r="D722">
        <f t="shared" si="34"/>
        <v>52</v>
      </c>
      <c r="E722">
        <f t="shared" si="35"/>
        <v>22</v>
      </c>
      <c r="F722">
        <v>5975</v>
      </c>
      <c r="G722">
        <v>720</v>
      </c>
      <c r="H722" s="6">
        <v>120</v>
      </c>
      <c r="I722" s="6">
        <v>24</v>
      </c>
    </row>
    <row r="723" spans="1:9" x14ac:dyDescent="0.25">
      <c r="A723" t="s">
        <v>11</v>
      </c>
      <c r="B723" s="3">
        <v>43822</v>
      </c>
      <c r="C723">
        <f t="shared" si="33"/>
        <v>2019</v>
      </c>
      <c r="D723">
        <f t="shared" si="34"/>
        <v>52</v>
      </c>
      <c r="E723">
        <f t="shared" si="35"/>
        <v>23</v>
      </c>
      <c r="F723">
        <v>10966.666666666668</v>
      </c>
      <c r="G723">
        <v>1319</v>
      </c>
      <c r="H723" s="6">
        <v>219.83333333333334</v>
      </c>
      <c r="I723" s="6">
        <v>43.966666666666669</v>
      </c>
    </row>
    <row r="724" spans="1:9" x14ac:dyDescent="0.25">
      <c r="A724" t="s">
        <v>11</v>
      </c>
      <c r="B724" s="3">
        <v>43823</v>
      </c>
      <c r="C724">
        <f t="shared" si="33"/>
        <v>2019</v>
      </c>
      <c r="D724">
        <f t="shared" si="34"/>
        <v>52</v>
      </c>
      <c r="E724">
        <f t="shared" si="35"/>
        <v>24</v>
      </c>
      <c r="F724">
        <v>6575</v>
      </c>
      <c r="G724">
        <v>792</v>
      </c>
      <c r="H724" s="6">
        <v>132</v>
      </c>
      <c r="I724" s="6">
        <v>26.4</v>
      </c>
    </row>
    <row r="725" spans="1:9" x14ac:dyDescent="0.25">
      <c r="A725" t="s">
        <v>11</v>
      </c>
      <c r="B725" s="3">
        <v>43824</v>
      </c>
      <c r="C725">
        <f t="shared" si="33"/>
        <v>2019</v>
      </c>
      <c r="D725">
        <f t="shared" si="34"/>
        <v>52</v>
      </c>
      <c r="E725">
        <f t="shared" si="35"/>
        <v>25</v>
      </c>
      <c r="F725">
        <v>3775</v>
      </c>
      <c r="G725">
        <v>304</v>
      </c>
      <c r="H725" s="6">
        <v>76</v>
      </c>
      <c r="I725" s="6">
        <v>19</v>
      </c>
    </row>
    <row r="726" spans="1:9" x14ac:dyDescent="0.25">
      <c r="A726" t="s">
        <v>11</v>
      </c>
      <c r="B726" s="3">
        <v>43825</v>
      </c>
      <c r="C726">
        <f t="shared" si="33"/>
        <v>2019</v>
      </c>
      <c r="D726">
        <f t="shared" si="34"/>
        <v>52</v>
      </c>
      <c r="E726">
        <f t="shared" si="35"/>
        <v>26</v>
      </c>
      <c r="F726">
        <v>3575</v>
      </c>
      <c r="G726">
        <v>288</v>
      </c>
      <c r="H726" s="6">
        <v>72</v>
      </c>
      <c r="I726" s="6">
        <v>18</v>
      </c>
    </row>
    <row r="727" spans="1:9" x14ac:dyDescent="0.25">
      <c r="A727" t="s">
        <v>11</v>
      </c>
      <c r="B727" s="3">
        <v>43826</v>
      </c>
      <c r="C727">
        <f t="shared" si="33"/>
        <v>2019</v>
      </c>
      <c r="D727">
        <f t="shared" si="34"/>
        <v>52</v>
      </c>
      <c r="E727">
        <f t="shared" si="35"/>
        <v>27</v>
      </c>
      <c r="F727">
        <v>4241.6666666666661</v>
      </c>
      <c r="G727">
        <v>512</v>
      </c>
      <c r="H727" s="6">
        <v>85.333333333333329</v>
      </c>
      <c r="I727" s="6">
        <v>21.333333333333332</v>
      </c>
    </row>
    <row r="728" spans="1:9" x14ac:dyDescent="0.25">
      <c r="A728" t="s">
        <v>11</v>
      </c>
      <c r="B728" s="3">
        <v>43827</v>
      </c>
      <c r="C728">
        <f t="shared" si="33"/>
        <v>2019</v>
      </c>
      <c r="D728">
        <f t="shared" si="34"/>
        <v>52</v>
      </c>
      <c r="E728">
        <f t="shared" si="35"/>
        <v>28</v>
      </c>
      <c r="F728">
        <v>9041.6666666666679</v>
      </c>
      <c r="G728">
        <v>1088</v>
      </c>
      <c r="H728" s="6">
        <v>181.33333333333334</v>
      </c>
      <c r="I728" s="6">
        <v>36.266666666666666</v>
      </c>
    </row>
    <row r="729" spans="1:9" x14ac:dyDescent="0.25">
      <c r="A729" t="s">
        <v>11</v>
      </c>
      <c r="B729" s="3">
        <v>43828</v>
      </c>
      <c r="C729">
        <f t="shared" si="33"/>
        <v>2019</v>
      </c>
      <c r="D729">
        <f t="shared" si="34"/>
        <v>53</v>
      </c>
      <c r="E729">
        <f t="shared" si="35"/>
        <v>29</v>
      </c>
      <c r="F729">
        <v>5175</v>
      </c>
      <c r="G729">
        <v>416</v>
      </c>
      <c r="H729" s="6">
        <v>104</v>
      </c>
      <c r="I729" s="6">
        <v>20.8</v>
      </c>
    </row>
    <row r="730" spans="1:9" x14ac:dyDescent="0.25">
      <c r="A730" t="s">
        <v>11</v>
      </c>
      <c r="B730" s="3">
        <v>43829</v>
      </c>
      <c r="C730">
        <f t="shared" si="33"/>
        <v>2019</v>
      </c>
      <c r="D730">
        <f t="shared" si="34"/>
        <v>53</v>
      </c>
      <c r="E730">
        <f t="shared" si="35"/>
        <v>30</v>
      </c>
      <c r="F730">
        <v>7575</v>
      </c>
      <c r="G730">
        <v>912</v>
      </c>
      <c r="H730" s="6">
        <v>152</v>
      </c>
      <c r="I730" s="6">
        <v>30.4</v>
      </c>
    </row>
    <row r="731" spans="1:9" x14ac:dyDescent="0.25">
      <c r="A731" t="s">
        <v>11</v>
      </c>
      <c r="B731" s="3">
        <v>43830</v>
      </c>
      <c r="C731">
        <f t="shared" si="33"/>
        <v>2019</v>
      </c>
      <c r="D731">
        <f t="shared" si="34"/>
        <v>53</v>
      </c>
      <c r="E731">
        <f t="shared" si="35"/>
        <v>31</v>
      </c>
      <c r="F731">
        <v>12108.333333333332</v>
      </c>
      <c r="G731">
        <v>1456</v>
      </c>
      <c r="H731" s="6">
        <v>242.66666666666666</v>
      </c>
      <c r="I731" s="6">
        <v>48.533333333333331</v>
      </c>
    </row>
    <row r="732" spans="1:9" x14ac:dyDescent="0.25">
      <c r="A732" t="s">
        <v>11</v>
      </c>
      <c r="B732" s="3">
        <v>43831</v>
      </c>
      <c r="C732">
        <f t="shared" si="33"/>
        <v>2020</v>
      </c>
      <c r="D732">
        <f t="shared" si="34"/>
        <v>1</v>
      </c>
      <c r="E732">
        <f t="shared" si="35"/>
        <v>1</v>
      </c>
      <c r="F732">
        <v>5908.3333333333339</v>
      </c>
      <c r="G732">
        <v>712</v>
      </c>
      <c r="H732" s="6">
        <v>118.66666666666667</v>
      </c>
      <c r="I732" s="6">
        <v>23.733333333333334</v>
      </c>
    </row>
    <row r="733" spans="1:9" x14ac:dyDescent="0.25">
      <c r="A733" t="s">
        <v>11</v>
      </c>
      <c r="B733" s="3">
        <v>43832</v>
      </c>
      <c r="C733">
        <f t="shared" si="33"/>
        <v>2020</v>
      </c>
      <c r="D733">
        <f t="shared" si="34"/>
        <v>1</v>
      </c>
      <c r="E733">
        <f t="shared" si="35"/>
        <v>2</v>
      </c>
      <c r="F733">
        <v>6116.6666666666661</v>
      </c>
      <c r="G733">
        <v>737</v>
      </c>
      <c r="H733" s="6">
        <v>122.83333333333333</v>
      </c>
      <c r="I733" s="6">
        <v>24.566666666666666</v>
      </c>
    </row>
    <row r="734" spans="1:9" x14ac:dyDescent="0.25">
      <c r="A734" t="s">
        <v>11</v>
      </c>
      <c r="B734" s="3">
        <v>43833</v>
      </c>
      <c r="C734">
        <f t="shared" si="33"/>
        <v>2020</v>
      </c>
      <c r="D734">
        <f t="shared" si="34"/>
        <v>1</v>
      </c>
      <c r="E734">
        <f t="shared" si="35"/>
        <v>3</v>
      </c>
      <c r="F734">
        <v>9775</v>
      </c>
      <c r="G734">
        <v>1176</v>
      </c>
      <c r="H734" s="6">
        <v>196</v>
      </c>
      <c r="I734" s="6">
        <v>39.200000000000003</v>
      </c>
    </row>
    <row r="735" spans="1:9" x14ac:dyDescent="0.25">
      <c r="A735" t="s">
        <v>11</v>
      </c>
      <c r="B735" s="3">
        <v>43834</v>
      </c>
      <c r="C735">
        <f t="shared" si="33"/>
        <v>2020</v>
      </c>
      <c r="D735">
        <f t="shared" si="34"/>
        <v>1</v>
      </c>
      <c r="E735">
        <f t="shared" si="35"/>
        <v>4</v>
      </c>
      <c r="F735">
        <v>5912.5</v>
      </c>
      <c r="G735">
        <v>475</v>
      </c>
      <c r="H735" s="6">
        <v>118.75</v>
      </c>
      <c r="I735" s="6">
        <v>23.75</v>
      </c>
    </row>
    <row r="736" spans="1:9" x14ac:dyDescent="0.25">
      <c r="A736" t="s">
        <v>11</v>
      </c>
      <c r="B736" s="3">
        <v>43835</v>
      </c>
      <c r="C736">
        <f t="shared" si="33"/>
        <v>2020</v>
      </c>
      <c r="D736">
        <f t="shared" si="34"/>
        <v>2</v>
      </c>
      <c r="E736">
        <f t="shared" si="35"/>
        <v>5</v>
      </c>
      <c r="F736">
        <v>119608.33333333333</v>
      </c>
      <c r="G736">
        <v>14356</v>
      </c>
      <c r="H736" s="6">
        <v>2392.6666666666665</v>
      </c>
      <c r="I736" s="6">
        <v>398.77777777777777</v>
      </c>
    </row>
    <row r="737" spans="1:9" x14ac:dyDescent="0.25">
      <c r="A737" t="s">
        <v>11</v>
      </c>
      <c r="B737" s="3">
        <v>43836</v>
      </c>
      <c r="C737">
        <f t="shared" si="33"/>
        <v>2020</v>
      </c>
      <c r="D737">
        <f t="shared" si="34"/>
        <v>2</v>
      </c>
      <c r="E737">
        <f t="shared" si="35"/>
        <v>6</v>
      </c>
      <c r="F737">
        <v>2275</v>
      </c>
      <c r="G737">
        <v>184</v>
      </c>
      <c r="H737" s="6">
        <v>46</v>
      </c>
      <c r="I737" s="6">
        <v>11.5</v>
      </c>
    </row>
    <row r="738" spans="1:9" x14ac:dyDescent="0.25">
      <c r="A738" t="s">
        <v>11</v>
      </c>
      <c r="B738" s="3">
        <v>43837</v>
      </c>
      <c r="C738">
        <f t="shared" si="33"/>
        <v>2020</v>
      </c>
      <c r="D738">
        <f t="shared" si="34"/>
        <v>2</v>
      </c>
      <c r="E738">
        <f t="shared" si="35"/>
        <v>7</v>
      </c>
      <c r="F738">
        <v>3175</v>
      </c>
      <c r="G738">
        <v>256</v>
      </c>
      <c r="H738" s="6">
        <v>64</v>
      </c>
      <c r="I738" s="6">
        <v>16</v>
      </c>
    </row>
    <row r="739" spans="1:9" x14ac:dyDescent="0.25">
      <c r="A739" t="s">
        <v>11</v>
      </c>
      <c r="B739" s="3">
        <v>43838</v>
      </c>
      <c r="C739">
        <f t="shared" si="33"/>
        <v>2020</v>
      </c>
      <c r="D739">
        <f t="shared" si="34"/>
        <v>2</v>
      </c>
      <c r="E739">
        <f t="shared" si="35"/>
        <v>8</v>
      </c>
      <c r="F739">
        <v>2775</v>
      </c>
      <c r="G739">
        <v>224</v>
      </c>
      <c r="H739" s="6">
        <v>56</v>
      </c>
      <c r="I739" s="6">
        <v>14</v>
      </c>
    </row>
    <row r="740" spans="1:9" x14ac:dyDescent="0.25">
      <c r="A740" t="s">
        <v>11</v>
      </c>
      <c r="B740" s="3">
        <v>43839</v>
      </c>
      <c r="C740">
        <f t="shared" si="33"/>
        <v>2020</v>
      </c>
      <c r="D740">
        <f t="shared" si="34"/>
        <v>2</v>
      </c>
      <c r="E740">
        <f t="shared" si="35"/>
        <v>9</v>
      </c>
      <c r="F740">
        <v>3975</v>
      </c>
      <c r="G740">
        <v>320</v>
      </c>
      <c r="H740" s="6">
        <v>80</v>
      </c>
      <c r="I740" s="6">
        <v>20</v>
      </c>
    </row>
    <row r="741" spans="1:9" x14ac:dyDescent="0.25">
      <c r="A741" t="s">
        <v>11</v>
      </c>
      <c r="B741" s="3">
        <v>43840</v>
      </c>
      <c r="C741">
        <f t="shared" si="33"/>
        <v>2020</v>
      </c>
      <c r="D741">
        <f t="shared" si="34"/>
        <v>2</v>
      </c>
      <c r="E741">
        <f t="shared" si="35"/>
        <v>10</v>
      </c>
      <c r="F741">
        <v>1775</v>
      </c>
      <c r="G741">
        <v>144</v>
      </c>
      <c r="H741" s="6">
        <v>36</v>
      </c>
      <c r="I741" s="6">
        <v>9</v>
      </c>
    </row>
    <row r="742" spans="1:9" x14ac:dyDescent="0.25">
      <c r="A742" t="s">
        <v>11</v>
      </c>
      <c r="B742" s="3">
        <v>43841</v>
      </c>
      <c r="C742">
        <f t="shared" si="33"/>
        <v>2020</v>
      </c>
      <c r="D742">
        <f t="shared" si="34"/>
        <v>2</v>
      </c>
      <c r="E742">
        <f t="shared" si="35"/>
        <v>11</v>
      </c>
      <c r="F742">
        <v>146275</v>
      </c>
      <c r="G742">
        <v>17556</v>
      </c>
      <c r="H742" s="6">
        <v>2926</v>
      </c>
      <c r="I742" s="6">
        <v>487.66666666666669</v>
      </c>
    </row>
    <row r="743" spans="1:9" x14ac:dyDescent="0.25">
      <c r="A743" t="s">
        <v>11</v>
      </c>
      <c r="B743" s="3">
        <v>43842</v>
      </c>
      <c r="C743">
        <f t="shared" si="33"/>
        <v>2020</v>
      </c>
      <c r="D743">
        <f t="shared" si="34"/>
        <v>3</v>
      </c>
      <c r="E743">
        <f t="shared" si="35"/>
        <v>12</v>
      </c>
      <c r="F743">
        <v>2775</v>
      </c>
      <c r="G743">
        <v>224</v>
      </c>
      <c r="H743" s="6">
        <v>56</v>
      </c>
      <c r="I743" s="6">
        <v>14</v>
      </c>
    </row>
    <row r="744" spans="1:9" x14ac:dyDescent="0.25">
      <c r="A744" t="s">
        <v>11</v>
      </c>
      <c r="B744" s="3">
        <v>43843</v>
      </c>
      <c r="C744">
        <f t="shared" si="33"/>
        <v>2020</v>
      </c>
      <c r="D744">
        <f t="shared" si="34"/>
        <v>3</v>
      </c>
      <c r="E744">
        <f t="shared" si="35"/>
        <v>13</v>
      </c>
      <c r="F744">
        <v>2375</v>
      </c>
      <c r="G744">
        <v>192</v>
      </c>
      <c r="H744" s="6">
        <v>48</v>
      </c>
      <c r="I744" s="6">
        <v>12</v>
      </c>
    </row>
    <row r="745" spans="1:9" x14ac:dyDescent="0.25">
      <c r="A745" t="s">
        <v>11</v>
      </c>
      <c r="B745" s="3">
        <v>43844</v>
      </c>
      <c r="C745">
        <f t="shared" si="33"/>
        <v>2020</v>
      </c>
      <c r="D745">
        <f t="shared" si="34"/>
        <v>3</v>
      </c>
      <c r="E745">
        <f t="shared" si="35"/>
        <v>14</v>
      </c>
      <c r="F745">
        <v>2212.5</v>
      </c>
      <c r="G745">
        <v>179</v>
      </c>
      <c r="H745" s="6">
        <v>44.75</v>
      </c>
      <c r="I745" s="6">
        <v>11.1875</v>
      </c>
    </row>
    <row r="746" spans="1:9" x14ac:dyDescent="0.25">
      <c r="A746" t="s">
        <v>11</v>
      </c>
      <c r="B746" s="3">
        <v>43845</v>
      </c>
      <c r="C746">
        <f t="shared" si="33"/>
        <v>2020</v>
      </c>
      <c r="D746">
        <f t="shared" si="34"/>
        <v>3</v>
      </c>
      <c r="E746">
        <f t="shared" si="35"/>
        <v>15</v>
      </c>
      <c r="F746">
        <v>1375</v>
      </c>
      <c r="G746">
        <v>112</v>
      </c>
      <c r="H746" s="6">
        <v>28</v>
      </c>
      <c r="I746" s="6">
        <v>7</v>
      </c>
    </row>
    <row r="747" spans="1:9" x14ac:dyDescent="0.25">
      <c r="A747" t="s">
        <v>11</v>
      </c>
      <c r="B747" s="3">
        <v>43846</v>
      </c>
      <c r="C747">
        <f t="shared" si="33"/>
        <v>2020</v>
      </c>
      <c r="D747">
        <f t="shared" si="34"/>
        <v>3</v>
      </c>
      <c r="E747">
        <f t="shared" si="35"/>
        <v>16</v>
      </c>
      <c r="F747">
        <v>2475</v>
      </c>
      <c r="G747">
        <v>200</v>
      </c>
      <c r="H747" s="6">
        <v>50</v>
      </c>
      <c r="I747" s="6">
        <v>12.5</v>
      </c>
    </row>
    <row r="748" spans="1:9" x14ac:dyDescent="0.25">
      <c r="A748" t="s">
        <v>11</v>
      </c>
      <c r="B748" s="3">
        <v>43847</v>
      </c>
      <c r="C748">
        <f t="shared" si="33"/>
        <v>2020</v>
      </c>
      <c r="D748">
        <f t="shared" si="34"/>
        <v>3</v>
      </c>
      <c r="E748">
        <f t="shared" si="35"/>
        <v>17</v>
      </c>
      <c r="F748">
        <v>2075</v>
      </c>
      <c r="G748">
        <v>168</v>
      </c>
      <c r="H748" s="6">
        <v>42</v>
      </c>
      <c r="I748" s="6">
        <v>10.5</v>
      </c>
    </row>
    <row r="749" spans="1:9" x14ac:dyDescent="0.25">
      <c r="A749" t="s">
        <v>11</v>
      </c>
      <c r="B749" s="3">
        <v>43848</v>
      </c>
      <c r="C749">
        <f t="shared" si="33"/>
        <v>2020</v>
      </c>
      <c r="D749">
        <f t="shared" si="34"/>
        <v>3</v>
      </c>
      <c r="E749">
        <f t="shared" si="35"/>
        <v>18</v>
      </c>
      <c r="F749">
        <v>2575</v>
      </c>
      <c r="G749">
        <v>208</v>
      </c>
      <c r="H749" s="6">
        <v>52</v>
      </c>
      <c r="I749" s="6">
        <v>13</v>
      </c>
    </row>
    <row r="750" spans="1:9" x14ac:dyDescent="0.25">
      <c r="A750" t="s">
        <v>11</v>
      </c>
      <c r="B750" s="3">
        <v>43849</v>
      </c>
      <c r="C750">
        <f t="shared" si="33"/>
        <v>2020</v>
      </c>
      <c r="D750">
        <f t="shared" si="34"/>
        <v>4</v>
      </c>
      <c r="E750">
        <f t="shared" si="35"/>
        <v>19</v>
      </c>
      <c r="F750">
        <v>2275</v>
      </c>
      <c r="G750">
        <v>184</v>
      </c>
      <c r="H750" s="6">
        <v>46</v>
      </c>
      <c r="I750" s="6">
        <v>11.5</v>
      </c>
    </row>
    <row r="751" spans="1:9" x14ac:dyDescent="0.25">
      <c r="A751" t="s">
        <v>11</v>
      </c>
      <c r="B751" s="3">
        <v>43850</v>
      </c>
      <c r="C751">
        <f t="shared" si="33"/>
        <v>2020</v>
      </c>
      <c r="D751">
        <f t="shared" si="34"/>
        <v>4</v>
      </c>
      <c r="E751">
        <f t="shared" si="35"/>
        <v>20</v>
      </c>
      <c r="F751">
        <v>3375</v>
      </c>
      <c r="G751">
        <v>272</v>
      </c>
      <c r="H751" s="6">
        <v>68</v>
      </c>
      <c r="I751" s="6">
        <v>17</v>
      </c>
    </row>
    <row r="752" spans="1:9" x14ac:dyDescent="0.25">
      <c r="A752" t="s">
        <v>11</v>
      </c>
      <c r="B752" s="3">
        <v>43851</v>
      </c>
      <c r="C752">
        <f t="shared" si="33"/>
        <v>2020</v>
      </c>
      <c r="D752">
        <f t="shared" si="34"/>
        <v>4</v>
      </c>
      <c r="E752">
        <f t="shared" si="35"/>
        <v>21</v>
      </c>
      <c r="F752">
        <v>2875</v>
      </c>
      <c r="G752">
        <v>232</v>
      </c>
      <c r="H752" s="6">
        <v>58</v>
      </c>
      <c r="I752" s="6">
        <v>14.5</v>
      </c>
    </row>
    <row r="753" spans="1:9" x14ac:dyDescent="0.25">
      <c r="A753" t="s">
        <v>11</v>
      </c>
      <c r="B753" s="3">
        <v>43852</v>
      </c>
      <c r="C753">
        <f t="shared" si="33"/>
        <v>2020</v>
      </c>
      <c r="D753">
        <f t="shared" si="34"/>
        <v>4</v>
      </c>
      <c r="E753">
        <f t="shared" si="35"/>
        <v>22</v>
      </c>
      <c r="F753">
        <v>2275</v>
      </c>
      <c r="G753">
        <v>184</v>
      </c>
      <c r="H753" s="6">
        <v>46</v>
      </c>
      <c r="I753" s="6">
        <v>11.5</v>
      </c>
    </row>
    <row r="754" spans="1:9" x14ac:dyDescent="0.25">
      <c r="A754" t="s">
        <v>11</v>
      </c>
      <c r="B754" s="3">
        <v>43853</v>
      </c>
      <c r="C754">
        <f t="shared" si="33"/>
        <v>2020</v>
      </c>
      <c r="D754">
        <f t="shared" si="34"/>
        <v>4</v>
      </c>
      <c r="E754">
        <f t="shared" si="35"/>
        <v>23</v>
      </c>
      <c r="F754">
        <v>2875</v>
      </c>
      <c r="G754">
        <v>232</v>
      </c>
      <c r="H754" s="6">
        <v>58</v>
      </c>
      <c r="I754" s="6">
        <v>14.5</v>
      </c>
    </row>
    <row r="755" spans="1:9" x14ac:dyDescent="0.25">
      <c r="A755" t="s">
        <v>11</v>
      </c>
      <c r="B755" s="3">
        <v>43854</v>
      </c>
      <c r="C755">
        <f t="shared" si="33"/>
        <v>2020</v>
      </c>
      <c r="D755">
        <f t="shared" si="34"/>
        <v>4</v>
      </c>
      <c r="E755">
        <f t="shared" si="35"/>
        <v>24</v>
      </c>
      <c r="F755">
        <v>159608.33333333331</v>
      </c>
      <c r="G755">
        <v>19156</v>
      </c>
      <c r="H755" s="6">
        <v>3192.6666666666665</v>
      </c>
      <c r="I755" s="6">
        <v>532.11111111111109</v>
      </c>
    </row>
    <row r="756" spans="1:9" x14ac:dyDescent="0.25">
      <c r="A756" t="s">
        <v>11</v>
      </c>
      <c r="B756" s="3">
        <v>43855</v>
      </c>
      <c r="C756">
        <f t="shared" si="33"/>
        <v>2020</v>
      </c>
      <c r="D756">
        <f t="shared" si="34"/>
        <v>4</v>
      </c>
      <c r="E756">
        <f t="shared" si="35"/>
        <v>25</v>
      </c>
      <c r="F756">
        <v>4175</v>
      </c>
      <c r="G756">
        <v>336</v>
      </c>
      <c r="H756" s="6">
        <v>84</v>
      </c>
      <c r="I756" s="6">
        <v>21</v>
      </c>
    </row>
    <row r="757" spans="1:9" x14ac:dyDescent="0.25">
      <c r="A757" t="s">
        <v>11</v>
      </c>
      <c r="B757" s="3">
        <v>43856</v>
      </c>
      <c r="C757">
        <f t="shared" si="33"/>
        <v>2020</v>
      </c>
      <c r="D757">
        <f t="shared" si="34"/>
        <v>5</v>
      </c>
      <c r="E757">
        <f t="shared" si="35"/>
        <v>26</v>
      </c>
      <c r="F757">
        <v>2262.5</v>
      </c>
      <c r="G757">
        <v>183</v>
      </c>
      <c r="H757" s="6">
        <v>45.75</v>
      </c>
      <c r="I757" s="6">
        <v>11.4375</v>
      </c>
    </row>
    <row r="758" spans="1:9" x14ac:dyDescent="0.25">
      <c r="A758" t="s">
        <v>11</v>
      </c>
      <c r="B758" s="3">
        <v>43857</v>
      </c>
      <c r="C758">
        <f t="shared" si="33"/>
        <v>2020</v>
      </c>
      <c r="D758">
        <f t="shared" si="34"/>
        <v>5</v>
      </c>
      <c r="E758">
        <f t="shared" si="35"/>
        <v>27</v>
      </c>
      <c r="F758">
        <v>1775</v>
      </c>
      <c r="G758">
        <v>144</v>
      </c>
      <c r="H758" s="6">
        <v>36</v>
      </c>
      <c r="I758" s="6">
        <v>9</v>
      </c>
    </row>
    <row r="759" spans="1:9" x14ac:dyDescent="0.25">
      <c r="A759" t="s">
        <v>11</v>
      </c>
      <c r="B759" s="3">
        <v>43858</v>
      </c>
      <c r="C759">
        <f t="shared" si="33"/>
        <v>2020</v>
      </c>
      <c r="D759">
        <f t="shared" si="34"/>
        <v>5</v>
      </c>
      <c r="E759">
        <f t="shared" si="35"/>
        <v>28</v>
      </c>
      <c r="F759">
        <v>1575</v>
      </c>
      <c r="G759">
        <v>128</v>
      </c>
      <c r="H759" s="6">
        <v>32</v>
      </c>
      <c r="I759" s="6">
        <v>8</v>
      </c>
    </row>
    <row r="760" spans="1:9" x14ac:dyDescent="0.25">
      <c r="A760" t="s">
        <v>11</v>
      </c>
      <c r="B760" s="3">
        <v>43859</v>
      </c>
      <c r="C760">
        <f t="shared" si="33"/>
        <v>2020</v>
      </c>
      <c r="D760">
        <f t="shared" si="34"/>
        <v>5</v>
      </c>
      <c r="E760">
        <f t="shared" si="35"/>
        <v>29</v>
      </c>
      <c r="F760">
        <v>3175</v>
      </c>
      <c r="G760">
        <v>256</v>
      </c>
      <c r="H760" s="6">
        <v>64</v>
      </c>
      <c r="I760" s="6">
        <v>16</v>
      </c>
    </row>
    <row r="761" spans="1:9" x14ac:dyDescent="0.25">
      <c r="A761" t="s">
        <v>11</v>
      </c>
      <c r="B761" s="3">
        <v>43860</v>
      </c>
      <c r="C761">
        <f t="shared" si="33"/>
        <v>2020</v>
      </c>
      <c r="D761">
        <f t="shared" si="34"/>
        <v>5</v>
      </c>
      <c r="E761">
        <f t="shared" si="35"/>
        <v>30</v>
      </c>
      <c r="F761">
        <v>2975</v>
      </c>
      <c r="G761">
        <v>240</v>
      </c>
      <c r="H761" s="6">
        <v>60</v>
      </c>
      <c r="I761" s="6">
        <v>15</v>
      </c>
    </row>
    <row r="762" spans="1:9" x14ac:dyDescent="0.25">
      <c r="A762" t="s">
        <v>11</v>
      </c>
      <c r="B762" s="3">
        <v>43861</v>
      </c>
      <c r="C762">
        <f t="shared" si="33"/>
        <v>2020</v>
      </c>
      <c r="D762">
        <f t="shared" si="34"/>
        <v>5</v>
      </c>
      <c r="E762">
        <f t="shared" si="35"/>
        <v>31</v>
      </c>
      <c r="F762">
        <v>1975</v>
      </c>
      <c r="G762">
        <v>160</v>
      </c>
      <c r="H762" s="6">
        <v>40</v>
      </c>
      <c r="I762" s="6">
        <v>10</v>
      </c>
    </row>
    <row r="763" spans="1:9" x14ac:dyDescent="0.25">
      <c r="A763" t="s">
        <v>11</v>
      </c>
      <c r="B763" s="3">
        <v>43862</v>
      </c>
      <c r="C763">
        <f t="shared" si="33"/>
        <v>2020</v>
      </c>
      <c r="D763">
        <f t="shared" si="34"/>
        <v>5</v>
      </c>
      <c r="E763">
        <f t="shared" si="35"/>
        <v>1</v>
      </c>
      <c r="F763">
        <v>79608.333333333343</v>
      </c>
      <c r="G763">
        <v>9556</v>
      </c>
      <c r="H763" s="6">
        <v>1592.6666666666667</v>
      </c>
      <c r="I763" s="6">
        <v>265.44444444444446</v>
      </c>
    </row>
    <row r="764" spans="1:9" x14ac:dyDescent="0.25">
      <c r="A764" t="s">
        <v>11</v>
      </c>
      <c r="B764" s="3">
        <v>43863</v>
      </c>
      <c r="C764">
        <f t="shared" si="33"/>
        <v>2020</v>
      </c>
      <c r="D764">
        <f t="shared" si="34"/>
        <v>6</v>
      </c>
      <c r="E764">
        <f t="shared" si="35"/>
        <v>2</v>
      </c>
      <c r="F764">
        <v>3375</v>
      </c>
      <c r="G764">
        <v>272</v>
      </c>
      <c r="H764" s="6">
        <v>68</v>
      </c>
      <c r="I764" s="6">
        <v>17</v>
      </c>
    </row>
    <row r="765" spans="1:9" x14ac:dyDescent="0.25">
      <c r="A765" t="s">
        <v>11</v>
      </c>
      <c r="B765" s="3">
        <v>43864</v>
      </c>
      <c r="C765">
        <f t="shared" si="33"/>
        <v>2020</v>
      </c>
      <c r="D765">
        <f t="shared" si="34"/>
        <v>6</v>
      </c>
      <c r="E765">
        <f t="shared" si="35"/>
        <v>3</v>
      </c>
      <c r="F765">
        <v>4537.5</v>
      </c>
      <c r="G765">
        <v>365</v>
      </c>
      <c r="H765" s="6">
        <v>91.25</v>
      </c>
      <c r="I765" s="6">
        <v>22.8125</v>
      </c>
    </row>
    <row r="766" spans="1:9" x14ac:dyDescent="0.25">
      <c r="A766" t="s">
        <v>11</v>
      </c>
      <c r="B766" s="3">
        <v>43865</v>
      </c>
      <c r="C766">
        <f t="shared" si="33"/>
        <v>2020</v>
      </c>
      <c r="D766">
        <f t="shared" si="34"/>
        <v>6</v>
      </c>
      <c r="E766">
        <f t="shared" si="35"/>
        <v>4</v>
      </c>
      <c r="F766">
        <v>2987.5</v>
      </c>
      <c r="G766">
        <v>241</v>
      </c>
      <c r="H766" s="6">
        <v>60.25</v>
      </c>
      <c r="I766" s="6">
        <v>15.0625</v>
      </c>
    </row>
    <row r="767" spans="1:9" x14ac:dyDescent="0.25">
      <c r="A767" t="s">
        <v>11</v>
      </c>
      <c r="B767" s="3">
        <v>43866</v>
      </c>
      <c r="C767">
        <f t="shared" si="33"/>
        <v>2020</v>
      </c>
      <c r="D767">
        <f t="shared" si="34"/>
        <v>6</v>
      </c>
      <c r="E767">
        <f t="shared" si="35"/>
        <v>5</v>
      </c>
      <c r="F767">
        <v>2575</v>
      </c>
      <c r="G767">
        <v>208</v>
      </c>
      <c r="H767" s="6">
        <v>52</v>
      </c>
      <c r="I767" s="6">
        <v>13</v>
      </c>
    </row>
    <row r="768" spans="1:9" x14ac:dyDescent="0.25">
      <c r="A768" t="s">
        <v>11</v>
      </c>
      <c r="B768" s="3">
        <v>43867</v>
      </c>
      <c r="C768">
        <f t="shared" si="33"/>
        <v>2020</v>
      </c>
      <c r="D768">
        <f t="shared" si="34"/>
        <v>6</v>
      </c>
      <c r="E768">
        <f t="shared" si="35"/>
        <v>6</v>
      </c>
      <c r="F768">
        <v>1337.5</v>
      </c>
      <c r="G768">
        <v>109</v>
      </c>
      <c r="H768" s="6">
        <v>27.25</v>
      </c>
      <c r="I768" s="6">
        <v>6.8125</v>
      </c>
    </row>
    <row r="769" spans="1:9" x14ac:dyDescent="0.25">
      <c r="A769" t="s">
        <v>11</v>
      </c>
      <c r="B769" s="3">
        <v>43868</v>
      </c>
      <c r="C769">
        <f t="shared" si="33"/>
        <v>2020</v>
      </c>
      <c r="D769">
        <f t="shared" si="34"/>
        <v>6</v>
      </c>
      <c r="E769">
        <f t="shared" si="35"/>
        <v>7</v>
      </c>
      <c r="F769">
        <v>132941.66666666669</v>
      </c>
      <c r="G769">
        <v>15956</v>
      </c>
      <c r="H769" s="6">
        <v>2659.3333333333335</v>
      </c>
      <c r="I769" s="6">
        <v>443.22222222222223</v>
      </c>
    </row>
    <row r="770" spans="1:9" x14ac:dyDescent="0.25">
      <c r="A770" t="s">
        <v>11</v>
      </c>
      <c r="B770" s="3">
        <v>43869</v>
      </c>
      <c r="C770">
        <f t="shared" si="33"/>
        <v>2020</v>
      </c>
      <c r="D770">
        <f t="shared" si="34"/>
        <v>6</v>
      </c>
      <c r="E770">
        <f t="shared" si="35"/>
        <v>8</v>
      </c>
      <c r="F770">
        <v>4850</v>
      </c>
      <c r="G770">
        <v>390</v>
      </c>
      <c r="H770" s="6">
        <v>97.5</v>
      </c>
      <c r="I770" s="6">
        <v>24.375</v>
      </c>
    </row>
    <row r="771" spans="1:9" x14ac:dyDescent="0.25">
      <c r="A771" t="s">
        <v>11</v>
      </c>
      <c r="B771" s="3">
        <v>43870</v>
      </c>
      <c r="C771">
        <f t="shared" ref="C771:C834" si="36">YEAR(B771)</f>
        <v>2020</v>
      </c>
      <c r="D771">
        <f t="shared" ref="D771:D834" si="37">WEEKNUM(B771)</f>
        <v>7</v>
      </c>
      <c r="E771">
        <f t="shared" ref="E771:E834" si="38">DAY(B771)</f>
        <v>9</v>
      </c>
      <c r="F771">
        <v>5375</v>
      </c>
      <c r="G771">
        <v>432</v>
      </c>
      <c r="H771" s="6">
        <v>108</v>
      </c>
      <c r="I771" s="6">
        <v>21.6</v>
      </c>
    </row>
    <row r="772" spans="1:9" x14ac:dyDescent="0.25">
      <c r="A772" t="s">
        <v>11</v>
      </c>
      <c r="B772" s="3">
        <v>43871</v>
      </c>
      <c r="C772">
        <f t="shared" si="36"/>
        <v>2020</v>
      </c>
      <c r="D772">
        <f t="shared" si="37"/>
        <v>7</v>
      </c>
      <c r="E772">
        <f t="shared" si="38"/>
        <v>10</v>
      </c>
      <c r="F772">
        <v>2775</v>
      </c>
      <c r="G772">
        <v>224</v>
      </c>
      <c r="H772" s="6">
        <v>56</v>
      </c>
      <c r="I772" s="6">
        <v>14</v>
      </c>
    </row>
    <row r="773" spans="1:9" x14ac:dyDescent="0.25">
      <c r="A773" t="s">
        <v>11</v>
      </c>
      <c r="B773" s="3">
        <v>43872</v>
      </c>
      <c r="C773">
        <f t="shared" si="36"/>
        <v>2020</v>
      </c>
      <c r="D773">
        <f t="shared" si="37"/>
        <v>7</v>
      </c>
      <c r="E773">
        <f t="shared" si="38"/>
        <v>11</v>
      </c>
      <c r="F773">
        <v>2675</v>
      </c>
      <c r="G773">
        <v>216</v>
      </c>
      <c r="H773" s="6">
        <v>54</v>
      </c>
      <c r="I773" s="6">
        <v>13.5</v>
      </c>
    </row>
    <row r="774" spans="1:9" x14ac:dyDescent="0.25">
      <c r="A774" t="s">
        <v>11</v>
      </c>
      <c r="B774" s="3">
        <v>43873</v>
      </c>
      <c r="C774">
        <f t="shared" si="36"/>
        <v>2020</v>
      </c>
      <c r="D774">
        <f t="shared" si="37"/>
        <v>7</v>
      </c>
      <c r="E774">
        <f t="shared" si="38"/>
        <v>12</v>
      </c>
      <c r="F774">
        <v>132941.66666666669</v>
      </c>
      <c r="G774">
        <v>15956</v>
      </c>
      <c r="H774" s="6">
        <v>2659.3333333333335</v>
      </c>
      <c r="I774" s="6">
        <v>443.22222222222223</v>
      </c>
    </row>
    <row r="775" spans="1:9" x14ac:dyDescent="0.25">
      <c r="A775" t="s">
        <v>11</v>
      </c>
      <c r="B775" s="3">
        <v>43874</v>
      </c>
      <c r="C775">
        <f t="shared" si="36"/>
        <v>2020</v>
      </c>
      <c r="D775">
        <f t="shared" si="37"/>
        <v>7</v>
      </c>
      <c r="E775">
        <f t="shared" si="38"/>
        <v>13</v>
      </c>
      <c r="F775">
        <v>3075</v>
      </c>
      <c r="G775">
        <v>248</v>
      </c>
      <c r="H775" s="6">
        <v>62</v>
      </c>
      <c r="I775" s="6">
        <v>15.5</v>
      </c>
    </row>
    <row r="776" spans="1:9" x14ac:dyDescent="0.25">
      <c r="A776" t="s">
        <v>11</v>
      </c>
      <c r="B776" s="3">
        <v>43875</v>
      </c>
      <c r="C776">
        <f t="shared" si="36"/>
        <v>2020</v>
      </c>
      <c r="D776">
        <f t="shared" si="37"/>
        <v>7</v>
      </c>
      <c r="E776">
        <f t="shared" si="38"/>
        <v>14</v>
      </c>
      <c r="F776">
        <v>2675</v>
      </c>
      <c r="G776">
        <v>216</v>
      </c>
      <c r="H776" s="6">
        <v>54</v>
      </c>
      <c r="I776" s="6">
        <v>13.5</v>
      </c>
    </row>
    <row r="777" spans="1:9" x14ac:dyDescent="0.25">
      <c r="A777" t="s">
        <v>11</v>
      </c>
      <c r="B777" s="3">
        <v>43876</v>
      </c>
      <c r="C777">
        <f t="shared" si="36"/>
        <v>2020</v>
      </c>
      <c r="D777">
        <f t="shared" si="37"/>
        <v>7</v>
      </c>
      <c r="E777">
        <f t="shared" si="38"/>
        <v>15</v>
      </c>
      <c r="F777">
        <v>132941.66666666669</v>
      </c>
      <c r="G777">
        <v>15956</v>
      </c>
      <c r="H777" s="6">
        <v>2659.3333333333335</v>
      </c>
      <c r="I777" s="6">
        <v>443.22222222222223</v>
      </c>
    </row>
    <row r="778" spans="1:9" x14ac:dyDescent="0.25">
      <c r="A778" t="s">
        <v>11</v>
      </c>
      <c r="B778" s="3">
        <v>43877</v>
      </c>
      <c r="C778">
        <f t="shared" si="36"/>
        <v>2020</v>
      </c>
      <c r="D778">
        <f t="shared" si="37"/>
        <v>8</v>
      </c>
      <c r="E778">
        <f t="shared" si="38"/>
        <v>16</v>
      </c>
      <c r="F778">
        <v>159608.33333333331</v>
      </c>
      <c r="G778">
        <v>19156</v>
      </c>
      <c r="H778" s="6">
        <v>3192.6666666666665</v>
      </c>
      <c r="I778" s="6">
        <v>532.11111111111109</v>
      </c>
    </row>
    <row r="779" spans="1:9" x14ac:dyDescent="0.25">
      <c r="A779" t="s">
        <v>11</v>
      </c>
      <c r="B779" s="3">
        <v>43878</v>
      </c>
      <c r="C779">
        <f t="shared" si="36"/>
        <v>2020</v>
      </c>
      <c r="D779">
        <f t="shared" si="37"/>
        <v>8</v>
      </c>
      <c r="E779">
        <f t="shared" si="38"/>
        <v>17</v>
      </c>
      <c r="F779">
        <v>1975</v>
      </c>
      <c r="G779">
        <v>160</v>
      </c>
      <c r="H779" s="6">
        <v>40</v>
      </c>
      <c r="I779" s="6">
        <v>10</v>
      </c>
    </row>
    <row r="780" spans="1:9" x14ac:dyDescent="0.25">
      <c r="A780" t="s">
        <v>11</v>
      </c>
      <c r="B780" s="3">
        <v>43879</v>
      </c>
      <c r="C780">
        <f t="shared" si="36"/>
        <v>2020</v>
      </c>
      <c r="D780">
        <f t="shared" si="37"/>
        <v>8</v>
      </c>
      <c r="E780">
        <f t="shared" si="38"/>
        <v>18</v>
      </c>
      <c r="F780">
        <v>3375</v>
      </c>
      <c r="G780">
        <v>272</v>
      </c>
      <c r="H780" s="6">
        <v>68</v>
      </c>
      <c r="I780" s="6">
        <v>17</v>
      </c>
    </row>
    <row r="781" spans="1:9" x14ac:dyDescent="0.25">
      <c r="A781" t="s">
        <v>11</v>
      </c>
      <c r="B781" s="3">
        <v>43880</v>
      </c>
      <c r="C781">
        <f t="shared" si="36"/>
        <v>2020</v>
      </c>
      <c r="D781">
        <f t="shared" si="37"/>
        <v>8</v>
      </c>
      <c r="E781">
        <f t="shared" si="38"/>
        <v>19</v>
      </c>
      <c r="F781">
        <v>2875</v>
      </c>
      <c r="G781">
        <v>232</v>
      </c>
      <c r="H781" s="6">
        <v>58</v>
      </c>
      <c r="I781" s="6">
        <v>14.5</v>
      </c>
    </row>
    <row r="782" spans="1:9" x14ac:dyDescent="0.25">
      <c r="A782" t="s">
        <v>11</v>
      </c>
      <c r="B782" s="3">
        <v>43881</v>
      </c>
      <c r="C782">
        <f t="shared" si="36"/>
        <v>2020</v>
      </c>
      <c r="D782">
        <f t="shared" si="37"/>
        <v>8</v>
      </c>
      <c r="E782">
        <f t="shared" si="38"/>
        <v>20</v>
      </c>
      <c r="F782">
        <v>1675</v>
      </c>
      <c r="G782">
        <v>136</v>
      </c>
      <c r="H782" s="6">
        <v>34</v>
      </c>
      <c r="I782" s="6">
        <v>8.5</v>
      </c>
    </row>
    <row r="783" spans="1:9" x14ac:dyDescent="0.25">
      <c r="A783" t="s">
        <v>11</v>
      </c>
      <c r="B783" s="3">
        <v>43882</v>
      </c>
      <c r="C783">
        <f t="shared" si="36"/>
        <v>2020</v>
      </c>
      <c r="D783">
        <f t="shared" si="37"/>
        <v>8</v>
      </c>
      <c r="E783">
        <f t="shared" si="38"/>
        <v>21</v>
      </c>
      <c r="F783">
        <v>1875</v>
      </c>
      <c r="G783">
        <v>152</v>
      </c>
      <c r="H783" s="6">
        <v>38</v>
      </c>
      <c r="I783" s="6">
        <v>9.5</v>
      </c>
    </row>
    <row r="784" spans="1:9" x14ac:dyDescent="0.25">
      <c r="A784" t="s">
        <v>11</v>
      </c>
      <c r="B784" s="3">
        <v>43883</v>
      </c>
      <c r="C784">
        <f t="shared" si="36"/>
        <v>2020</v>
      </c>
      <c r="D784">
        <f t="shared" si="37"/>
        <v>8</v>
      </c>
      <c r="E784">
        <f t="shared" si="38"/>
        <v>22</v>
      </c>
      <c r="F784">
        <v>3387.5</v>
      </c>
      <c r="G784">
        <v>273</v>
      </c>
      <c r="H784" s="6">
        <v>68.25</v>
      </c>
      <c r="I784" s="6">
        <v>17.0625</v>
      </c>
    </row>
    <row r="785" spans="1:9" x14ac:dyDescent="0.25">
      <c r="A785" t="s">
        <v>11</v>
      </c>
      <c r="B785" s="3">
        <v>43884</v>
      </c>
      <c r="C785">
        <f t="shared" si="36"/>
        <v>2020</v>
      </c>
      <c r="D785">
        <f t="shared" si="37"/>
        <v>9</v>
      </c>
      <c r="E785">
        <f t="shared" si="38"/>
        <v>23</v>
      </c>
      <c r="F785">
        <v>5241.6666666666661</v>
      </c>
      <c r="G785">
        <v>632</v>
      </c>
      <c r="H785" s="6">
        <v>105.33333333333333</v>
      </c>
      <c r="I785" s="6">
        <v>21.066666666666666</v>
      </c>
    </row>
    <row r="786" spans="1:9" x14ac:dyDescent="0.25">
      <c r="A786" t="s">
        <v>11</v>
      </c>
      <c r="B786" s="3">
        <v>43885</v>
      </c>
      <c r="C786">
        <f t="shared" si="36"/>
        <v>2020</v>
      </c>
      <c r="D786">
        <f t="shared" si="37"/>
        <v>9</v>
      </c>
      <c r="E786">
        <f t="shared" si="38"/>
        <v>24</v>
      </c>
      <c r="F786">
        <v>2975</v>
      </c>
      <c r="G786">
        <v>240</v>
      </c>
      <c r="H786" s="6">
        <v>60</v>
      </c>
      <c r="I786" s="6">
        <v>15</v>
      </c>
    </row>
    <row r="787" spans="1:9" x14ac:dyDescent="0.25">
      <c r="A787" t="s">
        <v>11</v>
      </c>
      <c r="B787" s="3">
        <v>43886</v>
      </c>
      <c r="C787">
        <f t="shared" si="36"/>
        <v>2020</v>
      </c>
      <c r="D787">
        <f t="shared" si="37"/>
        <v>9</v>
      </c>
      <c r="E787">
        <f t="shared" si="38"/>
        <v>25</v>
      </c>
      <c r="F787">
        <v>92941.666666666657</v>
      </c>
      <c r="G787">
        <v>11156</v>
      </c>
      <c r="H787" s="6">
        <v>1859.3333333333333</v>
      </c>
      <c r="I787" s="6">
        <v>309.88888888888886</v>
      </c>
    </row>
    <row r="788" spans="1:9" x14ac:dyDescent="0.25">
      <c r="A788" t="s">
        <v>11</v>
      </c>
      <c r="B788" s="3">
        <v>43887</v>
      </c>
      <c r="C788">
        <f t="shared" si="36"/>
        <v>2020</v>
      </c>
      <c r="D788">
        <f t="shared" si="37"/>
        <v>9</v>
      </c>
      <c r="E788">
        <f t="shared" si="38"/>
        <v>26</v>
      </c>
      <c r="F788">
        <v>2975</v>
      </c>
      <c r="G788">
        <v>240</v>
      </c>
      <c r="H788" s="6">
        <v>60</v>
      </c>
      <c r="I788" s="6">
        <v>15</v>
      </c>
    </row>
    <row r="789" spans="1:9" x14ac:dyDescent="0.25">
      <c r="A789" t="s">
        <v>11</v>
      </c>
      <c r="B789" s="3">
        <v>43888</v>
      </c>
      <c r="C789">
        <f t="shared" si="36"/>
        <v>2020</v>
      </c>
      <c r="D789">
        <f t="shared" si="37"/>
        <v>9</v>
      </c>
      <c r="E789">
        <f t="shared" si="38"/>
        <v>27</v>
      </c>
      <c r="F789">
        <v>3575</v>
      </c>
      <c r="G789">
        <v>288</v>
      </c>
      <c r="H789" s="6">
        <v>72</v>
      </c>
      <c r="I789" s="6">
        <v>18</v>
      </c>
    </row>
    <row r="790" spans="1:9" x14ac:dyDescent="0.25">
      <c r="A790" t="s">
        <v>11</v>
      </c>
      <c r="B790" s="3">
        <v>43889</v>
      </c>
      <c r="C790">
        <f t="shared" si="36"/>
        <v>2020</v>
      </c>
      <c r="D790">
        <f t="shared" si="37"/>
        <v>9</v>
      </c>
      <c r="E790">
        <f t="shared" si="38"/>
        <v>28</v>
      </c>
      <c r="F790">
        <v>4241.6666666666661</v>
      </c>
      <c r="G790">
        <v>512</v>
      </c>
      <c r="H790" s="6">
        <v>85.333333333333329</v>
      </c>
      <c r="I790" s="6">
        <v>21.333333333333332</v>
      </c>
    </row>
    <row r="791" spans="1:9" x14ac:dyDescent="0.25">
      <c r="A791" t="s">
        <v>11</v>
      </c>
      <c r="B791" s="3">
        <v>43890</v>
      </c>
      <c r="C791">
        <f t="shared" si="36"/>
        <v>2020</v>
      </c>
      <c r="D791">
        <f t="shared" si="37"/>
        <v>9</v>
      </c>
      <c r="E791">
        <f t="shared" si="38"/>
        <v>29</v>
      </c>
      <c r="F791">
        <v>2350</v>
      </c>
      <c r="G791">
        <v>190</v>
      </c>
      <c r="H791" s="6">
        <v>47.5</v>
      </c>
      <c r="I791" s="6">
        <v>11.875</v>
      </c>
    </row>
    <row r="792" spans="1:9" x14ac:dyDescent="0.25">
      <c r="A792" t="s">
        <v>11</v>
      </c>
      <c r="B792" s="3">
        <v>43891</v>
      </c>
      <c r="C792">
        <f t="shared" si="36"/>
        <v>2020</v>
      </c>
      <c r="D792">
        <f t="shared" si="37"/>
        <v>10</v>
      </c>
      <c r="E792">
        <f t="shared" si="38"/>
        <v>1</v>
      </c>
      <c r="F792">
        <v>1275</v>
      </c>
      <c r="G792">
        <v>104</v>
      </c>
      <c r="H792" s="6">
        <v>26</v>
      </c>
      <c r="I792" s="6">
        <v>6.5</v>
      </c>
    </row>
    <row r="793" spans="1:9" x14ac:dyDescent="0.25">
      <c r="A793" t="s">
        <v>11</v>
      </c>
      <c r="B793" s="3">
        <v>43892</v>
      </c>
      <c r="C793">
        <f t="shared" si="36"/>
        <v>2020</v>
      </c>
      <c r="D793">
        <f t="shared" si="37"/>
        <v>10</v>
      </c>
      <c r="E793">
        <f t="shared" si="38"/>
        <v>2</v>
      </c>
      <c r="F793">
        <v>1550</v>
      </c>
      <c r="G793">
        <v>126</v>
      </c>
      <c r="H793" s="6">
        <v>31.5</v>
      </c>
      <c r="I793" s="6">
        <v>7.875</v>
      </c>
    </row>
    <row r="794" spans="1:9" x14ac:dyDescent="0.25">
      <c r="A794" t="s">
        <v>11</v>
      </c>
      <c r="B794" s="3">
        <v>43893</v>
      </c>
      <c r="C794">
        <f t="shared" si="36"/>
        <v>2020</v>
      </c>
      <c r="D794">
        <f t="shared" si="37"/>
        <v>10</v>
      </c>
      <c r="E794">
        <f t="shared" si="38"/>
        <v>3</v>
      </c>
      <c r="F794">
        <v>4441.6666666666661</v>
      </c>
      <c r="G794">
        <v>536</v>
      </c>
      <c r="H794" s="6">
        <v>89.333333333333329</v>
      </c>
      <c r="I794" s="6">
        <v>22.333333333333332</v>
      </c>
    </row>
    <row r="795" spans="1:9" x14ac:dyDescent="0.25">
      <c r="A795" t="s">
        <v>11</v>
      </c>
      <c r="B795" s="3">
        <v>43894</v>
      </c>
      <c r="C795">
        <f t="shared" si="36"/>
        <v>2020</v>
      </c>
      <c r="D795">
        <f t="shared" si="37"/>
        <v>10</v>
      </c>
      <c r="E795">
        <f t="shared" si="38"/>
        <v>4</v>
      </c>
      <c r="F795">
        <v>1512.5</v>
      </c>
      <c r="G795">
        <v>123</v>
      </c>
      <c r="H795" s="6">
        <v>30.75</v>
      </c>
      <c r="I795" s="6">
        <v>7.6875</v>
      </c>
    </row>
    <row r="796" spans="1:9" x14ac:dyDescent="0.25">
      <c r="A796" t="s">
        <v>11</v>
      </c>
      <c r="B796" s="3">
        <v>43895</v>
      </c>
      <c r="C796">
        <f t="shared" si="36"/>
        <v>2020</v>
      </c>
      <c r="D796">
        <f t="shared" si="37"/>
        <v>10</v>
      </c>
      <c r="E796">
        <f t="shared" si="38"/>
        <v>5</v>
      </c>
      <c r="F796">
        <v>1475</v>
      </c>
      <c r="G796">
        <v>120</v>
      </c>
      <c r="H796" s="6">
        <v>30</v>
      </c>
      <c r="I796" s="6">
        <v>7.5</v>
      </c>
    </row>
    <row r="797" spans="1:9" x14ac:dyDescent="0.25">
      <c r="A797" t="s">
        <v>11</v>
      </c>
      <c r="B797" s="3">
        <v>43896</v>
      </c>
      <c r="C797">
        <f t="shared" si="36"/>
        <v>2020</v>
      </c>
      <c r="D797">
        <f t="shared" si="37"/>
        <v>10</v>
      </c>
      <c r="E797">
        <f t="shared" si="38"/>
        <v>6</v>
      </c>
      <c r="F797">
        <v>1875</v>
      </c>
      <c r="G797">
        <v>152</v>
      </c>
      <c r="H797" s="6">
        <v>38</v>
      </c>
      <c r="I797" s="6">
        <v>9.5</v>
      </c>
    </row>
    <row r="798" spans="1:9" x14ac:dyDescent="0.25">
      <c r="A798" t="s">
        <v>11</v>
      </c>
      <c r="B798" s="3">
        <v>43897</v>
      </c>
      <c r="C798">
        <f t="shared" si="36"/>
        <v>2020</v>
      </c>
      <c r="D798">
        <f t="shared" si="37"/>
        <v>10</v>
      </c>
      <c r="E798">
        <f t="shared" si="38"/>
        <v>7</v>
      </c>
      <c r="F798">
        <v>132941.66666666669</v>
      </c>
      <c r="G798">
        <v>15956</v>
      </c>
      <c r="H798" s="6">
        <v>2659.3333333333335</v>
      </c>
      <c r="I798" s="6">
        <v>443.22222222222223</v>
      </c>
    </row>
    <row r="799" spans="1:9" x14ac:dyDescent="0.25">
      <c r="A799" t="s">
        <v>11</v>
      </c>
      <c r="B799" s="3">
        <v>43898</v>
      </c>
      <c r="C799">
        <f t="shared" si="36"/>
        <v>2020</v>
      </c>
      <c r="D799">
        <f t="shared" si="37"/>
        <v>11</v>
      </c>
      <c r="E799">
        <f t="shared" si="38"/>
        <v>8</v>
      </c>
      <c r="F799">
        <v>1575</v>
      </c>
      <c r="G799">
        <v>128</v>
      </c>
      <c r="H799" s="6">
        <v>32</v>
      </c>
      <c r="I799" s="6">
        <v>8</v>
      </c>
    </row>
    <row r="800" spans="1:9" x14ac:dyDescent="0.25">
      <c r="A800" t="s">
        <v>11</v>
      </c>
      <c r="B800" s="3">
        <v>43899</v>
      </c>
      <c r="C800">
        <f t="shared" si="36"/>
        <v>2020</v>
      </c>
      <c r="D800">
        <f t="shared" si="37"/>
        <v>11</v>
      </c>
      <c r="E800">
        <f t="shared" si="38"/>
        <v>9</v>
      </c>
      <c r="F800">
        <v>3175</v>
      </c>
      <c r="G800">
        <v>256</v>
      </c>
      <c r="H800" s="6">
        <v>64</v>
      </c>
      <c r="I800" s="6">
        <v>16</v>
      </c>
    </row>
    <row r="801" spans="1:9" x14ac:dyDescent="0.25">
      <c r="A801" t="s">
        <v>11</v>
      </c>
      <c r="B801" s="3">
        <v>43900</v>
      </c>
      <c r="C801">
        <f t="shared" si="36"/>
        <v>2020</v>
      </c>
      <c r="D801">
        <f t="shared" si="37"/>
        <v>11</v>
      </c>
      <c r="E801">
        <f t="shared" si="38"/>
        <v>10</v>
      </c>
      <c r="F801">
        <v>4241.6666666666661</v>
      </c>
      <c r="G801">
        <v>512</v>
      </c>
      <c r="H801" s="6">
        <v>85.333333333333329</v>
      </c>
      <c r="I801" s="6">
        <v>21.333333333333332</v>
      </c>
    </row>
    <row r="802" spans="1:9" x14ac:dyDescent="0.25">
      <c r="A802" t="s">
        <v>11</v>
      </c>
      <c r="B802" s="3">
        <v>43901</v>
      </c>
      <c r="C802">
        <f t="shared" si="36"/>
        <v>2020</v>
      </c>
      <c r="D802">
        <f t="shared" si="37"/>
        <v>11</v>
      </c>
      <c r="E802">
        <f t="shared" si="38"/>
        <v>11</v>
      </c>
      <c r="F802">
        <v>1575</v>
      </c>
      <c r="G802">
        <v>128</v>
      </c>
      <c r="H802" s="6">
        <v>32</v>
      </c>
      <c r="I802" s="6">
        <v>8</v>
      </c>
    </row>
    <row r="803" spans="1:9" x14ac:dyDescent="0.25">
      <c r="A803" t="s">
        <v>11</v>
      </c>
      <c r="B803" s="3">
        <v>43902</v>
      </c>
      <c r="C803">
        <f t="shared" si="36"/>
        <v>2020</v>
      </c>
      <c r="D803">
        <f t="shared" si="37"/>
        <v>11</v>
      </c>
      <c r="E803">
        <f t="shared" si="38"/>
        <v>12</v>
      </c>
      <c r="F803">
        <v>1275</v>
      </c>
      <c r="G803">
        <v>104</v>
      </c>
      <c r="H803" s="6">
        <v>26</v>
      </c>
      <c r="I803" s="6">
        <v>6.5</v>
      </c>
    </row>
    <row r="804" spans="1:9" x14ac:dyDescent="0.25">
      <c r="A804" t="s">
        <v>11</v>
      </c>
      <c r="B804" s="3">
        <v>43903</v>
      </c>
      <c r="C804">
        <f t="shared" si="36"/>
        <v>2020</v>
      </c>
      <c r="D804">
        <f t="shared" si="37"/>
        <v>11</v>
      </c>
      <c r="E804">
        <f t="shared" si="38"/>
        <v>13</v>
      </c>
      <c r="F804">
        <v>1475</v>
      </c>
      <c r="G804">
        <v>120</v>
      </c>
      <c r="H804" s="6">
        <v>30</v>
      </c>
      <c r="I804" s="6">
        <v>7.5</v>
      </c>
    </row>
    <row r="805" spans="1:9" x14ac:dyDescent="0.25">
      <c r="A805" t="s">
        <v>11</v>
      </c>
      <c r="B805" s="3">
        <v>43904</v>
      </c>
      <c r="C805">
        <f t="shared" si="36"/>
        <v>2020</v>
      </c>
      <c r="D805">
        <f t="shared" si="37"/>
        <v>11</v>
      </c>
      <c r="E805">
        <f t="shared" si="38"/>
        <v>14</v>
      </c>
      <c r="F805">
        <v>2587.5</v>
      </c>
      <c r="G805">
        <v>209</v>
      </c>
      <c r="H805" s="6">
        <v>52.25</v>
      </c>
      <c r="I805" s="6">
        <v>13.0625</v>
      </c>
    </row>
    <row r="806" spans="1:9" x14ac:dyDescent="0.25">
      <c r="A806" t="s">
        <v>11</v>
      </c>
      <c r="B806" s="3">
        <v>43905</v>
      </c>
      <c r="C806">
        <f t="shared" si="36"/>
        <v>2020</v>
      </c>
      <c r="D806">
        <f t="shared" si="37"/>
        <v>12</v>
      </c>
      <c r="E806">
        <f t="shared" si="38"/>
        <v>15</v>
      </c>
      <c r="F806">
        <v>4675</v>
      </c>
      <c r="G806">
        <v>376</v>
      </c>
      <c r="H806" s="6">
        <v>94</v>
      </c>
      <c r="I806" s="6">
        <v>23.5</v>
      </c>
    </row>
    <row r="807" spans="1:9" x14ac:dyDescent="0.25">
      <c r="A807" t="s">
        <v>11</v>
      </c>
      <c r="B807" s="3">
        <v>43906</v>
      </c>
      <c r="C807">
        <f t="shared" si="36"/>
        <v>2020</v>
      </c>
      <c r="D807">
        <f t="shared" si="37"/>
        <v>12</v>
      </c>
      <c r="E807">
        <f t="shared" si="38"/>
        <v>16</v>
      </c>
      <c r="F807">
        <v>1575</v>
      </c>
      <c r="G807">
        <v>128</v>
      </c>
      <c r="H807" s="6">
        <v>32</v>
      </c>
      <c r="I807" s="6">
        <v>8</v>
      </c>
    </row>
    <row r="808" spans="1:9" x14ac:dyDescent="0.25">
      <c r="A808" t="s">
        <v>11</v>
      </c>
      <c r="B808" s="3">
        <v>43907</v>
      </c>
      <c r="C808">
        <f t="shared" si="36"/>
        <v>2020</v>
      </c>
      <c r="D808">
        <f t="shared" si="37"/>
        <v>12</v>
      </c>
      <c r="E808">
        <f t="shared" si="38"/>
        <v>17</v>
      </c>
      <c r="F808">
        <v>1975</v>
      </c>
      <c r="G808">
        <v>160</v>
      </c>
      <c r="H808" s="6">
        <v>40</v>
      </c>
      <c r="I808" s="6">
        <v>10</v>
      </c>
    </row>
    <row r="809" spans="1:9" x14ac:dyDescent="0.25">
      <c r="A809" t="s">
        <v>11</v>
      </c>
      <c r="B809" s="3">
        <v>43908</v>
      </c>
      <c r="C809">
        <f t="shared" si="36"/>
        <v>2020</v>
      </c>
      <c r="D809">
        <f t="shared" si="37"/>
        <v>12</v>
      </c>
      <c r="E809">
        <f t="shared" si="38"/>
        <v>18</v>
      </c>
      <c r="F809">
        <v>1675</v>
      </c>
      <c r="G809">
        <v>136</v>
      </c>
      <c r="H809" s="6">
        <v>34</v>
      </c>
      <c r="I809" s="6">
        <v>8.5</v>
      </c>
    </row>
    <row r="810" spans="1:9" x14ac:dyDescent="0.25">
      <c r="A810" t="s">
        <v>11</v>
      </c>
      <c r="B810" s="3">
        <v>43909</v>
      </c>
      <c r="C810">
        <f t="shared" si="36"/>
        <v>2020</v>
      </c>
      <c r="D810">
        <f t="shared" si="37"/>
        <v>12</v>
      </c>
      <c r="E810">
        <f t="shared" si="38"/>
        <v>19</v>
      </c>
      <c r="F810">
        <v>2775</v>
      </c>
      <c r="G810">
        <v>224</v>
      </c>
      <c r="H810" s="6">
        <v>56</v>
      </c>
      <c r="I810" s="6">
        <v>14</v>
      </c>
    </row>
    <row r="811" spans="1:9" x14ac:dyDescent="0.25">
      <c r="A811" t="s">
        <v>11</v>
      </c>
      <c r="B811" s="3">
        <v>43910</v>
      </c>
      <c r="C811">
        <f t="shared" si="36"/>
        <v>2020</v>
      </c>
      <c r="D811">
        <f t="shared" si="37"/>
        <v>12</v>
      </c>
      <c r="E811">
        <f t="shared" si="38"/>
        <v>20</v>
      </c>
      <c r="F811">
        <v>4175</v>
      </c>
      <c r="G811">
        <v>504</v>
      </c>
      <c r="H811" s="6">
        <v>84</v>
      </c>
      <c r="I811" s="6">
        <v>21</v>
      </c>
    </row>
    <row r="812" spans="1:9" x14ac:dyDescent="0.25">
      <c r="A812" t="s">
        <v>11</v>
      </c>
      <c r="B812" s="3">
        <v>43911</v>
      </c>
      <c r="C812">
        <f t="shared" si="36"/>
        <v>2020</v>
      </c>
      <c r="D812">
        <f t="shared" si="37"/>
        <v>12</v>
      </c>
      <c r="E812">
        <f t="shared" si="38"/>
        <v>21</v>
      </c>
      <c r="F812">
        <v>1775</v>
      </c>
      <c r="G812">
        <v>144</v>
      </c>
      <c r="H812" s="6">
        <v>36</v>
      </c>
      <c r="I812" s="6">
        <v>9</v>
      </c>
    </row>
    <row r="813" spans="1:9" x14ac:dyDescent="0.25">
      <c r="A813" t="s">
        <v>11</v>
      </c>
      <c r="B813" s="3">
        <v>43912</v>
      </c>
      <c r="C813">
        <f t="shared" si="36"/>
        <v>2020</v>
      </c>
      <c r="D813">
        <f t="shared" si="37"/>
        <v>13</v>
      </c>
      <c r="E813">
        <f t="shared" si="38"/>
        <v>22</v>
      </c>
      <c r="F813">
        <v>1875</v>
      </c>
      <c r="G813">
        <v>152</v>
      </c>
      <c r="H813" s="6">
        <v>38</v>
      </c>
      <c r="I813" s="6">
        <v>9.5</v>
      </c>
    </row>
    <row r="814" spans="1:9" x14ac:dyDescent="0.25">
      <c r="A814" t="s">
        <v>11</v>
      </c>
      <c r="B814" s="3">
        <v>43913</v>
      </c>
      <c r="C814">
        <f t="shared" si="36"/>
        <v>2020</v>
      </c>
      <c r="D814">
        <f t="shared" si="37"/>
        <v>13</v>
      </c>
      <c r="E814">
        <f t="shared" si="38"/>
        <v>23</v>
      </c>
      <c r="F814">
        <v>4208.3333333333339</v>
      </c>
      <c r="G814">
        <v>508</v>
      </c>
      <c r="H814" s="6">
        <v>84.666666666666671</v>
      </c>
      <c r="I814" s="6">
        <v>21.166666666666668</v>
      </c>
    </row>
    <row r="815" spans="1:9" x14ac:dyDescent="0.25">
      <c r="A815" t="s">
        <v>11</v>
      </c>
      <c r="B815" s="3">
        <v>43914</v>
      </c>
      <c r="C815">
        <f t="shared" si="36"/>
        <v>2020</v>
      </c>
      <c r="D815">
        <f t="shared" si="37"/>
        <v>13</v>
      </c>
      <c r="E815">
        <f t="shared" si="38"/>
        <v>24</v>
      </c>
      <c r="F815">
        <v>1675</v>
      </c>
      <c r="G815">
        <v>136</v>
      </c>
      <c r="H815" s="6">
        <v>34</v>
      </c>
      <c r="I815" s="6">
        <v>8.5</v>
      </c>
    </row>
    <row r="816" spans="1:9" x14ac:dyDescent="0.25">
      <c r="A816" t="s">
        <v>11</v>
      </c>
      <c r="B816" s="3">
        <v>43915</v>
      </c>
      <c r="C816">
        <f t="shared" si="36"/>
        <v>2020</v>
      </c>
      <c r="D816">
        <f t="shared" si="37"/>
        <v>13</v>
      </c>
      <c r="E816">
        <f t="shared" si="38"/>
        <v>25</v>
      </c>
      <c r="F816">
        <v>2037.5</v>
      </c>
      <c r="G816">
        <v>165</v>
      </c>
      <c r="H816" s="6">
        <v>41.25</v>
      </c>
      <c r="I816" s="6">
        <v>10.3125</v>
      </c>
    </row>
    <row r="817" spans="1:9" x14ac:dyDescent="0.25">
      <c r="A817" t="s">
        <v>11</v>
      </c>
      <c r="B817" s="3">
        <v>43916</v>
      </c>
      <c r="C817">
        <f t="shared" si="36"/>
        <v>2020</v>
      </c>
      <c r="D817">
        <f t="shared" si="37"/>
        <v>13</v>
      </c>
      <c r="E817">
        <f t="shared" si="38"/>
        <v>26</v>
      </c>
      <c r="F817">
        <v>3525</v>
      </c>
      <c r="G817">
        <v>284</v>
      </c>
      <c r="H817" s="6">
        <v>71</v>
      </c>
      <c r="I817" s="6">
        <v>17.75</v>
      </c>
    </row>
    <row r="818" spans="1:9" x14ac:dyDescent="0.25">
      <c r="A818" t="s">
        <v>11</v>
      </c>
      <c r="B818" s="3">
        <v>43917</v>
      </c>
      <c r="C818">
        <f t="shared" si="36"/>
        <v>2020</v>
      </c>
      <c r="D818">
        <f t="shared" si="37"/>
        <v>13</v>
      </c>
      <c r="E818">
        <f t="shared" si="38"/>
        <v>27</v>
      </c>
      <c r="F818">
        <v>5775</v>
      </c>
      <c r="G818">
        <v>464</v>
      </c>
      <c r="H818" s="6">
        <v>116</v>
      </c>
      <c r="I818" s="6">
        <v>23.2</v>
      </c>
    </row>
    <row r="819" spans="1:9" x14ac:dyDescent="0.25">
      <c r="A819" t="s">
        <v>11</v>
      </c>
      <c r="B819" s="3">
        <v>43918</v>
      </c>
      <c r="C819">
        <f t="shared" si="36"/>
        <v>2020</v>
      </c>
      <c r="D819">
        <f t="shared" si="37"/>
        <v>13</v>
      </c>
      <c r="E819">
        <f t="shared" si="38"/>
        <v>28</v>
      </c>
      <c r="F819">
        <v>159608.33333333331</v>
      </c>
      <c r="G819">
        <v>19156</v>
      </c>
      <c r="H819" s="6">
        <v>3192.6666666666665</v>
      </c>
      <c r="I819" s="6">
        <v>532.11111111111109</v>
      </c>
    </row>
    <row r="820" spans="1:9" x14ac:dyDescent="0.25">
      <c r="A820" t="s">
        <v>11</v>
      </c>
      <c r="B820" s="3">
        <v>43919</v>
      </c>
      <c r="C820">
        <f t="shared" si="36"/>
        <v>2020</v>
      </c>
      <c r="D820">
        <f t="shared" si="37"/>
        <v>14</v>
      </c>
      <c r="E820">
        <f t="shared" si="38"/>
        <v>29</v>
      </c>
      <c r="F820">
        <v>2675</v>
      </c>
      <c r="G820">
        <v>216</v>
      </c>
      <c r="H820" s="6">
        <v>54</v>
      </c>
      <c r="I820" s="6">
        <v>13.5</v>
      </c>
    </row>
    <row r="821" spans="1:9" x14ac:dyDescent="0.25">
      <c r="A821" t="s">
        <v>11</v>
      </c>
      <c r="B821" s="3">
        <v>43920</v>
      </c>
      <c r="C821">
        <f t="shared" si="36"/>
        <v>2020</v>
      </c>
      <c r="D821">
        <f t="shared" si="37"/>
        <v>14</v>
      </c>
      <c r="E821">
        <f t="shared" si="38"/>
        <v>30</v>
      </c>
      <c r="F821">
        <v>132941.66666666669</v>
      </c>
      <c r="G821">
        <v>15956</v>
      </c>
      <c r="H821" s="6">
        <v>2659.3333333333335</v>
      </c>
      <c r="I821" s="6">
        <v>443.22222222222223</v>
      </c>
    </row>
    <row r="822" spans="1:9" x14ac:dyDescent="0.25">
      <c r="A822" t="s">
        <v>11</v>
      </c>
      <c r="B822" s="3">
        <v>43921</v>
      </c>
      <c r="C822">
        <f t="shared" si="36"/>
        <v>2020</v>
      </c>
      <c r="D822">
        <f t="shared" si="37"/>
        <v>14</v>
      </c>
      <c r="E822">
        <f t="shared" si="38"/>
        <v>31</v>
      </c>
      <c r="F822">
        <v>2712.5</v>
      </c>
      <c r="G822">
        <v>219</v>
      </c>
      <c r="H822" s="6">
        <v>54.75</v>
      </c>
      <c r="I822" s="6">
        <v>13.6875</v>
      </c>
    </row>
    <row r="823" spans="1:9" x14ac:dyDescent="0.25">
      <c r="A823" t="s">
        <v>11</v>
      </c>
      <c r="B823" s="3">
        <v>43922</v>
      </c>
      <c r="C823">
        <f t="shared" si="36"/>
        <v>2020</v>
      </c>
      <c r="D823">
        <f t="shared" si="37"/>
        <v>14</v>
      </c>
      <c r="E823">
        <f t="shared" si="38"/>
        <v>1</v>
      </c>
      <c r="F823">
        <v>4241.6666666666661</v>
      </c>
      <c r="G823">
        <v>512</v>
      </c>
      <c r="H823" s="6">
        <v>85.333333333333329</v>
      </c>
      <c r="I823" s="6">
        <v>21.333333333333332</v>
      </c>
    </row>
    <row r="824" spans="1:9" x14ac:dyDescent="0.25">
      <c r="A824" t="s">
        <v>11</v>
      </c>
      <c r="B824" s="3">
        <v>43923</v>
      </c>
      <c r="C824">
        <f t="shared" si="36"/>
        <v>2020</v>
      </c>
      <c r="D824">
        <f t="shared" si="37"/>
        <v>14</v>
      </c>
      <c r="E824">
        <f t="shared" si="38"/>
        <v>2</v>
      </c>
      <c r="F824">
        <v>137941.66666666669</v>
      </c>
      <c r="G824">
        <v>16556</v>
      </c>
      <c r="H824" s="6">
        <v>2759.3333333333335</v>
      </c>
      <c r="I824" s="6">
        <v>459.88888888888891</v>
      </c>
    </row>
    <row r="825" spans="1:9" x14ac:dyDescent="0.25">
      <c r="A825" t="s">
        <v>11</v>
      </c>
      <c r="B825" s="3">
        <v>43924</v>
      </c>
      <c r="C825">
        <f t="shared" si="36"/>
        <v>2020</v>
      </c>
      <c r="D825">
        <f t="shared" si="37"/>
        <v>14</v>
      </c>
      <c r="E825">
        <f t="shared" si="38"/>
        <v>3</v>
      </c>
      <c r="F825">
        <v>2450</v>
      </c>
      <c r="G825">
        <v>198</v>
      </c>
      <c r="H825" s="6">
        <v>49.5</v>
      </c>
      <c r="I825" s="6">
        <v>12.375</v>
      </c>
    </row>
    <row r="826" spans="1:9" x14ac:dyDescent="0.25">
      <c r="A826" t="s">
        <v>11</v>
      </c>
      <c r="B826" s="3">
        <v>43925</v>
      </c>
      <c r="C826">
        <f t="shared" si="36"/>
        <v>2020</v>
      </c>
      <c r="D826">
        <f t="shared" si="37"/>
        <v>14</v>
      </c>
      <c r="E826">
        <f t="shared" si="38"/>
        <v>4</v>
      </c>
      <c r="F826">
        <v>92941.666666666657</v>
      </c>
      <c r="G826">
        <v>11156</v>
      </c>
      <c r="H826" s="6">
        <v>1859.3333333333333</v>
      </c>
      <c r="I826" s="6">
        <v>309.88888888888886</v>
      </c>
    </row>
    <row r="827" spans="1:9" x14ac:dyDescent="0.25">
      <c r="A827" t="s">
        <v>11</v>
      </c>
      <c r="B827" s="3">
        <v>43926</v>
      </c>
      <c r="C827">
        <f t="shared" si="36"/>
        <v>2020</v>
      </c>
      <c r="D827">
        <f t="shared" si="37"/>
        <v>15</v>
      </c>
      <c r="E827">
        <f t="shared" si="38"/>
        <v>5</v>
      </c>
      <c r="F827">
        <v>3275</v>
      </c>
      <c r="G827">
        <v>264</v>
      </c>
      <c r="H827" s="6">
        <v>66</v>
      </c>
      <c r="I827" s="6">
        <v>16.5</v>
      </c>
    </row>
    <row r="828" spans="1:9" x14ac:dyDescent="0.25">
      <c r="A828" t="s">
        <v>11</v>
      </c>
      <c r="B828" s="3">
        <v>43927</v>
      </c>
      <c r="C828">
        <f t="shared" si="36"/>
        <v>2020</v>
      </c>
      <c r="D828">
        <f t="shared" si="37"/>
        <v>15</v>
      </c>
      <c r="E828">
        <f t="shared" si="38"/>
        <v>6</v>
      </c>
      <c r="F828">
        <v>4308.3333333333339</v>
      </c>
      <c r="G828">
        <v>520</v>
      </c>
      <c r="H828" s="6">
        <v>86.666666666666671</v>
      </c>
      <c r="I828" s="6">
        <v>21.666666666666668</v>
      </c>
    </row>
    <row r="829" spans="1:9" x14ac:dyDescent="0.25">
      <c r="A829" t="s">
        <v>11</v>
      </c>
      <c r="B829" s="3">
        <v>43928</v>
      </c>
      <c r="C829">
        <f t="shared" si="36"/>
        <v>2020</v>
      </c>
      <c r="D829">
        <f t="shared" si="37"/>
        <v>15</v>
      </c>
      <c r="E829">
        <f t="shared" si="38"/>
        <v>7</v>
      </c>
      <c r="F829">
        <v>2975</v>
      </c>
      <c r="G829">
        <v>240</v>
      </c>
      <c r="H829" s="6">
        <v>60</v>
      </c>
      <c r="I829" s="6">
        <v>15</v>
      </c>
    </row>
    <row r="830" spans="1:9" x14ac:dyDescent="0.25">
      <c r="A830" t="s">
        <v>11</v>
      </c>
      <c r="B830" s="3">
        <v>43929</v>
      </c>
      <c r="C830">
        <f t="shared" si="36"/>
        <v>2020</v>
      </c>
      <c r="D830">
        <f t="shared" si="37"/>
        <v>15</v>
      </c>
      <c r="E830">
        <f t="shared" si="38"/>
        <v>8</v>
      </c>
      <c r="F830">
        <v>2475</v>
      </c>
      <c r="G830">
        <v>200</v>
      </c>
      <c r="H830" s="6">
        <v>50</v>
      </c>
      <c r="I830" s="6">
        <v>12.5</v>
      </c>
    </row>
    <row r="831" spans="1:9" x14ac:dyDescent="0.25">
      <c r="A831" t="s">
        <v>11</v>
      </c>
      <c r="B831" s="3">
        <v>43930</v>
      </c>
      <c r="C831">
        <f t="shared" si="36"/>
        <v>2020</v>
      </c>
      <c r="D831">
        <f t="shared" si="37"/>
        <v>15</v>
      </c>
      <c r="E831">
        <f t="shared" si="38"/>
        <v>9</v>
      </c>
      <c r="F831">
        <v>2150</v>
      </c>
      <c r="G831">
        <v>174</v>
      </c>
      <c r="H831" s="6">
        <v>43.5</v>
      </c>
      <c r="I831" s="6">
        <v>10.875</v>
      </c>
    </row>
    <row r="832" spans="1:9" x14ac:dyDescent="0.25">
      <c r="A832" t="s">
        <v>11</v>
      </c>
      <c r="B832" s="3">
        <v>43931</v>
      </c>
      <c r="C832">
        <f t="shared" si="36"/>
        <v>2020</v>
      </c>
      <c r="D832">
        <f t="shared" si="37"/>
        <v>15</v>
      </c>
      <c r="E832">
        <f t="shared" si="38"/>
        <v>10</v>
      </c>
      <c r="F832">
        <v>3375</v>
      </c>
      <c r="G832">
        <v>272</v>
      </c>
      <c r="H832" s="6">
        <v>68</v>
      </c>
      <c r="I832" s="6">
        <v>17</v>
      </c>
    </row>
    <row r="833" spans="1:9" x14ac:dyDescent="0.25">
      <c r="A833" t="s">
        <v>11</v>
      </c>
      <c r="B833" s="3">
        <v>43932</v>
      </c>
      <c r="C833">
        <f t="shared" si="36"/>
        <v>2020</v>
      </c>
      <c r="D833">
        <f t="shared" si="37"/>
        <v>15</v>
      </c>
      <c r="E833">
        <f t="shared" si="38"/>
        <v>11</v>
      </c>
      <c r="F833">
        <v>4537.5</v>
      </c>
      <c r="G833">
        <v>365</v>
      </c>
      <c r="H833" s="6">
        <v>91.25</v>
      </c>
      <c r="I833" s="6">
        <v>22.8125</v>
      </c>
    </row>
    <row r="834" spans="1:9" x14ac:dyDescent="0.25">
      <c r="A834" t="s">
        <v>11</v>
      </c>
      <c r="B834" s="3">
        <v>43933</v>
      </c>
      <c r="C834">
        <f t="shared" si="36"/>
        <v>2020</v>
      </c>
      <c r="D834">
        <f t="shared" si="37"/>
        <v>16</v>
      </c>
      <c r="E834">
        <f t="shared" si="38"/>
        <v>12</v>
      </c>
      <c r="F834">
        <v>1475</v>
      </c>
      <c r="G834">
        <v>120</v>
      </c>
      <c r="H834" s="6">
        <v>30</v>
      </c>
      <c r="I834" s="6">
        <v>7.5</v>
      </c>
    </row>
    <row r="835" spans="1:9" x14ac:dyDescent="0.25">
      <c r="A835" t="s">
        <v>11</v>
      </c>
      <c r="B835" s="3">
        <v>43934</v>
      </c>
      <c r="C835">
        <f t="shared" ref="C835:C898" si="39">YEAR(B835)</f>
        <v>2020</v>
      </c>
      <c r="D835">
        <f t="shared" ref="D835:D898" si="40">WEEKNUM(B835)</f>
        <v>16</v>
      </c>
      <c r="E835">
        <f t="shared" ref="E835:E898" si="41">DAY(B835)</f>
        <v>13</v>
      </c>
      <c r="F835">
        <v>1825</v>
      </c>
      <c r="G835">
        <v>148</v>
      </c>
      <c r="H835" s="6">
        <v>37</v>
      </c>
      <c r="I835" s="6">
        <v>9.25</v>
      </c>
    </row>
    <row r="836" spans="1:9" x14ac:dyDescent="0.25">
      <c r="A836" t="s">
        <v>11</v>
      </c>
      <c r="B836" s="3">
        <v>43935</v>
      </c>
      <c r="C836">
        <f t="shared" si="39"/>
        <v>2020</v>
      </c>
      <c r="D836">
        <f t="shared" si="40"/>
        <v>16</v>
      </c>
      <c r="E836">
        <f t="shared" si="41"/>
        <v>14</v>
      </c>
      <c r="F836">
        <v>124608.33333333333</v>
      </c>
      <c r="G836">
        <v>14956</v>
      </c>
      <c r="H836" s="6">
        <v>2492.6666666666665</v>
      </c>
      <c r="I836" s="6">
        <v>415.4444444444444</v>
      </c>
    </row>
    <row r="837" spans="1:9" x14ac:dyDescent="0.25">
      <c r="A837" t="s">
        <v>11</v>
      </c>
      <c r="B837" s="3">
        <v>43936</v>
      </c>
      <c r="C837">
        <f t="shared" si="39"/>
        <v>2020</v>
      </c>
      <c r="D837">
        <f t="shared" si="40"/>
        <v>16</v>
      </c>
      <c r="E837">
        <f t="shared" si="41"/>
        <v>15</v>
      </c>
      <c r="F837">
        <v>6075</v>
      </c>
      <c r="G837">
        <v>488</v>
      </c>
      <c r="H837" s="6">
        <v>122</v>
      </c>
      <c r="I837" s="6">
        <v>24.4</v>
      </c>
    </row>
    <row r="838" spans="1:9" x14ac:dyDescent="0.25">
      <c r="A838" t="s">
        <v>11</v>
      </c>
      <c r="B838" s="3">
        <v>43937</v>
      </c>
      <c r="C838">
        <f t="shared" si="39"/>
        <v>2020</v>
      </c>
      <c r="D838">
        <f t="shared" si="40"/>
        <v>16</v>
      </c>
      <c r="E838">
        <f t="shared" si="41"/>
        <v>16</v>
      </c>
      <c r="F838">
        <v>2275</v>
      </c>
      <c r="G838">
        <v>184</v>
      </c>
      <c r="H838" s="6">
        <v>46</v>
      </c>
      <c r="I838" s="6">
        <v>11.5</v>
      </c>
    </row>
    <row r="839" spans="1:9" x14ac:dyDescent="0.25">
      <c r="A839" t="s">
        <v>11</v>
      </c>
      <c r="B839" s="3">
        <v>43938</v>
      </c>
      <c r="C839">
        <f t="shared" si="39"/>
        <v>2020</v>
      </c>
      <c r="D839">
        <f t="shared" si="40"/>
        <v>16</v>
      </c>
      <c r="E839">
        <f t="shared" si="41"/>
        <v>17</v>
      </c>
      <c r="F839">
        <v>1500</v>
      </c>
      <c r="G839">
        <v>122</v>
      </c>
      <c r="H839" s="6">
        <v>30.5</v>
      </c>
      <c r="I839" s="6">
        <v>7.625</v>
      </c>
    </row>
    <row r="840" spans="1:9" x14ac:dyDescent="0.25">
      <c r="A840" t="s">
        <v>11</v>
      </c>
      <c r="B840" s="3">
        <v>43939</v>
      </c>
      <c r="C840">
        <f t="shared" si="39"/>
        <v>2020</v>
      </c>
      <c r="D840">
        <f t="shared" si="40"/>
        <v>16</v>
      </c>
      <c r="E840">
        <f t="shared" si="41"/>
        <v>18</v>
      </c>
      <c r="F840">
        <v>2875</v>
      </c>
      <c r="G840">
        <v>232</v>
      </c>
      <c r="H840" s="6">
        <v>58</v>
      </c>
      <c r="I840" s="6">
        <v>14.5</v>
      </c>
    </row>
    <row r="841" spans="1:9" x14ac:dyDescent="0.25">
      <c r="A841" t="s">
        <v>11</v>
      </c>
      <c r="B841" s="3">
        <v>43940</v>
      </c>
      <c r="C841">
        <f t="shared" si="39"/>
        <v>2020</v>
      </c>
      <c r="D841">
        <f t="shared" si="40"/>
        <v>17</v>
      </c>
      <c r="E841">
        <f t="shared" si="41"/>
        <v>19</v>
      </c>
      <c r="F841">
        <v>4375</v>
      </c>
      <c r="G841">
        <v>352</v>
      </c>
      <c r="H841" s="6">
        <v>88</v>
      </c>
      <c r="I841" s="6">
        <v>22</v>
      </c>
    </row>
    <row r="842" spans="1:9" x14ac:dyDescent="0.25">
      <c r="A842" t="s">
        <v>11</v>
      </c>
      <c r="B842" s="3">
        <v>43941</v>
      </c>
      <c r="C842">
        <f t="shared" si="39"/>
        <v>2020</v>
      </c>
      <c r="D842">
        <f t="shared" si="40"/>
        <v>17</v>
      </c>
      <c r="E842">
        <f t="shared" si="41"/>
        <v>20</v>
      </c>
      <c r="F842">
        <v>1775</v>
      </c>
      <c r="G842">
        <v>144</v>
      </c>
      <c r="H842" s="6">
        <v>36</v>
      </c>
      <c r="I842" s="6">
        <v>9</v>
      </c>
    </row>
    <row r="843" spans="1:9" x14ac:dyDescent="0.25">
      <c r="A843" t="s">
        <v>11</v>
      </c>
      <c r="B843" s="3">
        <v>43942</v>
      </c>
      <c r="C843">
        <f t="shared" si="39"/>
        <v>2020</v>
      </c>
      <c r="D843">
        <f t="shared" si="40"/>
        <v>17</v>
      </c>
      <c r="E843">
        <f t="shared" si="41"/>
        <v>21</v>
      </c>
      <c r="F843">
        <v>2375</v>
      </c>
      <c r="G843">
        <v>192</v>
      </c>
      <c r="H843" s="6">
        <v>48</v>
      </c>
      <c r="I843" s="6">
        <v>12</v>
      </c>
    </row>
    <row r="844" spans="1:9" x14ac:dyDescent="0.25">
      <c r="A844" t="s">
        <v>11</v>
      </c>
      <c r="B844" s="3">
        <v>43943</v>
      </c>
      <c r="C844">
        <f t="shared" si="39"/>
        <v>2020</v>
      </c>
      <c r="D844">
        <f t="shared" si="40"/>
        <v>17</v>
      </c>
      <c r="E844">
        <f t="shared" si="41"/>
        <v>22</v>
      </c>
      <c r="F844">
        <v>3175</v>
      </c>
      <c r="G844">
        <v>256</v>
      </c>
      <c r="H844" s="6">
        <v>64</v>
      </c>
      <c r="I844" s="6">
        <v>16</v>
      </c>
    </row>
    <row r="845" spans="1:9" x14ac:dyDescent="0.25">
      <c r="A845" t="s">
        <v>11</v>
      </c>
      <c r="B845" s="3">
        <v>43944</v>
      </c>
      <c r="C845">
        <f t="shared" si="39"/>
        <v>2020</v>
      </c>
      <c r="D845">
        <f t="shared" si="40"/>
        <v>17</v>
      </c>
      <c r="E845">
        <f t="shared" si="41"/>
        <v>23</v>
      </c>
      <c r="F845">
        <v>2975</v>
      </c>
      <c r="G845">
        <v>240</v>
      </c>
      <c r="H845" s="6">
        <v>60</v>
      </c>
      <c r="I845" s="6">
        <v>15</v>
      </c>
    </row>
    <row r="846" spans="1:9" x14ac:dyDescent="0.25">
      <c r="A846" t="s">
        <v>11</v>
      </c>
      <c r="B846" s="3">
        <v>43945</v>
      </c>
      <c r="C846">
        <f t="shared" si="39"/>
        <v>2020</v>
      </c>
      <c r="D846">
        <f t="shared" si="40"/>
        <v>17</v>
      </c>
      <c r="E846">
        <f t="shared" si="41"/>
        <v>24</v>
      </c>
      <c r="F846">
        <v>3212.5</v>
      </c>
      <c r="G846">
        <v>259</v>
      </c>
      <c r="H846" s="6">
        <v>64.75</v>
      </c>
      <c r="I846" s="6">
        <v>16.1875</v>
      </c>
    </row>
    <row r="847" spans="1:9" x14ac:dyDescent="0.25">
      <c r="A847" t="s">
        <v>11</v>
      </c>
      <c r="B847" s="3">
        <v>43946</v>
      </c>
      <c r="C847">
        <f t="shared" si="39"/>
        <v>2020</v>
      </c>
      <c r="D847">
        <f t="shared" si="40"/>
        <v>17</v>
      </c>
      <c r="E847">
        <f t="shared" si="41"/>
        <v>25</v>
      </c>
      <c r="F847">
        <v>2075</v>
      </c>
      <c r="G847">
        <v>168</v>
      </c>
      <c r="H847" s="6">
        <v>42</v>
      </c>
      <c r="I847" s="6">
        <v>10.5</v>
      </c>
    </row>
    <row r="848" spans="1:9" x14ac:dyDescent="0.25">
      <c r="A848" t="s">
        <v>11</v>
      </c>
      <c r="B848" s="3">
        <v>43947</v>
      </c>
      <c r="C848">
        <f t="shared" si="39"/>
        <v>2020</v>
      </c>
      <c r="D848">
        <f t="shared" si="40"/>
        <v>18</v>
      </c>
      <c r="E848">
        <f t="shared" si="41"/>
        <v>26</v>
      </c>
      <c r="F848">
        <v>2075</v>
      </c>
      <c r="G848">
        <v>168</v>
      </c>
      <c r="H848" s="6">
        <v>42</v>
      </c>
      <c r="I848" s="6">
        <v>10.5</v>
      </c>
    </row>
    <row r="849" spans="1:9" x14ac:dyDescent="0.25">
      <c r="A849" t="s">
        <v>11</v>
      </c>
      <c r="B849" s="3">
        <v>43948</v>
      </c>
      <c r="C849">
        <f t="shared" si="39"/>
        <v>2020</v>
      </c>
      <c r="D849">
        <f t="shared" si="40"/>
        <v>18</v>
      </c>
      <c r="E849">
        <f t="shared" si="41"/>
        <v>27</v>
      </c>
      <c r="F849">
        <v>1575</v>
      </c>
      <c r="G849">
        <v>128</v>
      </c>
      <c r="H849" s="6">
        <v>32</v>
      </c>
      <c r="I849" s="6">
        <v>8</v>
      </c>
    </row>
    <row r="850" spans="1:9" x14ac:dyDescent="0.25">
      <c r="A850" t="s">
        <v>11</v>
      </c>
      <c r="B850" s="3">
        <v>43949</v>
      </c>
      <c r="C850">
        <f t="shared" si="39"/>
        <v>2020</v>
      </c>
      <c r="D850">
        <f t="shared" si="40"/>
        <v>18</v>
      </c>
      <c r="E850">
        <f t="shared" si="41"/>
        <v>28</v>
      </c>
      <c r="F850">
        <v>3375</v>
      </c>
      <c r="G850">
        <v>272</v>
      </c>
      <c r="H850" s="6">
        <v>68</v>
      </c>
      <c r="I850" s="6">
        <v>17</v>
      </c>
    </row>
    <row r="851" spans="1:9" x14ac:dyDescent="0.25">
      <c r="A851" t="s">
        <v>11</v>
      </c>
      <c r="B851" s="3">
        <v>43950</v>
      </c>
      <c r="C851">
        <f t="shared" si="39"/>
        <v>2020</v>
      </c>
      <c r="D851">
        <f t="shared" si="40"/>
        <v>18</v>
      </c>
      <c r="E851">
        <f t="shared" si="41"/>
        <v>29</v>
      </c>
      <c r="F851">
        <v>1875</v>
      </c>
      <c r="G851">
        <v>152</v>
      </c>
      <c r="H851" s="6">
        <v>38</v>
      </c>
      <c r="I851" s="6">
        <v>9.5</v>
      </c>
    </row>
    <row r="852" spans="1:9" x14ac:dyDescent="0.25">
      <c r="A852" t="s">
        <v>11</v>
      </c>
      <c r="B852" s="3">
        <v>43951</v>
      </c>
      <c r="C852">
        <f t="shared" si="39"/>
        <v>2020</v>
      </c>
      <c r="D852">
        <f t="shared" si="40"/>
        <v>18</v>
      </c>
      <c r="E852">
        <f t="shared" si="41"/>
        <v>30</v>
      </c>
      <c r="F852">
        <v>2775</v>
      </c>
      <c r="G852">
        <v>224</v>
      </c>
      <c r="H852" s="6">
        <v>56</v>
      </c>
      <c r="I852" s="6">
        <v>14</v>
      </c>
    </row>
    <row r="853" spans="1:9" x14ac:dyDescent="0.25">
      <c r="A853" t="s">
        <v>11</v>
      </c>
      <c r="B853" s="3">
        <v>43952</v>
      </c>
      <c r="C853">
        <f t="shared" si="39"/>
        <v>2020</v>
      </c>
      <c r="D853">
        <f t="shared" si="40"/>
        <v>18</v>
      </c>
      <c r="E853">
        <f t="shared" si="41"/>
        <v>1</v>
      </c>
      <c r="F853">
        <v>4575</v>
      </c>
      <c r="G853">
        <v>368</v>
      </c>
      <c r="H853" s="6">
        <v>92</v>
      </c>
      <c r="I853" s="6">
        <v>23</v>
      </c>
    </row>
    <row r="854" spans="1:9" x14ac:dyDescent="0.25">
      <c r="A854" t="s">
        <v>11</v>
      </c>
      <c r="B854" s="3">
        <v>43953</v>
      </c>
      <c r="C854">
        <f t="shared" si="39"/>
        <v>2020</v>
      </c>
      <c r="D854">
        <f t="shared" si="40"/>
        <v>18</v>
      </c>
      <c r="E854">
        <f t="shared" si="41"/>
        <v>2</v>
      </c>
      <c r="F854">
        <v>5675</v>
      </c>
      <c r="G854">
        <v>456</v>
      </c>
      <c r="H854" s="6">
        <v>114</v>
      </c>
      <c r="I854" s="6">
        <v>22.8</v>
      </c>
    </row>
    <row r="855" spans="1:9" x14ac:dyDescent="0.25">
      <c r="A855" t="s">
        <v>11</v>
      </c>
      <c r="B855" s="3">
        <v>43954</v>
      </c>
      <c r="C855">
        <f t="shared" si="39"/>
        <v>2020</v>
      </c>
      <c r="D855">
        <f t="shared" si="40"/>
        <v>19</v>
      </c>
      <c r="E855">
        <f t="shared" si="41"/>
        <v>3</v>
      </c>
      <c r="F855">
        <v>3575</v>
      </c>
      <c r="G855">
        <v>288</v>
      </c>
      <c r="H855" s="6">
        <v>72</v>
      </c>
      <c r="I855" s="6">
        <v>18</v>
      </c>
    </row>
    <row r="856" spans="1:9" x14ac:dyDescent="0.25">
      <c r="A856" t="s">
        <v>11</v>
      </c>
      <c r="B856" s="3">
        <v>43955</v>
      </c>
      <c r="C856">
        <f t="shared" si="39"/>
        <v>2020</v>
      </c>
      <c r="D856">
        <f t="shared" si="40"/>
        <v>19</v>
      </c>
      <c r="E856">
        <f t="shared" si="41"/>
        <v>4</v>
      </c>
      <c r="F856">
        <v>2375</v>
      </c>
      <c r="G856">
        <v>192</v>
      </c>
      <c r="H856" s="6">
        <v>48</v>
      </c>
      <c r="I856" s="6">
        <v>12</v>
      </c>
    </row>
    <row r="857" spans="1:9" x14ac:dyDescent="0.25">
      <c r="A857" t="s">
        <v>11</v>
      </c>
      <c r="B857" s="3">
        <v>43956</v>
      </c>
      <c r="C857">
        <f t="shared" si="39"/>
        <v>2020</v>
      </c>
      <c r="D857">
        <f t="shared" si="40"/>
        <v>19</v>
      </c>
      <c r="E857">
        <f t="shared" si="41"/>
        <v>5</v>
      </c>
      <c r="F857">
        <v>2375</v>
      </c>
      <c r="G857">
        <v>192</v>
      </c>
      <c r="H857" s="6">
        <v>48</v>
      </c>
      <c r="I857" s="6">
        <v>12</v>
      </c>
    </row>
    <row r="858" spans="1:9" x14ac:dyDescent="0.25">
      <c r="A858" t="s">
        <v>11</v>
      </c>
      <c r="B858" s="3">
        <v>43957</v>
      </c>
      <c r="C858">
        <f t="shared" si="39"/>
        <v>2020</v>
      </c>
      <c r="D858">
        <f t="shared" si="40"/>
        <v>19</v>
      </c>
      <c r="E858">
        <f t="shared" si="41"/>
        <v>6</v>
      </c>
      <c r="F858">
        <v>4250</v>
      </c>
      <c r="G858">
        <v>342</v>
      </c>
      <c r="H858" s="6">
        <v>85.5</v>
      </c>
      <c r="I858" s="6">
        <v>21.375</v>
      </c>
    </row>
    <row r="859" spans="1:9" x14ac:dyDescent="0.25">
      <c r="A859" t="s">
        <v>11</v>
      </c>
      <c r="B859" s="3">
        <v>43958</v>
      </c>
      <c r="C859">
        <f t="shared" si="39"/>
        <v>2020</v>
      </c>
      <c r="D859">
        <f t="shared" si="40"/>
        <v>19</v>
      </c>
      <c r="E859">
        <f t="shared" si="41"/>
        <v>7</v>
      </c>
      <c r="F859">
        <v>4575</v>
      </c>
      <c r="G859">
        <v>368</v>
      </c>
      <c r="H859" s="6">
        <v>92</v>
      </c>
      <c r="I859" s="6">
        <v>23</v>
      </c>
    </row>
    <row r="860" spans="1:9" x14ac:dyDescent="0.25">
      <c r="A860" t="s">
        <v>11</v>
      </c>
      <c r="B860" s="3">
        <v>43959</v>
      </c>
      <c r="C860">
        <f t="shared" si="39"/>
        <v>2020</v>
      </c>
      <c r="D860">
        <f t="shared" si="40"/>
        <v>19</v>
      </c>
      <c r="E860">
        <f t="shared" si="41"/>
        <v>8</v>
      </c>
      <c r="F860">
        <v>3975</v>
      </c>
      <c r="G860">
        <v>320</v>
      </c>
      <c r="H860" s="6">
        <v>80</v>
      </c>
      <c r="I860" s="6">
        <v>20</v>
      </c>
    </row>
    <row r="861" spans="1:9" x14ac:dyDescent="0.25">
      <c r="A861" t="s">
        <v>11</v>
      </c>
      <c r="B861" s="3">
        <v>43960</v>
      </c>
      <c r="C861">
        <f t="shared" si="39"/>
        <v>2020</v>
      </c>
      <c r="D861">
        <f t="shared" si="40"/>
        <v>19</v>
      </c>
      <c r="E861">
        <f t="shared" si="41"/>
        <v>9</v>
      </c>
      <c r="F861">
        <v>2675</v>
      </c>
      <c r="G861">
        <v>216</v>
      </c>
      <c r="H861" s="6">
        <v>54</v>
      </c>
      <c r="I861" s="6">
        <v>13.5</v>
      </c>
    </row>
    <row r="862" spans="1:9" x14ac:dyDescent="0.25">
      <c r="A862" t="s">
        <v>11</v>
      </c>
      <c r="B862" s="3">
        <v>43961</v>
      </c>
      <c r="C862">
        <f t="shared" si="39"/>
        <v>2020</v>
      </c>
      <c r="D862">
        <f t="shared" si="40"/>
        <v>20</v>
      </c>
      <c r="E862">
        <f t="shared" si="41"/>
        <v>10</v>
      </c>
      <c r="F862">
        <v>3375</v>
      </c>
      <c r="G862">
        <v>272</v>
      </c>
      <c r="H862" s="6">
        <v>68</v>
      </c>
      <c r="I862" s="6">
        <v>17</v>
      </c>
    </row>
    <row r="863" spans="1:9" x14ac:dyDescent="0.25">
      <c r="A863" t="s">
        <v>11</v>
      </c>
      <c r="B863" s="3">
        <v>43962</v>
      </c>
      <c r="C863">
        <f t="shared" si="39"/>
        <v>2020</v>
      </c>
      <c r="D863">
        <f t="shared" si="40"/>
        <v>20</v>
      </c>
      <c r="E863">
        <f t="shared" si="41"/>
        <v>11</v>
      </c>
      <c r="F863">
        <v>5075</v>
      </c>
      <c r="G863">
        <v>408</v>
      </c>
      <c r="H863" s="6">
        <v>102</v>
      </c>
      <c r="I863" s="6">
        <v>20.399999999999999</v>
      </c>
    </row>
    <row r="864" spans="1:9" x14ac:dyDescent="0.25">
      <c r="A864" t="s">
        <v>11</v>
      </c>
      <c r="B864" s="3">
        <v>43963</v>
      </c>
      <c r="C864">
        <f t="shared" si="39"/>
        <v>2020</v>
      </c>
      <c r="D864">
        <f t="shared" si="40"/>
        <v>20</v>
      </c>
      <c r="E864">
        <f t="shared" si="41"/>
        <v>12</v>
      </c>
      <c r="F864">
        <v>5308.3333333333339</v>
      </c>
      <c r="G864">
        <v>640</v>
      </c>
      <c r="H864" s="6">
        <v>106.66666666666667</v>
      </c>
      <c r="I864" s="6">
        <v>21.333333333333336</v>
      </c>
    </row>
    <row r="865" spans="1:9" x14ac:dyDescent="0.25">
      <c r="A865" t="s">
        <v>11</v>
      </c>
      <c r="B865" s="3">
        <v>43964</v>
      </c>
      <c r="C865">
        <f t="shared" si="39"/>
        <v>2020</v>
      </c>
      <c r="D865">
        <f t="shared" si="40"/>
        <v>20</v>
      </c>
      <c r="E865">
        <f t="shared" si="41"/>
        <v>13</v>
      </c>
      <c r="F865">
        <v>2175</v>
      </c>
      <c r="G865">
        <v>176</v>
      </c>
      <c r="H865" s="6">
        <v>44</v>
      </c>
      <c r="I865" s="6">
        <v>11</v>
      </c>
    </row>
    <row r="866" spans="1:9" x14ac:dyDescent="0.25">
      <c r="A866" t="s">
        <v>11</v>
      </c>
      <c r="B866" s="3">
        <v>43965</v>
      </c>
      <c r="C866">
        <f t="shared" si="39"/>
        <v>2020</v>
      </c>
      <c r="D866">
        <f t="shared" si="40"/>
        <v>20</v>
      </c>
      <c r="E866">
        <f t="shared" si="41"/>
        <v>14</v>
      </c>
      <c r="F866">
        <v>2975</v>
      </c>
      <c r="G866">
        <v>240</v>
      </c>
      <c r="H866" s="6">
        <v>60</v>
      </c>
      <c r="I866" s="6">
        <v>15</v>
      </c>
    </row>
    <row r="867" spans="1:9" x14ac:dyDescent="0.25">
      <c r="A867" t="s">
        <v>11</v>
      </c>
      <c r="B867" s="3">
        <v>43966</v>
      </c>
      <c r="C867">
        <f t="shared" si="39"/>
        <v>2020</v>
      </c>
      <c r="D867">
        <f t="shared" si="40"/>
        <v>20</v>
      </c>
      <c r="E867">
        <f t="shared" si="41"/>
        <v>15</v>
      </c>
      <c r="F867">
        <v>4308.3333333333339</v>
      </c>
      <c r="G867">
        <v>520</v>
      </c>
      <c r="H867" s="6">
        <v>86.666666666666671</v>
      </c>
      <c r="I867" s="6">
        <v>21.666666666666668</v>
      </c>
    </row>
    <row r="868" spans="1:9" x14ac:dyDescent="0.25">
      <c r="A868" t="s">
        <v>11</v>
      </c>
      <c r="B868" s="3">
        <v>43967</v>
      </c>
      <c r="C868">
        <f t="shared" si="39"/>
        <v>2020</v>
      </c>
      <c r="D868">
        <f t="shared" si="40"/>
        <v>20</v>
      </c>
      <c r="E868">
        <f t="shared" si="41"/>
        <v>16</v>
      </c>
      <c r="F868">
        <v>4241.6666666666661</v>
      </c>
      <c r="G868">
        <v>512</v>
      </c>
      <c r="H868" s="6">
        <v>85.333333333333329</v>
      </c>
      <c r="I868" s="6">
        <v>21.333333333333332</v>
      </c>
    </row>
    <row r="869" spans="1:9" x14ac:dyDescent="0.25">
      <c r="A869" t="s">
        <v>11</v>
      </c>
      <c r="B869" s="3">
        <v>43968</v>
      </c>
      <c r="C869">
        <f t="shared" si="39"/>
        <v>2020</v>
      </c>
      <c r="D869">
        <f t="shared" si="40"/>
        <v>21</v>
      </c>
      <c r="E869">
        <f t="shared" si="41"/>
        <v>17</v>
      </c>
      <c r="F869">
        <v>6112.5</v>
      </c>
      <c r="G869">
        <v>491</v>
      </c>
      <c r="H869" s="6">
        <v>122.75</v>
      </c>
      <c r="I869" s="6">
        <v>24.55</v>
      </c>
    </row>
    <row r="870" spans="1:9" x14ac:dyDescent="0.25">
      <c r="A870" t="s">
        <v>11</v>
      </c>
      <c r="B870" s="3">
        <v>43969</v>
      </c>
      <c r="C870">
        <f t="shared" si="39"/>
        <v>2020</v>
      </c>
      <c r="D870">
        <f t="shared" si="40"/>
        <v>21</v>
      </c>
      <c r="E870">
        <f t="shared" si="41"/>
        <v>18</v>
      </c>
      <c r="F870">
        <v>3675</v>
      </c>
      <c r="G870">
        <v>296</v>
      </c>
      <c r="H870" s="6">
        <v>74</v>
      </c>
      <c r="I870" s="6">
        <v>18.5</v>
      </c>
    </row>
    <row r="871" spans="1:9" x14ac:dyDescent="0.25">
      <c r="A871" t="s">
        <v>11</v>
      </c>
      <c r="B871" s="3">
        <v>43970</v>
      </c>
      <c r="C871">
        <f t="shared" si="39"/>
        <v>2020</v>
      </c>
      <c r="D871">
        <f t="shared" si="40"/>
        <v>21</v>
      </c>
      <c r="E871">
        <f t="shared" si="41"/>
        <v>19</v>
      </c>
      <c r="F871">
        <v>4775</v>
      </c>
      <c r="G871">
        <v>384</v>
      </c>
      <c r="H871" s="6">
        <v>96</v>
      </c>
      <c r="I871" s="6">
        <v>24</v>
      </c>
    </row>
    <row r="872" spans="1:9" x14ac:dyDescent="0.25">
      <c r="A872" t="s">
        <v>11</v>
      </c>
      <c r="B872" s="3">
        <v>43971</v>
      </c>
      <c r="C872">
        <f t="shared" si="39"/>
        <v>2020</v>
      </c>
      <c r="D872">
        <f t="shared" si="40"/>
        <v>21</v>
      </c>
      <c r="E872">
        <f t="shared" si="41"/>
        <v>20</v>
      </c>
      <c r="F872">
        <v>2575</v>
      </c>
      <c r="G872">
        <v>208</v>
      </c>
      <c r="H872" s="6">
        <v>52</v>
      </c>
      <c r="I872" s="6">
        <v>13</v>
      </c>
    </row>
    <row r="873" spans="1:9" x14ac:dyDescent="0.25">
      <c r="A873" t="s">
        <v>11</v>
      </c>
      <c r="B873" s="3">
        <v>43972</v>
      </c>
      <c r="C873">
        <f t="shared" si="39"/>
        <v>2020</v>
      </c>
      <c r="D873">
        <f t="shared" si="40"/>
        <v>21</v>
      </c>
      <c r="E873">
        <f t="shared" si="41"/>
        <v>21</v>
      </c>
      <c r="F873">
        <v>3975</v>
      </c>
      <c r="G873">
        <v>320</v>
      </c>
      <c r="H873" s="6">
        <v>80</v>
      </c>
      <c r="I873" s="6">
        <v>20</v>
      </c>
    </row>
    <row r="874" spans="1:9" x14ac:dyDescent="0.25">
      <c r="A874" t="s">
        <v>11</v>
      </c>
      <c r="B874" s="3">
        <v>43973</v>
      </c>
      <c r="C874">
        <f t="shared" si="39"/>
        <v>2020</v>
      </c>
      <c r="D874">
        <f t="shared" si="40"/>
        <v>21</v>
      </c>
      <c r="E874">
        <f t="shared" si="41"/>
        <v>22</v>
      </c>
      <c r="F874">
        <v>2675</v>
      </c>
      <c r="G874">
        <v>216</v>
      </c>
      <c r="H874" s="6">
        <v>54</v>
      </c>
      <c r="I874" s="6">
        <v>13.5</v>
      </c>
    </row>
    <row r="875" spans="1:9" x14ac:dyDescent="0.25">
      <c r="A875" t="s">
        <v>11</v>
      </c>
      <c r="B875" s="3">
        <v>43974</v>
      </c>
      <c r="C875">
        <f t="shared" si="39"/>
        <v>2020</v>
      </c>
      <c r="D875">
        <f t="shared" si="40"/>
        <v>21</v>
      </c>
      <c r="E875">
        <f t="shared" si="41"/>
        <v>23</v>
      </c>
      <c r="F875">
        <v>4287.5</v>
      </c>
      <c r="G875">
        <v>345</v>
      </c>
      <c r="H875" s="6">
        <v>86.25</v>
      </c>
      <c r="I875" s="6">
        <v>21.5625</v>
      </c>
    </row>
    <row r="876" spans="1:9" x14ac:dyDescent="0.25">
      <c r="A876" t="s">
        <v>11</v>
      </c>
      <c r="B876" s="3">
        <v>43975</v>
      </c>
      <c r="C876">
        <f t="shared" si="39"/>
        <v>2020</v>
      </c>
      <c r="D876">
        <f t="shared" si="40"/>
        <v>22</v>
      </c>
      <c r="E876">
        <f t="shared" si="41"/>
        <v>24</v>
      </c>
      <c r="F876">
        <v>4375</v>
      </c>
      <c r="G876">
        <v>528</v>
      </c>
      <c r="H876" s="6">
        <v>88</v>
      </c>
      <c r="I876" s="6">
        <v>22</v>
      </c>
    </row>
    <row r="877" spans="1:9" x14ac:dyDescent="0.25">
      <c r="A877" t="s">
        <v>11</v>
      </c>
      <c r="B877" s="3">
        <v>43976</v>
      </c>
      <c r="C877">
        <f t="shared" si="39"/>
        <v>2020</v>
      </c>
      <c r="D877">
        <f t="shared" si="40"/>
        <v>22</v>
      </c>
      <c r="E877">
        <f t="shared" si="41"/>
        <v>25</v>
      </c>
      <c r="F877">
        <v>4475</v>
      </c>
      <c r="G877">
        <v>360</v>
      </c>
      <c r="H877" s="6">
        <v>90</v>
      </c>
      <c r="I877" s="6">
        <v>22.5</v>
      </c>
    </row>
    <row r="878" spans="1:9" x14ac:dyDescent="0.25">
      <c r="A878" t="s">
        <v>11</v>
      </c>
      <c r="B878" s="3">
        <v>43977</v>
      </c>
      <c r="C878">
        <f t="shared" si="39"/>
        <v>2020</v>
      </c>
      <c r="D878">
        <f t="shared" si="40"/>
        <v>22</v>
      </c>
      <c r="E878">
        <f t="shared" si="41"/>
        <v>26</v>
      </c>
      <c r="F878">
        <v>1975</v>
      </c>
      <c r="G878">
        <v>160</v>
      </c>
      <c r="H878" s="6">
        <v>40</v>
      </c>
      <c r="I878" s="6">
        <v>10</v>
      </c>
    </row>
    <row r="879" spans="1:9" x14ac:dyDescent="0.25">
      <c r="A879" t="s">
        <v>11</v>
      </c>
      <c r="B879" s="3">
        <v>43978</v>
      </c>
      <c r="C879">
        <f t="shared" si="39"/>
        <v>2020</v>
      </c>
      <c r="D879">
        <f t="shared" si="40"/>
        <v>22</v>
      </c>
      <c r="E879">
        <f t="shared" si="41"/>
        <v>27</v>
      </c>
      <c r="F879">
        <v>3775</v>
      </c>
      <c r="G879">
        <v>304</v>
      </c>
      <c r="H879" s="6">
        <v>76</v>
      </c>
      <c r="I879" s="6">
        <v>19</v>
      </c>
    </row>
    <row r="880" spans="1:9" x14ac:dyDescent="0.25">
      <c r="A880" t="s">
        <v>11</v>
      </c>
      <c r="B880" s="3">
        <v>43979</v>
      </c>
      <c r="C880">
        <f t="shared" si="39"/>
        <v>2020</v>
      </c>
      <c r="D880">
        <f t="shared" si="40"/>
        <v>22</v>
      </c>
      <c r="E880">
        <f t="shared" si="41"/>
        <v>28</v>
      </c>
      <c r="F880">
        <v>2975</v>
      </c>
      <c r="G880">
        <v>240</v>
      </c>
      <c r="H880" s="6">
        <v>60</v>
      </c>
      <c r="I880" s="6">
        <v>15</v>
      </c>
    </row>
    <row r="881" spans="1:9" x14ac:dyDescent="0.25">
      <c r="A881" t="s">
        <v>11</v>
      </c>
      <c r="B881" s="3">
        <v>43980</v>
      </c>
      <c r="C881">
        <f t="shared" si="39"/>
        <v>2020</v>
      </c>
      <c r="D881">
        <f t="shared" si="40"/>
        <v>22</v>
      </c>
      <c r="E881">
        <f t="shared" si="41"/>
        <v>29</v>
      </c>
      <c r="F881">
        <v>5675</v>
      </c>
      <c r="G881">
        <v>456</v>
      </c>
      <c r="H881" s="6">
        <v>114</v>
      </c>
      <c r="I881" s="6">
        <v>22.8</v>
      </c>
    </row>
    <row r="882" spans="1:9" x14ac:dyDescent="0.25">
      <c r="A882" t="s">
        <v>11</v>
      </c>
      <c r="B882" s="3">
        <v>43981</v>
      </c>
      <c r="C882">
        <f t="shared" si="39"/>
        <v>2020</v>
      </c>
      <c r="D882">
        <f t="shared" si="40"/>
        <v>22</v>
      </c>
      <c r="E882">
        <f t="shared" si="41"/>
        <v>30</v>
      </c>
      <c r="F882">
        <v>2775</v>
      </c>
      <c r="G882">
        <v>224</v>
      </c>
      <c r="H882" s="6">
        <v>56</v>
      </c>
      <c r="I882" s="6">
        <v>14</v>
      </c>
    </row>
    <row r="883" spans="1:9" x14ac:dyDescent="0.25">
      <c r="A883" t="s">
        <v>11</v>
      </c>
      <c r="B883" s="3">
        <v>43982</v>
      </c>
      <c r="C883">
        <f t="shared" si="39"/>
        <v>2020</v>
      </c>
      <c r="D883">
        <f t="shared" si="40"/>
        <v>23</v>
      </c>
      <c r="E883">
        <f t="shared" si="41"/>
        <v>31</v>
      </c>
      <c r="F883">
        <v>3175</v>
      </c>
      <c r="G883">
        <v>256</v>
      </c>
      <c r="H883" s="6">
        <v>64</v>
      </c>
      <c r="I883" s="6">
        <v>16</v>
      </c>
    </row>
    <row r="884" spans="1:9" x14ac:dyDescent="0.25">
      <c r="A884" t="s">
        <v>11</v>
      </c>
      <c r="B884" s="3">
        <v>43983</v>
      </c>
      <c r="C884">
        <f t="shared" si="39"/>
        <v>2020</v>
      </c>
      <c r="D884">
        <f t="shared" si="40"/>
        <v>23</v>
      </c>
      <c r="E884">
        <f t="shared" si="41"/>
        <v>1</v>
      </c>
      <c r="F884">
        <v>1625</v>
      </c>
      <c r="G884">
        <v>132</v>
      </c>
      <c r="H884" s="6">
        <v>33</v>
      </c>
      <c r="I884" s="6">
        <v>8.25</v>
      </c>
    </row>
    <row r="885" spans="1:9" x14ac:dyDescent="0.25">
      <c r="A885" t="s">
        <v>11</v>
      </c>
      <c r="B885" s="3">
        <v>43984</v>
      </c>
      <c r="C885">
        <f t="shared" si="39"/>
        <v>2020</v>
      </c>
      <c r="D885">
        <f t="shared" si="40"/>
        <v>23</v>
      </c>
      <c r="E885">
        <f t="shared" si="41"/>
        <v>2</v>
      </c>
      <c r="F885">
        <v>144608.33333333331</v>
      </c>
      <c r="G885">
        <v>17356</v>
      </c>
      <c r="H885" s="6">
        <v>2892.6666666666665</v>
      </c>
      <c r="I885" s="6">
        <v>482.11111111111109</v>
      </c>
    </row>
    <row r="886" spans="1:9" x14ac:dyDescent="0.25">
      <c r="A886" t="s">
        <v>11</v>
      </c>
      <c r="B886" s="3">
        <v>43985</v>
      </c>
      <c r="C886">
        <f t="shared" si="39"/>
        <v>2020</v>
      </c>
      <c r="D886">
        <f t="shared" si="40"/>
        <v>23</v>
      </c>
      <c r="E886">
        <f t="shared" si="41"/>
        <v>3</v>
      </c>
      <c r="F886">
        <v>3225</v>
      </c>
      <c r="G886">
        <v>260</v>
      </c>
      <c r="H886" s="6">
        <v>65</v>
      </c>
      <c r="I886" s="6">
        <v>16.25</v>
      </c>
    </row>
    <row r="887" spans="1:9" x14ac:dyDescent="0.25">
      <c r="A887" t="s">
        <v>11</v>
      </c>
      <c r="B887" s="3">
        <v>43986</v>
      </c>
      <c r="C887">
        <f t="shared" si="39"/>
        <v>2020</v>
      </c>
      <c r="D887">
        <f t="shared" si="40"/>
        <v>23</v>
      </c>
      <c r="E887">
        <f t="shared" si="41"/>
        <v>4</v>
      </c>
      <c r="F887">
        <v>2400</v>
      </c>
      <c r="G887">
        <v>194</v>
      </c>
      <c r="H887" s="6">
        <v>48.5</v>
      </c>
      <c r="I887" s="6">
        <v>12.125</v>
      </c>
    </row>
    <row r="888" spans="1:9" x14ac:dyDescent="0.25">
      <c r="A888" t="s">
        <v>11</v>
      </c>
      <c r="B888" s="3">
        <v>43987</v>
      </c>
      <c r="C888">
        <f t="shared" si="39"/>
        <v>2020</v>
      </c>
      <c r="D888">
        <f t="shared" si="40"/>
        <v>23</v>
      </c>
      <c r="E888">
        <f t="shared" si="41"/>
        <v>5</v>
      </c>
      <c r="F888">
        <v>3162.5</v>
      </c>
      <c r="G888">
        <v>255</v>
      </c>
      <c r="H888" s="6">
        <v>63.75</v>
      </c>
      <c r="I888" s="6">
        <v>15.9375</v>
      </c>
    </row>
    <row r="889" spans="1:9" x14ac:dyDescent="0.25">
      <c r="A889" t="s">
        <v>11</v>
      </c>
      <c r="B889" s="3">
        <v>43988</v>
      </c>
      <c r="C889">
        <f t="shared" si="39"/>
        <v>2020</v>
      </c>
      <c r="D889">
        <f t="shared" si="40"/>
        <v>23</v>
      </c>
      <c r="E889">
        <f t="shared" si="41"/>
        <v>6</v>
      </c>
      <c r="F889">
        <v>119608.33333333333</v>
      </c>
      <c r="G889">
        <v>14356</v>
      </c>
      <c r="H889" s="6">
        <v>2392.6666666666665</v>
      </c>
      <c r="I889" s="6">
        <v>398.77777777777777</v>
      </c>
    </row>
    <row r="890" spans="1:9" x14ac:dyDescent="0.25">
      <c r="A890" t="s">
        <v>11</v>
      </c>
      <c r="B890" s="3">
        <v>43989</v>
      </c>
      <c r="C890">
        <f t="shared" si="39"/>
        <v>2020</v>
      </c>
      <c r="D890">
        <f t="shared" si="40"/>
        <v>24</v>
      </c>
      <c r="E890">
        <f t="shared" si="41"/>
        <v>7</v>
      </c>
      <c r="F890">
        <v>2237.5</v>
      </c>
      <c r="G890">
        <v>181</v>
      </c>
      <c r="H890" s="6">
        <v>45.25</v>
      </c>
      <c r="I890" s="6">
        <v>11.3125</v>
      </c>
    </row>
    <row r="891" spans="1:9" x14ac:dyDescent="0.25">
      <c r="A891" t="s">
        <v>11</v>
      </c>
      <c r="B891" s="3">
        <v>43990</v>
      </c>
      <c r="C891">
        <f t="shared" si="39"/>
        <v>2020</v>
      </c>
      <c r="D891">
        <f t="shared" si="40"/>
        <v>24</v>
      </c>
      <c r="E891">
        <f t="shared" si="41"/>
        <v>8</v>
      </c>
      <c r="F891">
        <v>3975</v>
      </c>
      <c r="G891">
        <v>320</v>
      </c>
      <c r="H891" s="6">
        <v>80</v>
      </c>
      <c r="I891" s="6">
        <v>20</v>
      </c>
    </row>
    <row r="892" spans="1:9" x14ac:dyDescent="0.25">
      <c r="A892" t="s">
        <v>11</v>
      </c>
      <c r="B892" s="3">
        <v>43991</v>
      </c>
      <c r="C892">
        <f t="shared" si="39"/>
        <v>2020</v>
      </c>
      <c r="D892">
        <f t="shared" si="40"/>
        <v>24</v>
      </c>
      <c r="E892">
        <f t="shared" si="41"/>
        <v>9</v>
      </c>
      <c r="F892">
        <v>1437.5</v>
      </c>
      <c r="G892">
        <v>117</v>
      </c>
      <c r="H892" s="6">
        <v>29.25</v>
      </c>
      <c r="I892" s="6">
        <v>7.3125</v>
      </c>
    </row>
    <row r="893" spans="1:9" x14ac:dyDescent="0.25">
      <c r="A893" t="s">
        <v>11</v>
      </c>
      <c r="B893" s="3">
        <v>43992</v>
      </c>
      <c r="C893">
        <f t="shared" si="39"/>
        <v>2020</v>
      </c>
      <c r="D893">
        <f t="shared" si="40"/>
        <v>24</v>
      </c>
      <c r="E893">
        <f t="shared" si="41"/>
        <v>10</v>
      </c>
      <c r="F893">
        <v>4262.5</v>
      </c>
      <c r="G893">
        <v>343</v>
      </c>
      <c r="H893" s="6">
        <v>85.75</v>
      </c>
      <c r="I893" s="6">
        <v>21.4375</v>
      </c>
    </row>
    <row r="894" spans="1:9" x14ac:dyDescent="0.25">
      <c r="A894" t="s">
        <v>11</v>
      </c>
      <c r="B894" s="3">
        <v>43993</v>
      </c>
      <c r="C894">
        <f t="shared" si="39"/>
        <v>2020</v>
      </c>
      <c r="D894">
        <f t="shared" si="40"/>
        <v>24</v>
      </c>
      <c r="E894">
        <f t="shared" si="41"/>
        <v>11</v>
      </c>
      <c r="F894">
        <v>4412.5</v>
      </c>
      <c r="G894">
        <v>355</v>
      </c>
      <c r="H894" s="6">
        <v>88.75</v>
      </c>
      <c r="I894" s="6">
        <v>22.1875</v>
      </c>
    </row>
    <row r="895" spans="1:9" x14ac:dyDescent="0.25">
      <c r="A895" t="s">
        <v>11</v>
      </c>
      <c r="B895" s="3">
        <v>43994</v>
      </c>
      <c r="C895">
        <f t="shared" si="39"/>
        <v>2020</v>
      </c>
      <c r="D895">
        <f t="shared" si="40"/>
        <v>24</v>
      </c>
      <c r="E895">
        <f t="shared" si="41"/>
        <v>12</v>
      </c>
      <c r="F895">
        <v>4087.5</v>
      </c>
      <c r="G895">
        <v>329</v>
      </c>
      <c r="H895" s="6">
        <v>82.25</v>
      </c>
      <c r="I895" s="6">
        <v>20.5625</v>
      </c>
    </row>
    <row r="896" spans="1:9" x14ac:dyDescent="0.25">
      <c r="A896" t="s">
        <v>11</v>
      </c>
      <c r="B896" s="3">
        <v>43995</v>
      </c>
      <c r="C896">
        <f t="shared" si="39"/>
        <v>2020</v>
      </c>
      <c r="D896">
        <f t="shared" si="40"/>
        <v>24</v>
      </c>
      <c r="E896">
        <f t="shared" si="41"/>
        <v>13</v>
      </c>
      <c r="F896">
        <v>3762.5</v>
      </c>
      <c r="G896">
        <v>303</v>
      </c>
      <c r="H896" s="6">
        <v>75.75</v>
      </c>
      <c r="I896" s="6">
        <v>18.9375</v>
      </c>
    </row>
    <row r="897" spans="1:9" x14ac:dyDescent="0.25">
      <c r="A897" t="s">
        <v>11</v>
      </c>
      <c r="B897" s="3">
        <v>43996</v>
      </c>
      <c r="C897">
        <f t="shared" si="39"/>
        <v>2020</v>
      </c>
      <c r="D897">
        <f t="shared" si="40"/>
        <v>25</v>
      </c>
      <c r="E897">
        <f t="shared" si="41"/>
        <v>14</v>
      </c>
      <c r="F897">
        <v>2000</v>
      </c>
      <c r="G897">
        <v>162</v>
      </c>
      <c r="H897" s="6">
        <v>40.5</v>
      </c>
      <c r="I897" s="6">
        <v>10.125</v>
      </c>
    </row>
    <row r="898" spans="1:9" x14ac:dyDescent="0.25">
      <c r="A898" t="s">
        <v>11</v>
      </c>
      <c r="B898" s="3">
        <v>43997</v>
      </c>
      <c r="C898">
        <f t="shared" si="39"/>
        <v>2020</v>
      </c>
      <c r="D898">
        <f t="shared" si="40"/>
        <v>25</v>
      </c>
      <c r="E898">
        <f t="shared" si="41"/>
        <v>15</v>
      </c>
      <c r="F898">
        <v>5675</v>
      </c>
      <c r="G898">
        <v>456</v>
      </c>
      <c r="H898" s="6">
        <v>114</v>
      </c>
      <c r="I898" s="6">
        <v>22.8</v>
      </c>
    </row>
    <row r="899" spans="1:9" x14ac:dyDescent="0.25">
      <c r="A899" t="s">
        <v>11</v>
      </c>
      <c r="B899" s="3">
        <v>43998</v>
      </c>
      <c r="C899">
        <f t="shared" ref="C899:C962" si="42">YEAR(B899)</f>
        <v>2020</v>
      </c>
      <c r="D899">
        <f t="shared" ref="D899:D962" si="43">WEEKNUM(B899)</f>
        <v>25</v>
      </c>
      <c r="E899">
        <f t="shared" ref="E899:E962" si="44">DAY(B899)</f>
        <v>16</v>
      </c>
      <c r="F899">
        <v>5175</v>
      </c>
      <c r="G899">
        <v>416</v>
      </c>
      <c r="H899" s="6">
        <v>104</v>
      </c>
      <c r="I899" s="6">
        <v>20.8</v>
      </c>
    </row>
    <row r="900" spans="1:9" x14ac:dyDescent="0.25">
      <c r="A900" t="s">
        <v>11</v>
      </c>
      <c r="B900" s="3">
        <v>43999</v>
      </c>
      <c r="C900">
        <f t="shared" si="42"/>
        <v>2020</v>
      </c>
      <c r="D900">
        <f t="shared" si="43"/>
        <v>25</v>
      </c>
      <c r="E900">
        <f t="shared" si="44"/>
        <v>17</v>
      </c>
      <c r="F900">
        <v>4075</v>
      </c>
      <c r="G900">
        <v>328</v>
      </c>
      <c r="H900" s="6">
        <v>82</v>
      </c>
      <c r="I900" s="6">
        <v>20.5</v>
      </c>
    </row>
    <row r="901" spans="1:9" x14ac:dyDescent="0.25">
      <c r="A901" t="s">
        <v>11</v>
      </c>
      <c r="B901" s="3">
        <v>44000</v>
      </c>
      <c r="C901">
        <f t="shared" si="42"/>
        <v>2020</v>
      </c>
      <c r="D901">
        <f t="shared" si="43"/>
        <v>25</v>
      </c>
      <c r="E901">
        <f t="shared" si="44"/>
        <v>18</v>
      </c>
      <c r="F901">
        <v>3075</v>
      </c>
      <c r="G901">
        <v>248</v>
      </c>
      <c r="H901" s="6">
        <v>62</v>
      </c>
      <c r="I901" s="6">
        <v>15.5</v>
      </c>
    </row>
    <row r="902" spans="1:9" x14ac:dyDescent="0.25">
      <c r="A902" t="s">
        <v>11</v>
      </c>
      <c r="B902" s="3">
        <v>44001</v>
      </c>
      <c r="C902">
        <f t="shared" si="42"/>
        <v>2020</v>
      </c>
      <c r="D902">
        <f t="shared" si="43"/>
        <v>25</v>
      </c>
      <c r="E902">
        <f t="shared" si="44"/>
        <v>19</v>
      </c>
      <c r="F902">
        <v>79608.333333333343</v>
      </c>
      <c r="G902">
        <v>9556</v>
      </c>
      <c r="H902" s="6">
        <v>1592.6666666666667</v>
      </c>
      <c r="I902" s="6">
        <v>265.44444444444446</v>
      </c>
    </row>
    <row r="903" spans="1:9" x14ac:dyDescent="0.25">
      <c r="A903" t="s">
        <v>11</v>
      </c>
      <c r="B903" s="3">
        <v>44002</v>
      </c>
      <c r="C903">
        <f t="shared" si="42"/>
        <v>2020</v>
      </c>
      <c r="D903">
        <f t="shared" si="43"/>
        <v>25</v>
      </c>
      <c r="E903">
        <f t="shared" si="44"/>
        <v>20</v>
      </c>
      <c r="F903">
        <v>2175</v>
      </c>
      <c r="G903">
        <v>176</v>
      </c>
      <c r="H903" s="6">
        <v>44</v>
      </c>
      <c r="I903" s="6">
        <v>11</v>
      </c>
    </row>
    <row r="904" spans="1:9" x14ac:dyDescent="0.25">
      <c r="A904" t="s">
        <v>11</v>
      </c>
      <c r="B904" s="3">
        <v>44003</v>
      </c>
      <c r="C904">
        <f t="shared" si="42"/>
        <v>2020</v>
      </c>
      <c r="D904">
        <f t="shared" si="43"/>
        <v>26</v>
      </c>
      <c r="E904">
        <f t="shared" si="44"/>
        <v>21</v>
      </c>
      <c r="F904">
        <v>3075</v>
      </c>
      <c r="G904">
        <v>248</v>
      </c>
      <c r="H904" s="6">
        <v>62</v>
      </c>
      <c r="I904" s="6">
        <v>15.5</v>
      </c>
    </row>
    <row r="905" spans="1:9" x14ac:dyDescent="0.25">
      <c r="A905" t="s">
        <v>11</v>
      </c>
      <c r="B905" s="3">
        <v>44004</v>
      </c>
      <c r="C905">
        <f t="shared" si="42"/>
        <v>2020</v>
      </c>
      <c r="D905">
        <f t="shared" si="43"/>
        <v>26</v>
      </c>
      <c r="E905">
        <f t="shared" si="44"/>
        <v>22</v>
      </c>
      <c r="F905">
        <v>5475</v>
      </c>
      <c r="G905">
        <v>440</v>
      </c>
      <c r="H905" s="6">
        <v>110</v>
      </c>
      <c r="I905" s="6">
        <v>22</v>
      </c>
    </row>
    <row r="906" spans="1:9" x14ac:dyDescent="0.25">
      <c r="A906" t="s">
        <v>11</v>
      </c>
      <c r="B906" s="3">
        <v>44005</v>
      </c>
      <c r="C906">
        <f t="shared" si="42"/>
        <v>2020</v>
      </c>
      <c r="D906">
        <f t="shared" si="43"/>
        <v>26</v>
      </c>
      <c r="E906">
        <f t="shared" si="44"/>
        <v>23</v>
      </c>
      <c r="F906">
        <v>2375</v>
      </c>
      <c r="G906">
        <v>192</v>
      </c>
      <c r="H906" s="6">
        <v>48</v>
      </c>
      <c r="I906" s="6">
        <v>12</v>
      </c>
    </row>
    <row r="907" spans="1:9" x14ac:dyDescent="0.25">
      <c r="A907" t="s">
        <v>11</v>
      </c>
      <c r="B907" s="3">
        <v>44006</v>
      </c>
      <c r="C907">
        <f t="shared" si="42"/>
        <v>2020</v>
      </c>
      <c r="D907">
        <f t="shared" si="43"/>
        <v>26</v>
      </c>
      <c r="E907">
        <f t="shared" si="44"/>
        <v>24</v>
      </c>
      <c r="F907">
        <v>2675</v>
      </c>
      <c r="G907">
        <v>216</v>
      </c>
      <c r="H907" s="6">
        <v>54</v>
      </c>
      <c r="I907" s="6">
        <v>13.5</v>
      </c>
    </row>
    <row r="908" spans="1:9" x14ac:dyDescent="0.25">
      <c r="A908" t="s">
        <v>11</v>
      </c>
      <c r="B908" s="3">
        <v>44007</v>
      </c>
      <c r="C908">
        <f t="shared" si="42"/>
        <v>2020</v>
      </c>
      <c r="D908">
        <f t="shared" si="43"/>
        <v>26</v>
      </c>
      <c r="E908">
        <f t="shared" si="44"/>
        <v>25</v>
      </c>
      <c r="F908">
        <v>2175</v>
      </c>
      <c r="G908">
        <v>176</v>
      </c>
      <c r="H908" s="6">
        <v>44</v>
      </c>
      <c r="I908" s="6">
        <v>11</v>
      </c>
    </row>
    <row r="909" spans="1:9" x14ac:dyDescent="0.25">
      <c r="A909" t="s">
        <v>11</v>
      </c>
      <c r="B909" s="3">
        <v>44008</v>
      </c>
      <c r="C909">
        <f t="shared" si="42"/>
        <v>2020</v>
      </c>
      <c r="D909">
        <f t="shared" si="43"/>
        <v>26</v>
      </c>
      <c r="E909">
        <f t="shared" si="44"/>
        <v>26</v>
      </c>
      <c r="F909">
        <v>3075</v>
      </c>
      <c r="G909">
        <v>248</v>
      </c>
      <c r="H909" s="6">
        <v>62</v>
      </c>
      <c r="I909" s="6">
        <v>15.5</v>
      </c>
    </row>
    <row r="910" spans="1:9" x14ac:dyDescent="0.25">
      <c r="A910" t="s">
        <v>11</v>
      </c>
      <c r="B910" s="3">
        <v>44009</v>
      </c>
      <c r="C910">
        <f t="shared" si="42"/>
        <v>2020</v>
      </c>
      <c r="D910">
        <f t="shared" si="43"/>
        <v>26</v>
      </c>
      <c r="E910">
        <f t="shared" si="44"/>
        <v>27</v>
      </c>
      <c r="F910">
        <v>4975</v>
      </c>
      <c r="G910">
        <v>400</v>
      </c>
      <c r="H910" s="6">
        <v>100</v>
      </c>
      <c r="I910" s="6">
        <v>20</v>
      </c>
    </row>
    <row r="911" spans="1:9" x14ac:dyDescent="0.25">
      <c r="A911" t="s">
        <v>11</v>
      </c>
      <c r="B911" s="3">
        <v>44010</v>
      </c>
      <c r="C911">
        <f t="shared" si="42"/>
        <v>2020</v>
      </c>
      <c r="D911">
        <f t="shared" si="43"/>
        <v>27</v>
      </c>
      <c r="E911">
        <f t="shared" si="44"/>
        <v>28</v>
      </c>
      <c r="F911">
        <v>3575</v>
      </c>
      <c r="G911">
        <v>288</v>
      </c>
      <c r="H911" s="6">
        <v>72</v>
      </c>
      <c r="I911" s="6">
        <v>18</v>
      </c>
    </row>
    <row r="912" spans="1:9" x14ac:dyDescent="0.25">
      <c r="A912" t="s">
        <v>11</v>
      </c>
      <c r="B912" s="3">
        <v>44011</v>
      </c>
      <c r="C912">
        <f t="shared" si="42"/>
        <v>2020</v>
      </c>
      <c r="D912">
        <f t="shared" si="43"/>
        <v>27</v>
      </c>
      <c r="E912">
        <f t="shared" si="44"/>
        <v>29</v>
      </c>
      <c r="F912">
        <v>2575</v>
      </c>
      <c r="G912">
        <v>208</v>
      </c>
      <c r="H912" s="6">
        <v>52</v>
      </c>
      <c r="I912" s="6">
        <v>13</v>
      </c>
    </row>
    <row r="913" spans="1:9" x14ac:dyDescent="0.25">
      <c r="A913" t="s">
        <v>11</v>
      </c>
      <c r="B913" s="3">
        <v>44012</v>
      </c>
      <c r="C913">
        <f t="shared" si="42"/>
        <v>2020</v>
      </c>
      <c r="D913">
        <f t="shared" si="43"/>
        <v>27</v>
      </c>
      <c r="E913">
        <f t="shared" si="44"/>
        <v>30</v>
      </c>
      <c r="F913">
        <v>2875</v>
      </c>
      <c r="G913">
        <v>232</v>
      </c>
      <c r="H913" s="6">
        <v>58</v>
      </c>
      <c r="I913" s="6">
        <v>14.5</v>
      </c>
    </row>
    <row r="914" spans="1:9" x14ac:dyDescent="0.25">
      <c r="A914" t="s">
        <v>11</v>
      </c>
      <c r="B914" s="3">
        <v>44013</v>
      </c>
      <c r="C914">
        <f t="shared" si="42"/>
        <v>2020</v>
      </c>
      <c r="D914">
        <f t="shared" si="43"/>
        <v>27</v>
      </c>
      <c r="E914">
        <f t="shared" si="44"/>
        <v>1</v>
      </c>
      <c r="F914">
        <v>4975</v>
      </c>
      <c r="G914">
        <v>400</v>
      </c>
      <c r="H914" s="6">
        <v>100</v>
      </c>
      <c r="I914" s="6">
        <v>20</v>
      </c>
    </row>
    <row r="915" spans="1:9" x14ac:dyDescent="0.25">
      <c r="A915" t="s">
        <v>11</v>
      </c>
      <c r="B915" s="3">
        <v>44014</v>
      </c>
      <c r="C915">
        <f t="shared" si="42"/>
        <v>2020</v>
      </c>
      <c r="D915">
        <f t="shared" si="43"/>
        <v>27</v>
      </c>
      <c r="E915">
        <f t="shared" si="44"/>
        <v>2</v>
      </c>
      <c r="F915">
        <v>6041.6666666666661</v>
      </c>
      <c r="G915">
        <v>728</v>
      </c>
      <c r="H915" s="6">
        <v>121.33333333333333</v>
      </c>
      <c r="I915" s="6">
        <v>24.266666666666666</v>
      </c>
    </row>
    <row r="916" spans="1:9" x14ac:dyDescent="0.25">
      <c r="A916" t="s">
        <v>11</v>
      </c>
      <c r="B916" s="3">
        <v>44015</v>
      </c>
      <c r="C916">
        <f t="shared" si="42"/>
        <v>2020</v>
      </c>
      <c r="D916">
        <f t="shared" si="43"/>
        <v>27</v>
      </c>
      <c r="E916">
        <f t="shared" si="44"/>
        <v>3</v>
      </c>
      <c r="F916">
        <v>4475</v>
      </c>
      <c r="G916">
        <v>360</v>
      </c>
      <c r="H916" s="6">
        <v>90</v>
      </c>
      <c r="I916" s="6">
        <v>22.5</v>
      </c>
    </row>
    <row r="917" spans="1:9" x14ac:dyDescent="0.25">
      <c r="A917" t="s">
        <v>11</v>
      </c>
      <c r="B917" s="3">
        <v>44016</v>
      </c>
      <c r="C917">
        <f t="shared" si="42"/>
        <v>2020</v>
      </c>
      <c r="D917">
        <f t="shared" si="43"/>
        <v>27</v>
      </c>
      <c r="E917">
        <f t="shared" si="44"/>
        <v>4</v>
      </c>
      <c r="F917">
        <v>1675</v>
      </c>
      <c r="G917">
        <v>136</v>
      </c>
      <c r="H917" s="6">
        <v>34</v>
      </c>
      <c r="I917" s="6">
        <v>8.5</v>
      </c>
    </row>
    <row r="918" spans="1:9" x14ac:dyDescent="0.25">
      <c r="A918" t="s">
        <v>11</v>
      </c>
      <c r="B918" s="3">
        <v>44017</v>
      </c>
      <c r="C918">
        <f t="shared" si="42"/>
        <v>2020</v>
      </c>
      <c r="D918">
        <f t="shared" si="43"/>
        <v>28</v>
      </c>
      <c r="E918">
        <f t="shared" si="44"/>
        <v>5</v>
      </c>
      <c r="F918">
        <v>119608.33333333333</v>
      </c>
      <c r="G918">
        <v>14356</v>
      </c>
      <c r="H918" s="6">
        <v>2392.6666666666665</v>
      </c>
      <c r="I918" s="6">
        <v>398.77777777777777</v>
      </c>
    </row>
    <row r="919" spans="1:9" x14ac:dyDescent="0.25">
      <c r="A919" t="s">
        <v>11</v>
      </c>
      <c r="B919" s="3">
        <v>44018</v>
      </c>
      <c r="C919">
        <f t="shared" si="42"/>
        <v>2020</v>
      </c>
      <c r="D919">
        <f t="shared" si="43"/>
        <v>28</v>
      </c>
      <c r="E919">
        <f t="shared" si="44"/>
        <v>6</v>
      </c>
      <c r="F919">
        <v>3575</v>
      </c>
      <c r="G919">
        <v>288</v>
      </c>
      <c r="H919" s="6">
        <v>72</v>
      </c>
      <c r="I919" s="6">
        <v>18</v>
      </c>
    </row>
    <row r="920" spans="1:9" x14ac:dyDescent="0.25">
      <c r="A920" t="s">
        <v>11</v>
      </c>
      <c r="B920" s="3">
        <v>44019</v>
      </c>
      <c r="C920">
        <f t="shared" si="42"/>
        <v>2020</v>
      </c>
      <c r="D920">
        <f t="shared" si="43"/>
        <v>28</v>
      </c>
      <c r="E920">
        <f t="shared" si="44"/>
        <v>7</v>
      </c>
      <c r="F920">
        <v>5375</v>
      </c>
      <c r="G920">
        <v>432</v>
      </c>
      <c r="H920" s="6">
        <v>108</v>
      </c>
      <c r="I920" s="6">
        <v>21.6</v>
      </c>
    </row>
    <row r="921" spans="1:9" x14ac:dyDescent="0.25">
      <c r="A921" t="s">
        <v>11</v>
      </c>
      <c r="B921" s="3">
        <v>44020</v>
      </c>
      <c r="C921">
        <f t="shared" si="42"/>
        <v>2020</v>
      </c>
      <c r="D921">
        <f t="shared" si="43"/>
        <v>28</v>
      </c>
      <c r="E921">
        <f t="shared" si="44"/>
        <v>8</v>
      </c>
      <c r="F921">
        <v>4750</v>
      </c>
      <c r="G921">
        <v>382</v>
      </c>
      <c r="H921" s="6">
        <v>95.5</v>
      </c>
      <c r="I921" s="6">
        <v>23.875</v>
      </c>
    </row>
    <row r="922" spans="1:9" x14ac:dyDescent="0.25">
      <c r="A922" t="s">
        <v>11</v>
      </c>
      <c r="B922" s="3">
        <v>44021</v>
      </c>
      <c r="C922">
        <f t="shared" si="42"/>
        <v>2020</v>
      </c>
      <c r="D922">
        <f t="shared" si="43"/>
        <v>28</v>
      </c>
      <c r="E922">
        <f t="shared" si="44"/>
        <v>9</v>
      </c>
      <c r="F922">
        <v>5975</v>
      </c>
      <c r="G922">
        <v>720</v>
      </c>
      <c r="H922" s="6">
        <v>120</v>
      </c>
      <c r="I922" s="6">
        <v>24</v>
      </c>
    </row>
    <row r="923" spans="1:9" x14ac:dyDescent="0.25">
      <c r="A923" t="s">
        <v>11</v>
      </c>
      <c r="B923" s="3">
        <v>44022</v>
      </c>
      <c r="C923">
        <f t="shared" si="42"/>
        <v>2020</v>
      </c>
      <c r="D923">
        <f t="shared" si="43"/>
        <v>28</v>
      </c>
      <c r="E923">
        <f t="shared" si="44"/>
        <v>10</v>
      </c>
      <c r="F923">
        <v>1612.5</v>
      </c>
      <c r="G923">
        <v>131</v>
      </c>
      <c r="H923" s="6">
        <v>32.75</v>
      </c>
      <c r="I923" s="6">
        <v>8.1875</v>
      </c>
    </row>
    <row r="924" spans="1:9" x14ac:dyDescent="0.25">
      <c r="A924" t="s">
        <v>11</v>
      </c>
      <c r="B924" s="3">
        <v>44023</v>
      </c>
      <c r="C924">
        <f t="shared" si="42"/>
        <v>2020</v>
      </c>
      <c r="D924">
        <f t="shared" si="43"/>
        <v>28</v>
      </c>
      <c r="E924">
        <f t="shared" si="44"/>
        <v>11</v>
      </c>
      <c r="F924">
        <v>5575</v>
      </c>
      <c r="G924">
        <v>448</v>
      </c>
      <c r="H924" s="6">
        <v>112</v>
      </c>
      <c r="I924" s="6">
        <v>22.4</v>
      </c>
    </row>
    <row r="925" spans="1:9" x14ac:dyDescent="0.25">
      <c r="A925" t="s">
        <v>11</v>
      </c>
      <c r="B925" s="3">
        <v>44024</v>
      </c>
      <c r="C925">
        <f t="shared" si="42"/>
        <v>2020</v>
      </c>
      <c r="D925">
        <f t="shared" si="43"/>
        <v>29</v>
      </c>
      <c r="E925">
        <f t="shared" si="44"/>
        <v>12</v>
      </c>
      <c r="F925">
        <v>31275</v>
      </c>
      <c r="G925">
        <v>3756</v>
      </c>
      <c r="H925" s="6">
        <v>626</v>
      </c>
      <c r="I925" s="6">
        <v>104.33333333333333</v>
      </c>
    </row>
    <row r="926" spans="1:9" x14ac:dyDescent="0.25">
      <c r="A926" t="s">
        <v>11</v>
      </c>
      <c r="B926" s="3">
        <v>44025</v>
      </c>
      <c r="C926">
        <f t="shared" si="42"/>
        <v>2020</v>
      </c>
      <c r="D926">
        <f t="shared" si="43"/>
        <v>29</v>
      </c>
      <c r="E926">
        <f t="shared" si="44"/>
        <v>13</v>
      </c>
      <c r="F926">
        <v>3175</v>
      </c>
      <c r="G926">
        <v>256</v>
      </c>
      <c r="H926" s="6">
        <v>64</v>
      </c>
      <c r="I926" s="6">
        <v>16</v>
      </c>
    </row>
    <row r="927" spans="1:9" x14ac:dyDescent="0.25">
      <c r="A927" t="s">
        <v>11</v>
      </c>
      <c r="B927" s="3">
        <v>44026</v>
      </c>
      <c r="C927">
        <f t="shared" si="42"/>
        <v>2020</v>
      </c>
      <c r="D927">
        <f t="shared" si="43"/>
        <v>29</v>
      </c>
      <c r="E927">
        <f t="shared" si="44"/>
        <v>14</v>
      </c>
      <c r="F927">
        <v>39608.333333333328</v>
      </c>
      <c r="G927">
        <v>4756</v>
      </c>
      <c r="H927" s="6">
        <v>792.66666666666663</v>
      </c>
      <c r="I927" s="6">
        <v>132.11111111111111</v>
      </c>
    </row>
    <row r="928" spans="1:9" x14ac:dyDescent="0.25">
      <c r="A928" t="s">
        <v>11</v>
      </c>
      <c r="B928" s="3">
        <v>44027</v>
      </c>
      <c r="C928">
        <f t="shared" si="42"/>
        <v>2020</v>
      </c>
      <c r="D928">
        <f t="shared" si="43"/>
        <v>29</v>
      </c>
      <c r="E928">
        <f t="shared" si="44"/>
        <v>15</v>
      </c>
      <c r="F928">
        <v>4575</v>
      </c>
      <c r="G928">
        <v>552</v>
      </c>
      <c r="H928" s="6">
        <v>92</v>
      </c>
      <c r="I928" s="6">
        <v>23</v>
      </c>
    </row>
    <row r="929" spans="1:9" x14ac:dyDescent="0.25">
      <c r="A929" t="s">
        <v>11</v>
      </c>
      <c r="B929" s="3">
        <v>44028</v>
      </c>
      <c r="C929">
        <f t="shared" si="42"/>
        <v>2020</v>
      </c>
      <c r="D929">
        <f t="shared" si="43"/>
        <v>29</v>
      </c>
      <c r="E929">
        <f t="shared" si="44"/>
        <v>16</v>
      </c>
      <c r="F929">
        <v>4575</v>
      </c>
      <c r="G929">
        <v>368</v>
      </c>
      <c r="H929" s="6">
        <v>92</v>
      </c>
      <c r="I929" s="6">
        <v>23</v>
      </c>
    </row>
    <row r="930" spans="1:9" x14ac:dyDescent="0.25">
      <c r="A930" t="s">
        <v>11</v>
      </c>
      <c r="B930" s="3">
        <v>44029</v>
      </c>
      <c r="C930">
        <f t="shared" si="42"/>
        <v>2020</v>
      </c>
      <c r="D930">
        <f t="shared" si="43"/>
        <v>29</v>
      </c>
      <c r="E930">
        <f t="shared" si="44"/>
        <v>17</v>
      </c>
      <c r="F930">
        <v>4675</v>
      </c>
      <c r="G930">
        <v>376</v>
      </c>
      <c r="H930" s="6">
        <v>94</v>
      </c>
      <c r="I930" s="6">
        <v>23.5</v>
      </c>
    </row>
    <row r="931" spans="1:9" x14ac:dyDescent="0.25">
      <c r="A931" t="s">
        <v>11</v>
      </c>
      <c r="B931" s="3">
        <v>44030</v>
      </c>
      <c r="C931">
        <f t="shared" si="42"/>
        <v>2020</v>
      </c>
      <c r="D931">
        <f t="shared" si="43"/>
        <v>29</v>
      </c>
      <c r="E931">
        <f t="shared" si="44"/>
        <v>18</v>
      </c>
      <c r="F931">
        <v>4575</v>
      </c>
      <c r="G931">
        <v>368</v>
      </c>
      <c r="H931" s="6">
        <v>92</v>
      </c>
      <c r="I931" s="6">
        <v>23</v>
      </c>
    </row>
    <row r="932" spans="1:9" x14ac:dyDescent="0.25">
      <c r="A932" t="s">
        <v>11</v>
      </c>
      <c r="B932" s="3">
        <v>44031</v>
      </c>
      <c r="C932">
        <f t="shared" si="42"/>
        <v>2020</v>
      </c>
      <c r="D932">
        <f t="shared" si="43"/>
        <v>30</v>
      </c>
      <c r="E932">
        <f t="shared" si="44"/>
        <v>19</v>
      </c>
      <c r="F932">
        <v>5641.6666666666661</v>
      </c>
      <c r="G932">
        <v>680</v>
      </c>
      <c r="H932" s="6">
        <v>113.33333333333333</v>
      </c>
      <c r="I932" s="6">
        <v>22.666666666666664</v>
      </c>
    </row>
    <row r="933" spans="1:9" x14ac:dyDescent="0.25">
      <c r="A933" t="s">
        <v>11</v>
      </c>
      <c r="B933" s="3">
        <v>44032</v>
      </c>
      <c r="C933">
        <f t="shared" si="42"/>
        <v>2020</v>
      </c>
      <c r="D933">
        <f t="shared" si="43"/>
        <v>30</v>
      </c>
      <c r="E933">
        <f t="shared" si="44"/>
        <v>20</v>
      </c>
      <c r="F933">
        <v>5925</v>
      </c>
      <c r="G933">
        <v>714</v>
      </c>
      <c r="H933" s="6">
        <v>119</v>
      </c>
      <c r="I933" s="6">
        <v>23.8</v>
      </c>
    </row>
    <row r="934" spans="1:9" x14ac:dyDescent="0.25">
      <c r="A934" t="s">
        <v>11</v>
      </c>
      <c r="B934" s="3">
        <v>44033</v>
      </c>
      <c r="C934">
        <f t="shared" si="42"/>
        <v>2020</v>
      </c>
      <c r="D934">
        <f t="shared" si="43"/>
        <v>30</v>
      </c>
      <c r="E934">
        <f t="shared" si="44"/>
        <v>21</v>
      </c>
      <c r="F934">
        <v>6175</v>
      </c>
      <c r="G934">
        <v>496</v>
      </c>
      <c r="H934" s="6">
        <v>124</v>
      </c>
      <c r="I934" s="6">
        <v>24.8</v>
      </c>
    </row>
    <row r="935" spans="1:9" x14ac:dyDescent="0.25">
      <c r="A935" t="s">
        <v>11</v>
      </c>
      <c r="B935" s="3">
        <v>44034</v>
      </c>
      <c r="C935">
        <f t="shared" si="42"/>
        <v>2020</v>
      </c>
      <c r="D935">
        <f t="shared" si="43"/>
        <v>30</v>
      </c>
      <c r="E935">
        <f t="shared" si="44"/>
        <v>22</v>
      </c>
      <c r="F935">
        <v>5375</v>
      </c>
      <c r="G935">
        <v>432</v>
      </c>
      <c r="H935" s="6">
        <v>108</v>
      </c>
      <c r="I935" s="6">
        <v>21.6</v>
      </c>
    </row>
    <row r="936" spans="1:9" x14ac:dyDescent="0.25">
      <c r="A936" t="s">
        <v>11</v>
      </c>
      <c r="B936" s="3">
        <v>44035</v>
      </c>
      <c r="C936">
        <f t="shared" si="42"/>
        <v>2020</v>
      </c>
      <c r="D936">
        <f t="shared" si="43"/>
        <v>30</v>
      </c>
      <c r="E936">
        <f t="shared" si="44"/>
        <v>23</v>
      </c>
      <c r="F936">
        <v>4241.6666666666661</v>
      </c>
      <c r="G936">
        <v>512</v>
      </c>
      <c r="H936" s="6">
        <v>85.333333333333329</v>
      </c>
      <c r="I936" s="6">
        <v>21.333333333333332</v>
      </c>
    </row>
    <row r="937" spans="1:9" x14ac:dyDescent="0.25">
      <c r="A937" t="s">
        <v>11</v>
      </c>
      <c r="B937" s="3">
        <v>44036</v>
      </c>
      <c r="C937">
        <f t="shared" si="42"/>
        <v>2020</v>
      </c>
      <c r="D937">
        <f t="shared" si="43"/>
        <v>30</v>
      </c>
      <c r="E937">
        <f t="shared" si="44"/>
        <v>24</v>
      </c>
      <c r="F937">
        <v>6825</v>
      </c>
      <c r="G937">
        <v>822</v>
      </c>
      <c r="H937" s="6">
        <v>137</v>
      </c>
      <c r="I937" s="6">
        <v>27.4</v>
      </c>
    </row>
    <row r="938" spans="1:9" x14ac:dyDescent="0.25">
      <c r="A938" t="s">
        <v>11</v>
      </c>
      <c r="B938" s="3">
        <v>44037</v>
      </c>
      <c r="C938">
        <f t="shared" si="42"/>
        <v>2020</v>
      </c>
      <c r="D938">
        <f t="shared" si="43"/>
        <v>30</v>
      </c>
      <c r="E938">
        <f t="shared" si="44"/>
        <v>25</v>
      </c>
      <c r="F938">
        <v>9175</v>
      </c>
      <c r="G938">
        <v>1104</v>
      </c>
      <c r="H938" s="6">
        <v>184</v>
      </c>
      <c r="I938" s="6">
        <v>36.799999999999997</v>
      </c>
    </row>
    <row r="939" spans="1:9" x14ac:dyDescent="0.25">
      <c r="A939" t="s">
        <v>11</v>
      </c>
      <c r="B939" s="3">
        <v>44038</v>
      </c>
      <c r="C939">
        <f t="shared" si="42"/>
        <v>2020</v>
      </c>
      <c r="D939">
        <f t="shared" si="43"/>
        <v>31</v>
      </c>
      <c r="E939">
        <f t="shared" si="44"/>
        <v>26</v>
      </c>
      <c r="F939">
        <v>4775</v>
      </c>
      <c r="G939">
        <v>576</v>
      </c>
      <c r="H939" s="6">
        <v>96</v>
      </c>
      <c r="I939" s="6">
        <v>24</v>
      </c>
    </row>
    <row r="940" spans="1:9" x14ac:dyDescent="0.25">
      <c r="A940" t="s">
        <v>11</v>
      </c>
      <c r="B940" s="3">
        <v>44039</v>
      </c>
      <c r="C940">
        <f t="shared" si="42"/>
        <v>2020</v>
      </c>
      <c r="D940">
        <f t="shared" si="43"/>
        <v>31</v>
      </c>
      <c r="E940">
        <f t="shared" si="44"/>
        <v>27</v>
      </c>
      <c r="F940">
        <v>4275</v>
      </c>
      <c r="G940">
        <v>344</v>
      </c>
      <c r="H940" s="6">
        <v>86</v>
      </c>
      <c r="I940" s="6">
        <v>21.5</v>
      </c>
    </row>
    <row r="941" spans="1:9" x14ac:dyDescent="0.25">
      <c r="A941" t="s">
        <v>11</v>
      </c>
      <c r="B941" s="3">
        <v>44040</v>
      </c>
      <c r="C941">
        <f t="shared" si="42"/>
        <v>2020</v>
      </c>
      <c r="D941">
        <f t="shared" si="43"/>
        <v>31</v>
      </c>
      <c r="E941">
        <f t="shared" si="44"/>
        <v>28</v>
      </c>
      <c r="F941">
        <v>4875</v>
      </c>
      <c r="G941">
        <v>392</v>
      </c>
      <c r="H941" s="6">
        <v>98</v>
      </c>
      <c r="I941" s="6">
        <v>24.5</v>
      </c>
    </row>
    <row r="942" spans="1:9" x14ac:dyDescent="0.25">
      <c r="A942" t="s">
        <v>11</v>
      </c>
      <c r="B942" s="3">
        <v>44041</v>
      </c>
      <c r="C942">
        <f t="shared" si="42"/>
        <v>2020</v>
      </c>
      <c r="D942">
        <f t="shared" si="43"/>
        <v>31</v>
      </c>
      <c r="E942">
        <f t="shared" si="44"/>
        <v>29</v>
      </c>
      <c r="F942">
        <v>6575</v>
      </c>
      <c r="G942">
        <v>792</v>
      </c>
      <c r="H942" s="6">
        <v>132</v>
      </c>
      <c r="I942" s="6">
        <v>26.4</v>
      </c>
    </row>
    <row r="943" spans="1:9" x14ac:dyDescent="0.25">
      <c r="A943" t="s">
        <v>11</v>
      </c>
      <c r="B943" s="3">
        <v>44042</v>
      </c>
      <c r="C943">
        <f t="shared" si="42"/>
        <v>2020</v>
      </c>
      <c r="D943">
        <f t="shared" si="43"/>
        <v>31</v>
      </c>
      <c r="E943">
        <f t="shared" si="44"/>
        <v>30</v>
      </c>
      <c r="F943">
        <v>6175</v>
      </c>
      <c r="G943">
        <v>744</v>
      </c>
      <c r="H943" s="6">
        <v>124</v>
      </c>
      <c r="I943" s="6">
        <v>24.8</v>
      </c>
    </row>
    <row r="944" spans="1:9" x14ac:dyDescent="0.25">
      <c r="A944" t="s">
        <v>11</v>
      </c>
      <c r="B944" s="3">
        <v>44043</v>
      </c>
      <c r="C944">
        <f t="shared" si="42"/>
        <v>2020</v>
      </c>
      <c r="D944">
        <f t="shared" si="43"/>
        <v>31</v>
      </c>
      <c r="E944">
        <f t="shared" si="44"/>
        <v>31</v>
      </c>
      <c r="F944">
        <v>5775</v>
      </c>
      <c r="G944">
        <v>464</v>
      </c>
      <c r="H944" s="6">
        <v>116</v>
      </c>
      <c r="I944" s="6">
        <v>23.2</v>
      </c>
    </row>
    <row r="945" spans="1:9" x14ac:dyDescent="0.25">
      <c r="A945" t="s">
        <v>11</v>
      </c>
      <c r="B945" s="3">
        <v>44044</v>
      </c>
      <c r="C945">
        <f t="shared" si="42"/>
        <v>2020</v>
      </c>
      <c r="D945">
        <f t="shared" si="43"/>
        <v>31</v>
      </c>
      <c r="E945">
        <f t="shared" si="44"/>
        <v>1</v>
      </c>
      <c r="F945">
        <v>4441.6666666666661</v>
      </c>
      <c r="G945">
        <v>536</v>
      </c>
      <c r="H945" s="6">
        <v>89.333333333333329</v>
      </c>
      <c r="I945" s="6">
        <v>22.333333333333332</v>
      </c>
    </row>
    <row r="946" spans="1:9" x14ac:dyDescent="0.25">
      <c r="A946" t="s">
        <v>11</v>
      </c>
      <c r="B946" s="3">
        <v>44045</v>
      </c>
      <c r="C946">
        <f t="shared" si="42"/>
        <v>2020</v>
      </c>
      <c r="D946">
        <f t="shared" si="43"/>
        <v>32</v>
      </c>
      <c r="E946">
        <f t="shared" si="44"/>
        <v>2</v>
      </c>
      <c r="F946">
        <v>6441.666666666667</v>
      </c>
      <c r="G946">
        <v>776</v>
      </c>
      <c r="H946" s="6">
        <v>129.33333333333334</v>
      </c>
      <c r="I946" s="6">
        <v>25.866666666666667</v>
      </c>
    </row>
    <row r="947" spans="1:9" x14ac:dyDescent="0.25">
      <c r="A947" t="s">
        <v>11</v>
      </c>
      <c r="B947" s="3">
        <v>44046</v>
      </c>
      <c r="C947">
        <f t="shared" si="42"/>
        <v>2020</v>
      </c>
      <c r="D947">
        <f t="shared" si="43"/>
        <v>32</v>
      </c>
      <c r="E947">
        <f t="shared" si="44"/>
        <v>3</v>
      </c>
      <c r="F947">
        <v>4575</v>
      </c>
      <c r="G947">
        <v>368</v>
      </c>
      <c r="H947" s="6">
        <v>92</v>
      </c>
      <c r="I947" s="6">
        <v>23</v>
      </c>
    </row>
    <row r="948" spans="1:9" x14ac:dyDescent="0.25">
      <c r="A948" t="s">
        <v>11</v>
      </c>
      <c r="B948" s="3">
        <v>44047</v>
      </c>
      <c r="C948">
        <f t="shared" si="42"/>
        <v>2020</v>
      </c>
      <c r="D948">
        <f t="shared" si="43"/>
        <v>32</v>
      </c>
      <c r="E948">
        <f t="shared" si="44"/>
        <v>4</v>
      </c>
      <c r="F948">
        <v>19608.333333333336</v>
      </c>
      <c r="G948">
        <v>2356</v>
      </c>
      <c r="H948" s="6">
        <v>392.66666666666669</v>
      </c>
      <c r="I948" s="6">
        <v>65.444444444444443</v>
      </c>
    </row>
    <row r="949" spans="1:9" x14ac:dyDescent="0.25">
      <c r="A949" t="s">
        <v>11</v>
      </c>
      <c r="B949" s="3">
        <v>44048</v>
      </c>
      <c r="C949">
        <f t="shared" si="42"/>
        <v>2020</v>
      </c>
      <c r="D949">
        <f t="shared" si="43"/>
        <v>32</v>
      </c>
      <c r="E949">
        <f t="shared" si="44"/>
        <v>5</v>
      </c>
      <c r="F949">
        <v>5737.5</v>
      </c>
      <c r="G949">
        <v>461</v>
      </c>
      <c r="H949" s="6">
        <v>115.25</v>
      </c>
      <c r="I949" s="6">
        <v>23.05</v>
      </c>
    </row>
    <row r="950" spans="1:9" x14ac:dyDescent="0.25">
      <c r="A950" t="s">
        <v>11</v>
      </c>
      <c r="B950" s="3">
        <v>44049</v>
      </c>
      <c r="C950">
        <f t="shared" si="42"/>
        <v>2020</v>
      </c>
      <c r="D950">
        <f t="shared" si="43"/>
        <v>32</v>
      </c>
      <c r="E950">
        <f t="shared" si="44"/>
        <v>6</v>
      </c>
      <c r="F950">
        <v>7908.333333333333</v>
      </c>
      <c r="G950">
        <v>952</v>
      </c>
      <c r="H950" s="6">
        <v>158.66666666666666</v>
      </c>
      <c r="I950" s="6">
        <v>31.733333333333331</v>
      </c>
    </row>
    <row r="951" spans="1:9" x14ac:dyDescent="0.25">
      <c r="A951" t="s">
        <v>11</v>
      </c>
      <c r="B951" s="3">
        <v>44050</v>
      </c>
      <c r="C951">
        <f t="shared" si="42"/>
        <v>2020</v>
      </c>
      <c r="D951">
        <f t="shared" si="43"/>
        <v>32</v>
      </c>
      <c r="E951">
        <f t="shared" si="44"/>
        <v>7</v>
      </c>
      <c r="F951">
        <v>4991.6666666666661</v>
      </c>
      <c r="G951">
        <v>602</v>
      </c>
      <c r="H951" s="6">
        <v>100.33333333333333</v>
      </c>
      <c r="I951" s="6">
        <v>20.066666666666666</v>
      </c>
    </row>
    <row r="952" spans="1:9" x14ac:dyDescent="0.25">
      <c r="A952" t="s">
        <v>11</v>
      </c>
      <c r="B952" s="3">
        <v>44051</v>
      </c>
      <c r="C952">
        <f t="shared" si="42"/>
        <v>2020</v>
      </c>
      <c r="D952">
        <f t="shared" si="43"/>
        <v>32</v>
      </c>
      <c r="E952">
        <f t="shared" si="44"/>
        <v>8</v>
      </c>
      <c r="F952">
        <v>4950</v>
      </c>
      <c r="G952">
        <v>597</v>
      </c>
      <c r="H952" s="6">
        <v>99.5</v>
      </c>
      <c r="I952" s="6">
        <v>24.875</v>
      </c>
    </row>
    <row r="953" spans="1:9" x14ac:dyDescent="0.25">
      <c r="A953" t="s">
        <v>11</v>
      </c>
      <c r="B953" s="3">
        <v>44052</v>
      </c>
      <c r="C953">
        <f t="shared" si="42"/>
        <v>2020</v>
      </c>
      <c r="D953">
        <f t="shared" si="43"/>
        <v>33</v>
      </c>
      <c r="E953">
        <f t="shared" si="44"/>
        <v>9</v>
      </c>
      <c r="F953">
        <v>7108.333333333333</v>
      </c>
      <c r="G953">
        <v>856</v>
      </c>
      <c r="H953" s="6">
        <v>142.66666666666666</v>
      </c>
      <c r="I953" s="6">
        <v>28.533333333333331</v>
      </c>
    </row>
    <row r="954" spans="1:9" x14ac:dyDescent="0.25">
      <c r="A954" t="s">
        <v>11</v>
      </c>
      <c r="B954" s="3">
        <v>44053</v>
      </c>
      <c r="C954">
        <f t="shared" si="42"/>
        <v>2020</v>
      </c>
      <c r="D954">
        <f t="shared" si="43"/>
        <v>33</v>
      </c>
      <c r="E954">
        <f t="shared" si="44"/>
        <v>10</v>
      </c>
      <c r="F954">
        <v>6316.6666666666661</v>
      </c>
      <c r="G954">
        <v>761</v>
      </c>
      <c r="H954" s="6">
        <v>126.83333333333333</v>
      </c>
      <c r="I954" s="6">
        <v>25.366666666666667</v>
      </c>
    </row>
    <row r="955" spans="1:9" x14ac:dyDescent="0.25">
      <c r="A955" t="s">
        <v>11</v>
      </c>
      <c r="B955" s="3">
        <v>44054</v>
      </c>
      <c r="C955">
        <f t="shared" si="42"/>
        <v>2020</v>
      </c>
      <c r="D955">
        <f t="shared" si="43"/>
        <v>33</v>
      </c>
      <c r="E955">
        <f t="shared" si="44"/>
        <v>11</v>
      </c>
      <c r="F955">
        <v>5458.3333333333339</v>
      </c>
      <c r="G955">
        <v>658</v>
      </c>
      <c r="H955" s="6">
        <v>109.66666666666667</v>
      </c>
      <c r="I955" s="6">
        <v>21.933333333333334</v>
      </c>
    </row>
    <row r="956" spans="1:9" x14ac:dyDescent="0.25">
      <c r="A956" t="s">
        <v>11</v>
      </c>
      <c r="B956" s="3">
        <v>44055</v>
      </c>
      <c r="C956">
        <f t="shared" si="42"/>
        <v>2020</v>
      </c>
      <c r="D956">
        <f t="shared" si="43"/>
        <v>33</v>
      </c>
      <c r="E956">
        <f t="shared" si="44"/>
        <v>12</v>
      </c>
      <c r="F956">
        <v>7041.666666666667</v>
      </c>
      <c r="G956">
        <v>848</v>
      </c>
      <c r="H956" s="6">
        <v>141.33333333333334</v>
      </c>
      <c r="I956" s="6">
        <v>28.266666666666669</v>
      </c>
    </row>
    <row r="957" spans="1:9" x14ac:dyDescent="0.25">
      <c r="A957" t="s">
        <v>11</v>
      </c>
      <c r="B957" s="3">
        <v>44056</v>
      </c>
      <c r="C957">
        <f t="shared" si="42"/>
        <v>2020</v>
      </c>
      <c r="D957">
        <f t="shared" si="43"/>
        <v>33</v>
      </c>
      <c r="E957">
        <f t="shared" si="44"/>
        <v>13</v>
      </c>
      <c r="F957">
        <v>12641.666666666668</v>
      </c>
      <c r="G957">
        <v>1520</v>
      </c>
      <c r="H957" s="6">
        <v>253.33333333333334</v>
      </c>
      <c r="I957" s="6">
        <v>50.666666666666671</v>
      </c>
    </row>
    <row r="958" spans="1:9" x14ac:dyDescent="0.25">
      <c r="A958" t="s">
        <v>11</v>
      </c>
      <c r="B958" s="3">
        <v>44057</v>
      </c>
      <c r="C958">
        <f t="shared" si="42"/>
        <v>2020</v>
      </c>
      <c r="D958">
        <f t="shared" si="43"/>
        <v>33</v>
      </c>
      <c r="E958">
        <f t="shared" si="44"/>
        <v>14</v>
      </c>
      <c r="F958">
        <v>7708.333333333333</v>
      </c>
      <c r="G958">
        <v>928</v>
      </c>
      <c r="H958" s="6">
        <v>154.66666666666666</v>
      </c>
      <c r="I958" s="6">
        <v>30.93333333333333</v>
      </c>
    </row>
    <row r="959" spans="1:9" x14ac:dyDescent="0.25">
      <c r="A959" t="s">
        <v>11</v>
      </c>
      <c r="B959" s="3">
        <v>44058</v>
      </c>
      <c r="C959">
        <f t="shared" si="42"/>
        <v>2020</v>
      </c>
      <c r="D959">
        <f t="shared" si="43"/>
        <v>33</v>
      </c>
      <c r="E959">
        <f t="shared" si="44"/>
        <v>15</v>
      </c>
      <c r="F959">
        <v>5308.3333333333339</v>
      </c>
      <c r="G959">
        <v>640</v>
      </c>
      <c r="H959" s="6">
        <v>106.66666666666667</v>
      </c>
      <c r="I959" s="6">
        <v>21.333333333333336</v>
      </c>
    </row>
    <row r="960" spans="1:9" x14ac:dyDescent="0.25">
      <c r="A960" t="s">
        <v>11</v>
      </c>
      <c r="B960" s="3">
        <v>44059</v>
      </c>
      <c r="C960">
        <f t="shared" si="42"/>
        <v>2020</v>
      </c>
      <c r="D960">
        <f t="shared" si="43"/>
        <v>34</v>
      </c>
      <c r="E960">
        <f t="shared" si="44"/>
        <v>16</v>
      </c>
      <c r="F960">
        <v>5175</v>
      </c>
      <c r="G960">
        <v>624</v>
      </c>
      <c r="H960" s="6">
        <v>104</v>
      </c>
      <c r="I960" s="6">
        <v>20.8</v>
      </c>
    </row>
    <row r="961" spans="1:9" x14ac:dyDescent="0.25">
      <c r="A961" t="s">
        <v>11</v>
      </c>
      <c r="B961" s="3">
        <v>44060</v>
      </c>
      <c r="C961">
        <f t="shared" si="42"/>
        <v>2020</v>
      </c>
      <c r="D961">
        <f t="shared" si="43"/>
        <v>34</v>
      </c>
      <c r="E961">
        <f t="shared" si="44"/>
        <v>17</v>
      </c>
      <c r="F961">
        <v>4308.3333333333339</v>
      </c>
      <c r="G961">
        <v>520</v>
      </c>
      <c r="H961" s="6">
        <v>86.666666666666671</v>
      </c>
      <c r="I961" s="6">
        <v>21.666666666666668</v>
      </c>
    </row>
    <row r="962" spans="1:9" x14ac:dyDescent="0.25">
      <c r="A962" t="s">
        <v>11</v>
      </c>
      <c r="B962" s="3">
        <v>44061</v>
      </c>
      <c r="C962">
        <f t="shared" si="42"/>
        <v>2020</v>
      </c>
      <c r="D962">
        <f t="shared" si="43"/>
        <v>34</v>
      </c>
      <c r="E962">
        <f t="shared" si="44"/>
        <v>18</v>
      </c>
      <c r="F962">
        <v>8641.6666666666679</v>
      </c>
      <c r="G962">
        <v>1040</v>
      </c>
      <c r="H962" s="6">
        <v>173.33333333333334</v>
      </c>
      <c r="I962" s="6">
        <v>34.666666666666671</v>
      </c>
    </row>
    <row r="963" spans="1:9" x14ac:dyDescent="0.25">
      <c r="A963" t="s">
        <v>11</v>
      </c>
      <c r="B963" s="3">
        <v>44062</v>
      </c>
      <c r="C963">
        <f t="shared" ref="C963:C1026" si="45">YEAR(B963)</f>
        <v>2020</v>
      </c>
      <c r="D963">
        <f t="shared" ref="D963:D1026" si="46">WEEKNUM(B963)</f>
        <v>34</v>
      </c>
      <c r="E963">
        <f t="shared" ref="E963:E1026" si="47">DAY(B963)</f>
        <v>19</v>
      </c>
      <c r="F963">
        <v>6575</v>
      </c>
      <c r="G963">
        <v>792</v>
      </c>
      <c r="H963" s="6">
        <v>132</v>
      </c>
      <c r="I963" s="6">
        <v>26.4</v>
      </c>
    </row>
    <row r="964" spans="1:9" x14ac:dyDescent="0.25">
      <c r="A964" t="s">
        <v>11</v>
      </c>
      <c r="B964" s="3">
        <v>44063</v>
      </c>
      <c r="C964">
        <f t="shared" si="45"/>
        <v>2020</v>
      </c>
      <c r="D964">
        <f t="shared" si="46"/>
        <v>34</v>
      </c>
      <c r="E964">
        <f t="shared" si="47"/>
        <v>20</v>
      </c>
      <c r="F964">
        <v>5575</v>
      </c>
      <c r="G964">
        <v>448</v>
      </c>
      <c r="H964" s="6">
        <v>112</v>
      </c>
      <c r="I964" s="6">
        <v>22.4</v>
      </c>
    </row>
    <row r="965" spans="1:9" x14ac:dyDescent="0.25">
      <c r="A965" t="s">
        <v>11</v>
      </c>
      <c r="B965" s="3">
        <v>44064</v>
      </c>
      <c r="C965">
        <f t="shared" si="45"/>
        <v>2020</v>
      </c>
      <c r="D965">
        <f t="shared" si="46"/>
        <v>34</v>
      </c>
      <c r="E965">
        <f t="shared" si="47"/>
        <v>21</v>
      </c>
      <c r="F965">
        <v>6075</v>
      </c>
      <c r="G965">
        <v>488</v>
      </c>
      <c r="H965" s="6">
        <v>122</v>
      </c>
      <c r="I965" s="6">
        <v>24.4</v>
      </c>
    </row>
    <row r="966" spans="1:9" x14ac:dyDescent="0.25">
      <c r="A966" t="s">
        <v>11</v>
      </c>
      <c r="B966" s="3">
        <v>44065</v>
      </c>
      <c r="C966">
        <f t="shared" si="45"/>
        <v>2020</v>
      </c>
      <c r="D966">
        <f t="shared" si="46"/>
        <v>34</v>
      </c>
      <c r="E966">
        <f t="shared" si="47"/>
        <v>22</v>
      </c>
      <c r="F966">
        <v>5641.6666666666661</v>
      </c>
      <c r="G966">
        <v>680</v>
      </c>
      <c r="H966" s="6">
        <v>113.33333333333333</v>
      </c>
      <c r="I966" s="6">
        <v>22.666666666666664</v>
      </c>
    </row>
    <row r="967" spans="1:9" x14ac:dyDescent="0.25">
      <c r="A967" t="s">
        <v>11</v>
      </c>
      <c r="B967" s="3">
        <v>44066</v>
      </c>
      <c r="C967">
        <f t="shared" si="45"/>
        <v>2020</v>
      </c>
      <c r="D967">
        <f t="shared" si="46"/>
        <v>35</v>
      </c>
      <c r="E967">
        <f t="shared" si="47"/>
        <v>23</v>
      </c>
      <c r="F967">
        <v>9908.3333333333321</v>
      </c>
      <c r="G967">
        <v>1192</v>
      </c>
      <c r="H967" s="6">
        <v>198.66666666666666</v>
      </c>
      <c r="I967" s="6">
        <v>39.733333333333334</v>
      </c>
    </row>
    <row r="968" spans="1:9" x14ac:dyDescent="0.25">
      <c r="A968" t="s">
        <v>11</v>
      </c>
      <c r="B968" s="3">
        <v>44067</v>
      </c>
      <c r="C968">
        <f t="shared" si="45"/>
        <v>2020</v>
      </c>
      <c r="D968">
        <f t="shared" si="46"/>
        <v>35</v>
      </c>
      <c r="E968">
        <f t="shared" si="47"/>
        <v>24</v>
      </c>
      <c r="F968">
        <v>5141.6666666666661</v>
      </c>
      <c r="G968">
        <v>620</v>
      </c>
      <c r="H968" s="6">
        <v>103.33333333333333</v>
      </c>
      <c r="I968" s="6">
        <v>20.666666666666664</v>
      </c>
    </row>
    <row r="969" spans="1:9" x14ac:dyDescent="0.25">
      <c r="A969" t="s">
        <v>11</v>
      </c>
      <c r="B969" s="3">
        <v>44068</v>
      </c>
      <c r="C969">
        <f t="shared" si="45"/>
        <v>2020</v>
      </c>
      <c r="D969">
        <f t="shared" si="46"/>
        <v>35</v>
      </c>
      <c r="E969">
        <f t="shared" si="47"/>
        <v>25</v>
      </c>
      <c r="F969">
        <v>4875</v>
      </c>
      <c r="G969">
        <v>392</v>
      </c>
      <c r="H969" s="6">
        <v>98</v>
      </c>
      <c r="I969" s="6">
        <v>24.5</v>
      </c>
    </row>
    <row r="970" spans="1:9" x14ac:dyDescent="0.25">
      <c r="A970" t="s">
        <v>11</v>
      </c>
      <c r="B970" s="3">
        <v>44069</v>
      </c>
      <c r="C970">
        <f t="shared" si="45"/>
        <v>2020</v>
      </c>
      <c r="D970">
        <f t="shared" si="46"/>
        <v>35</v>
      </c>
      <c r="E970">
        <f t="shared" si="47"/>
        <v>26</v>
      </c>
      <c r="F970">
        <v>4887.5</v>
      </c>
      <c r="G970">
        <v>393</v>
      </c>
      <c r="H970" s="6">
        <v>98.25</v>
      </c>
      <c r="I970" s="6">
        <v>24.5625</v>
      </c>
    </row>
    <row r="971" spans="1:9" x14ac:dyDescent="0.25">
      <c r="A971" t="s">
        <v>11</v>
      </c>
      <c r="B971" s="3">
        <v>44070</v>
      </c>
      <c r="C971">
        <f t="shared" si="45"/>
        <v>2020</v>
      </c>
      <c r="D971">
        <f t="shared" si="46"/>
        <v>35</v>
      </c>
      <c r="E971">
        <f t="shared" si="47"/>
        <v>27</v>
      </c>
      <c r="F971">
        <v>5508.3333333333339</v>
      </c>
      <c r="G971">
        <v>664</v>
      </c>
      <c r="H971" s="6">
        <v>110.66666666666667</v>
      </c>
      <c r="I971" s="6">
        <v>22.133333333333333</v>
      </c>
    </row>
    <row r="972" spans="1:9" x14ac:dyDescent="0.25">
      <c r="A972" t="s">
        <v>11</v>
      </c>
      <c r="B972" s="3">
        <v>44071</v>
      </c>
      <c r="C972">
        <f t="shared" si="45"/>
        <v>2020</v>
      </c>
      <c r="D972">
        <f t="shared" si="46"/>
        <v>35</v>
      </c>
      <c r="E972">
        <f t="shared" si="47"/>
        <v>28</v>
      </c>
      <c r="F972">
        <v>121275</v>
      </c>
      <c r="G972">
        <v>14556</v>
      </c>
      <c r="H972" s="6">
        <v>2426</v>
      </c>
      <c r="I972" s="6">
        <v>404.33333333333331</v>
      </c>
    </row>
    <row r="973" spans="1:9" x14ac:dyDescent="0.25">
      <c r="A973" t="s">
        <v>11</v>
      </c>
      <c r="B973" s="3">
        <v>44072</v>
      </c>
      <c r="C973">
        <f t="shared" si="45"/>
        <v>2020</v>
      </c>
      <c r="D973">
        <f t="shared" si="46"/>
        <v>35</v>
      </c>
      <c r="E973">
        <f t="shared" si="47"/>
        <v>29</v>
      </c>
      <c r="F973">
        <v>4633.3333333333339</v>
      </c>
      <c r="G973">
        <v>559</v>
      </c>
      <c r="H973" s="6">
        <v>93.166666666666671</v>
      </c>
      <c r="I973" s="6">
        <v>23.291666666666668</v>
      </c>
    </row>
    <row r="974" spans="1:9" x14ac:dyDescent="0.25">
      <c r="A974" t="s">
        <v>11</v>
      </c>
      <c r="B974" s="3">
        <v>44073</v>
      </c>
      <c r="C974">
        <f t="shared" si="45"/>
        <v>2020</v>
      </c>
      <c r="D974">
        <f t="shared" si="46"/>
        <v>36</v>
      </c>
      <c r="E974">
        <f t="shared" si="47"/>
        <v>30</v>
      </c>
      <c r="F974">
        <v>6275</v>
      </c>
      <c r="G974">
        <v>756</v>
      </c>
      <c r="H974" s="6">
        <v>126</v>
      </c>
      <c r="I974" s="6">
        <v>25.2</v>
      </c>
    </row>
    <row r="975" spans="1:9" x14ac:dyDescent="0.25">
      <c r="A975" t="s">
        <v>11</v>
      </c>
      <c r="B975" s="3">
        <v>44074</v>
      </c>
      <c r="C975">
        <f t="shared" si="45"/>
        <v>2020</v>
      </c>
      <c r="D975">
        <f t="shared" si="46"/>
        <v>36</v>
      </c>
      <c r="E975">
        <f t="shared" si="47"/>
        <v>31</v>
      </c>
      <c r="F975">
        <v>19608.333333333336</v>
      </c>
      <c r="G975">
        <v>2356</v>
      </c>
      <c r="H975" s="6">
        <v>392.66666666666669</v>
      </c>
      <c r="I975" s="6">
        <v>65.444444444444443</v>
      </c>
    </row>
    <row r="976" spans="1:9" x14ac:dyDescent="0.25">
      <c r="A976" t="s">
        <v>11</v>
      </c>
      <c r="B976" s="3">
        <v>44075</v>
      </c>
      <c r="C976">
        <f t="shared" si="45"/>
        <v>2020</v>
      </c>
      <c r="D976">
        <f t="shared" si="46"/>
        <v>36</v>
      </c>
      <c r="E976">
        <f t="shared" si="47"/>
        <v>1</v>
      </c>
      <c r="F976">
        <v>6275</v>
      </c>
      <c r="G976">
        <v>756</v>
      </c>
      <c r="H976" s="6">
        <v>126</v>
      </c>
      <c r="I976" s="6">
        <v>25.2</v>
      </c>
    </row>
    <row r="977" spans="1:9" x14ac:dyDescent="0.25">
      <c r="A977" t="s">
        <v>11</v>
      </c>
      <c r="B977" s="3">
        <v>44076</v>
      </c>
      <c r="C977">
        <f t="shared" si="45"/>
        <v>2020</v>
      </c>
      <c r="D977">
        <f t="shared" si="46"/>
        <v>36</v>
      </c>
      <c r="E977">
        <f t="shared" si="47"/>
        <v>2</v>
      </c>
      <c r="F977">
        <v>16275</v>
      </c>
      <c r="G977">
        <v>1956</v>
      </c>
      <c r="H977" s="6">
        <v>326</v>
      </c>
      <c r="I977" s="6">
        <v>54.333333333333336</v>
      </c>
    </row>
    <row r="978" spans="1:9" x14ac:dyDescent="0.25">
      <c r="A978" t="s">
        <v>11</v>
      </c>
      <c r="B978" s="3">
        <v>44077</v>
      </c>
      <c r="C978">
        <f t="shared" si="45"/>
        <v>2020</v>
      </c>
      <c r="D978">
        <f t="shared" si="46"/>
        <v>36</v>
      </c>
      <c r="E978">
        <f t="shared" si="47"/>
        <v>3</v>
      </c>
      <c r="F978">
        <v>9608.3333333333321</v>
      </c>
      <c r="G978">
        <v>1156</v>
      </c>
      <c r="H978" s="6">
        <v>192.66666666666666</v>
      </c>
      <c r="I978" s="6">
        <v>38.533333333333331</v>
      </c>
    </row>
    <row r="979" spans="1:9" x14ac:dyDescent="0.25">
      <c r="A979" t="s">
        <v>11</v>
      </c>
      <c r="B979" s="3">
        <v>44078</v>
      </c>
      <c r="C979">
        <f t="shared" si="45"/>
        <v>2020</v>
      </c>
      <c r="D979">
        <f t="shared" si="46"/>
        <v>36</v>
      </c>
      <c r="E979">
        <f t="shared" si="47"/>
        <v>4</v>
      </c>
      <c r="F979">
        <v>27941.666666666668</v>
      </c>
      <c r="G979">
        <v>3356</v>
      </c>
      <c r="H979" s="6">
        <v>559.33333333333337</v>
      </c>
      <c r="I979" s="6">
        <v>93.222222222222229</v>
      </c>
    </row>
    <row r="980" spans="1:9" x14ac:dyDescent="0.25">
      <c r="A980" t="s">
        <v>11</v>
      </c>
      <c r="B980" s="3">
        <v>44079</v>
      </c>
      <c r="C980">
        <f t="shared" si="45"/>
        <v>2020</v>
      </c>
      <c r="D980">
        <f t="shared" si="46"/>
        <v>36</v>
      </c>
      <c r="E980">
        <f t="shared" si="47"/>
        <v>5</v>
      </c>
      <c r="F980">
        <v>16275</v>
      </c>
      <c r="G980">
        <v>1956</v>
      </c>
      <c r="H980" s="6">
        <v>326</v>
      </c>
      <c r="I980" s="6">
        <v>54.333333333333336</v>
      </c>
    </row>
    <row r="981" spans="1:9" x14ac:dyDescent="0.25">
      <c r="A981" t="s">
        <v>11</v>
      </c>
      <c r="B981" s="3">
        <v>44080</v>
      </c>
      <c r="C981">
        <f t="shared" si="45"/>
        <v>2020</v>
      </c>
      <c r="D981">
        <f t="shared" si="46"/>
        <v>37</v>
      </c>
      <c r="E981">
        <f t="shared" si="47"/>
        <v>6</v>
      </c>
      <c r="F981">
        <v>79608.333333333343</v>
      </c>
      <c r="G981">
        <v>9556</v>
      </c>
      <c r="H981" s="6">
        <v>1592.6666666666667</v>
      </c>
      <c r="I981" s="6">
        <v>265.44444444444446</v>
      </c>
    </row>
    <row r="982" spans="1:9" x14ac:dyDescent="0.25">
      <c r="A982" t="s">
        <v>11</v>
      </c>
      <c r="B982" s="3">
        <v>44081</v>
      </c>
      <c r="C982">
        <f t="shared" si="45"/>
        <v>2020</v>
      </c>
      <c r="D982">
        <f t="shared" si="46"/>
        <v>37</v>
      </c>
      <c r="E982">
        <f t="shared" si="47"/>
        <v>7</v>
      </c>
      <c r="F982">
        <v>3275</v>
      </c>
      <c r="G982">
        <v>264</v>
      </c>
      <c r="H982" s="6">
        <v>66</v>
      </c>
      <c r="I982" s="6">
        <v>16.5</v>
      </c>
    </row>
    <row r="983" spans="1:9" x14ac:dyDescent="0.25">
      <c r="A983" t="s">
        <v>11</v>
      </c>
      <c r="B983" s="3">
        <v>44082</v>
      </c>
      <c r="C983">
        <f t="shared" si="45"/>
        <v>2020</v>
      </c>
      <c r="D983">
        <f t="shared" si="46"/>
        <v>37</v>
      </c>
      <c r="E983">
        <f t="shared" si="47"/>
        <v>8</v>
      </c>
      <c r="F983">
        <v>1275</v>
      </c>
      <c r="G983">
        <v>104</v>
      </c>
      <c r="H983" s="6">
        <v>26</v>
      </c>
      <c r="I983" s="6">
        <v>6.5</v>
      </c>
    </row>
    <row r="984" spans="1:9" x14ac:dyDescent="0.25">
      <c r="A984" t="s">
        <v>11</v>
      </c>
      <c r="B984" s="3">
        <v>44083</v>
      </c>
      <c r="C984">
        <f t="shared" si="45"/>
        <v>2020</v>
      </c>
      <c r="D984">
        <f t="shared" si="46"/>
        <v>37</v>
      </c>
      <c r="E984">
        <f t="shared" si="47"/>
        <v>9</v>
      </c>
      <c r="F984">
        <v>2175</v>
      </c>
      <c r="G984">
        <v>176</v>
      </c>
      <c r="H984" s="6">
        <v>44</v>
      </c>
      <c r="I984" s="6">
        <v>11</v>
      </c>
    </row>
    <row r="985" spans="1:9" x14ac:dyDescent="0.25">
      <c r="A985" t="s">
        <v>11</v>
      </c>
      <c r="B985" s="3">
        <v>44084</v>
      </c>
      <c r="C985">
        <f t="shared" si="45"/>
        <v>2020</v>
      </c>
      <c r="D985">
        <f t="shared" si="46"/>
        <v>37</v>
      </c>
      <c r="E985">
        <f t="shared" si="47"/>
        <v>10</v>
      </c>
      <c r="F985">
        <v>2675</v>
      </c>
      <c r="G985">
        <v>216</v>
      </c>
      <c r="H985" s="6">
        <v>54</v>
      </c>
      <c r="I985" s="6">
        <v>13.5</v>
      </c>
    </row>
    <row r="986" spans="1:9" x14ac:dyDescent="0.25">
      <c r="A986" t="s">
        <v>11</v>
      </c>
      <c r="B986" s="3">
        <v>44085</v>
      </c>
      <c r="C986">
        <f t="shared" si="45"/>
        <v>2020</v>
      </c>
      <c r="D986">
        <f t="shared" si="46"/>
        <v>37</v>
      </c>
      <c r="E986">
        <f t="shared" si="47"/>
        <v>11</v>
      </c>
      <c r="F986">
        <v>4075</v>
      </c>
      <c r="G986">
        <v>328</v>
      </c>
      <c r="H986" s="6">
        <v>82</v>
      </c>
      <c r="I986" s="6">
        <v>20.5</v>
      </c>
    </row>
    <row r="987" spans="1:9" x14ac:dyDescent="0.25">
      <c r="A987" t="s">
        <v>11</v>
      </c>
      <c r="B987" s="3">
        <v>44086</v>
      </c>
      <c r="C987">
        <f t="shared" si="45"/>
        <v>2020</v>
      </c>
      <c r="D987">
        <f t="shared" si="46"/>
        <v>37</v>
      </c>
      <c r="E987">
        <f t="shared" si="47"/>
        <v>12</v>
      </c>
      <c r="F987">
        <v>2675</v>
      </c>
      <c r="G987">
        <v>216</v>
      </c>
      <c r="H987" s="6">
        <v>54</v>
      </c>
      <c r="I987" s="6">
        <v>13.5</v>
      </c>
    </row>
    <row r="988" spans="1:9" x14ac:dyDescent="0.25">
      <c r="A988" t="s">
        <v>11</v>
      </c>
      <c r="B988" s="3">
        <v>44087</v>
      </c>
      <c r="C988">
        <f t="shared" si="45"/>
        <v>2020</v>
      </c>
      <c r="D988">
        <f t="shared" si="46"/>
        <v>38</v>
      </c>
      <c r="E988">
        <f t="shared" si="47"/>
        <v>13</v>
      </c>
      <c r="F988">
        <v>1775</v>
      </c>
      <c r="G988">
        <v>144</v>
      </c>
      <c r="H988" s="6">
        <v>36</v>
      </c>
      <c r="I988" s="6">
        <v>9</v>
      </c>
    </row>
    <row r="989" spans="1:9" x14ac:dyDescent="0.25">
      <c r="A989" t="s">
        <v>11</v>
      </c>
      <c r="B989" s="3">
        <v>44088</v>
      </c>
      <c r="C989">
        <f t="shared" si="45"/>
        <v>2020</v>
      </c>
      <c r="D989">
        <f t="shared" si="46"/>
        <v>38</v>
      </c>
      <c r="E989">
        <f t="shared" si="47"/>
        <v>14</v>
      </c>
      <c r="F989">
        <v>2475</v>
      </c>
      <c r="G989">
        <v>200</v>
      </c>
      <c r="H989" s="6">
        <v>50</v>
      </c>
      <c r="I989" s="6">
        <v>12.5</v>
      </c>
    </row>
    <row r="990" spans="1:9" x14ac:dyDescent="0.25">
      <c r="A990" t="s">
        <v>11</v>
      </c>
      <c r="B990" s="3">
        <v>44089</v>
      </c>
      <c r="C990">
        <f t="shared" si="45"/>
        <v>2020</v>
      </c>
      <c r="D990">
        <f t="shared" si="46"/>
        <v>38</v>
      </c>
      <c r="E990">
        <f t="shared" si="47"/>
        <v>15</v>
      </c>
      <c r="F990">
        <v>3200</v>
      </c>
      <c r="G990">
        <v>258</v>
      </c>
      <c r="H990" s="6">
        <v>64.5</v>
      </c>
      <c r="I990" s="6">
        <v>16.125</v>
      </c>
    </row>
    <row r="991" spans="1:9" x14ac:dyDescent="0.25">
      <c r="A991" t="s">
        <v>11</v>
      </c>
      <c r="B991" s="3">
        <v>44090</v>
      </c>
      <c r="C991">
        <f t="shared" si="45"/>
        <v>2020</v>
      </c>
      <c r="D991">
        <f t="shared" si="46"/>
        <v>38</v>
      </c>
      <c r="E991">
        <f t="shared" si="47"/>
        <v>16</v>
      </c>
      <c r="F991">
        <v>3575</v>
      </c>
      <c r="G991">
        <v>288</v>
      </c>
      <c r="H991" s="6">
        <v>72</v>
      </c>
      <c r="I991" s="6">
        <v>18</v>
      </c>
    </row>
    <row r="992" spans="1:9" x14ac:dyDescent="0.25">
      <c r="A992" t="s">
        <v>11</v>
      </c>
      <c r="B992" s="3">
        <v>44091</v>
      </c>
      <c r="C992">
        <f t="shared" si="45"/>
        <v>2020</v>
      </c>
      <c r="D992">
        <f t="shared" si="46"/>
        <v>38</v>
      </c>
      <c r="E992">
        <f t="shared" si="47"/>
        <v>17</v>
      </c>
      <c r="F992">
        <v>3175</v>
      </c>
      <c r="G992">
        <v>256</v>
      </c>
      <c r="H992" s="6">
        <v>64</v>
      </c>
      <c r="I992" s="6">
        <v>16</v>
      </c>
    </row>
    <row r="993" spans="1:9" x14ac:dyDescent="0.25">
      <c r="A993" t="s">
        <v>11</v>
      </c>
      <c r="B993" s="3">
        <v>44092</v>
      </c>
      <c r="C993">
        <f t="shared" si="45"/>
        <v>2020</v>
      </c>
      <c r="D993">
        <f t="shared" si="46"/>
        <v>38</v>
      </c>
      <c r="E993">
        <f t="shared" si="47"/>
        <v>18</v>
      </c>
      <c r="F993">
        <v>2775</v>
      </c>
      <c r="G993">
        <v>224</v>
      </c>
      <c r="H993" s="6">
        <v>56</v>
      </c>
      <c r="I993" s="6">
        <v>14</v>
      </c>
    </row>
    <row r="994" spans="1:9" x14ac:dyDescent="0.25">
      <c r="A994" t="s">
        <v>11</v>
      </c>
      <c r="B994" s="3">
        <v>44093</v>
      </c>
      <c r="C994">
        <f t="shared" si="45"/>
        <v>2020</v>
      </c>
      <c r="D994">
        <f t="shared" si="46"/>
        <v>38</v>
      </c>
      <c r="E994">
        <f t="shared" si="47"/>
        <v>19</v>
      </c>
      <c r="F994">
        <v>2775</v>
      </c>
      <c r="G994">
        <v>224</v>
      </c>
      <c r="H994" s="6">
        <v>56</v>
      </c>
      <c r="I994" s="6">
        <v>14</v>
      </c>
    </row>
    <row r="995" spans="1:9" x14ac:dyDescent="0.25">
      <c r="A995" t="s">
        <v>11</v>
      </c>
      <c r="B995" s="3">
        <v>44094</v>
      </c>
      <c r="C995">
        <f t="shared" si="45"/>
        <v>2020</v>
      </c>
      <c r="D995">
        <f t="shared" si="46"/>
        <v>39</v>
      </c>
      <c r="E995">
        <f t="shared" si="47"/>
        <v>20</v>
      </c>
      <c r="F995">
        <v>4775</v>
      </c>
      <c r="G995">
        <v>384</v>
      </c>
      <c r="H995" s="6">
        <v>96</v>
      </c>
      <c r="I995" s="6">
        <v>24</v>
      </c>
    </row>
    <row r="996" spans="1:9" x14ac:dyDescent="0.25">
      <c r="A996" t="s">
        <v>11</v>
      </c>
      <c r="B996" s="3">
        <v>44095</v>
      </c>
      <c r="C996">
        <f t="shared" si="45"/>
        <v>2020</v>
      </c>
      <c r="D996">
        <f t="shared" si="46"/>
        <v>39</v>
      </c>
      <c r="E996">
        <f t="shared" si="47"/>
        <v>21</v>
      </c>
      <c r="F996">
        <v>6075</v>
      </c>
      <c r="G996">
        <v>488</v>
      </c>
      <c r="H996" s="6">
        <v>122</v>
      </c>
      <c r="I996" s="6">
        <v>24.4</v>
      </c>
    </row>
    <row r="997" spans="1:9" x14ac:dyDescent="0.25">
      <c r="A997" t="s">
        <v>11</v>
      </c>
      <c r="B997" s="3">
        <v>44096</v>
      </c>
      <c r="C997">
        <f t="shared" si="45"/>
        <v>2020</v>
      </c>
      <c r="D997">
        <f t="shared" si="46"/>
        <v>39</v>
      </c>
      <c r="E997">
        <f t="shared" si="47"/>
        <v>22</v>
      </c>
      <c r="F997">
        <v>2975</v>
      </c>
      <c r="G997">
        <v>240</v>
      </c>
      <c r="H997" s="6">
        <v>60</v>
      </c>
      <c r="I997" s="6">
        <v>15</v>
      </c>
    </row>
    <row r="998" spans="1:9" x14ac:dyDescent="0.25">
      <c r="A998" t="s">
        <v>11</v>
      </c>
      <c r="B998" s="3">
        <v>44097</v>
      </c>
      <c r="C998">
        <f t="shared" si="45"/>
        <v>2020</v>
      </c>
      <c r="D998">
        <f t="shared" si="46"/>
        <v>39</v>
      </c>
      <c r="E998">
        <f t="shared" si="47"/>
        <v>23</v>
      </c>
      <c r="F998">
        <v>2575</v>
      </c>
      <c r="G998">
        <v>208</v>
      </c>
      <c r="H998" s="6">
        <v>52</v>
      </c>
      <c r="I998" s="6">
        <v>13</v>
      </c>
    </row>
    <row r="999" spans="1:9" x14ac:dyDescent="0.25">
      <c r="A999" t="s">
        <v>11</v>
      </c>
      <c r="B999" s="3">
        <v>44098</v>
      </c>
      <c r="C999">
        <f t="shared" si="45"/>
        <v>2020</v>
      </c>
      <c r="D999">
        <f t="shared" si="46"/>
        <v>39</v>
      </c>
      <c r="E999">
        <f t="shared" si="47"/>
        <v>24</v>
      </c>
      <c r="F999">
        <v>4112.5</v>
      </c>
      <c r="G999">
        <v>331</v>
      </c>
      <c r="H999" s="6">
        <v>82.75</v>
      </c>
      <c r="I999" s="6">
        <v>20.6875</v>
      </c>
    </row>
    <row r="1000" spans="1:9" x14ac:dyDescent="0.25">
      <c r="A1000" t="s">
        <v>11</v>
      </c>
      <c r="B1000" s="3">
        <v>44099</v>
      </c>
      <c r="C1000">
        <f t="shared" si="45"/>
        <v>2020</v>
      </c>
      <c r="D1000">
        <f t="shared" si="46"/>
        <v>39</v>
      </c>
      <c r="E1000">
        <f t="shared" si="47"/>
        <v>25</v>
      </c>
      <c r="F1000">
        <v>5012.5</v>
      </c>
      <c r="G1000">
        <v>403</v>
      </c>
      <c r="H1000" s="6">
        <v>100.75</v>
      </c>
      <c r="I1000" s="6">
        <v>20.149999999999999</v>
      </c>
    </row>
    <row r="1001" spans="1:9" x14ac:dyDescent="0.25">
      <c r="A1001" t="s">
        <v>11</v>
      </c>
      <c r="B1001" s="3">
        <v>44100</v>
      </c>
      <c r="C1001">
        <f t="shared" si="45"/>
        <v>2020</v>
      </c>
      <c r="D1001">
        <f t="shared" si="46"/>
        <v>39</v>
      </c>
      <c r="E1001">
        <f t="shared" si="47"/>
        <v>26</v>
      </c>
      <c r="F1001">
        <v>3075</v>
      </c>
      <c r="G1001">
        <v>248</v>
      </c>
      <c r="H1001" s="6">
        <v>62</v>
      </c>
      <c r="I1001" s="6">
        <v>15.5</v>
      </c>
    </row>
    <row r="1002" spans="1:9" x14ac:dyDescent="0.25">
      <c r="A1002" t="s">
        <v>11</v>
      </c>
      <c r="B1002" s="3">
        <v>44101</v>
      </c>
      <c r="C1002">
        <f t="shared" si="45"/>
        <v>2020</v>
      </c>
      <c r="D1002">
        <f t="shared" si="46"/>
        <v>40</v>
      </c>
      <c r="E1002">
        <f t="shared" si="47"/>
        <v>27</v>
      </c>
      <c r="F1002">
        <v>3675</v>
      </c>
      <c r="G1002">
        <v>296</v>
      </c>
      <c r="H1002" s="6">
        <v>74</v>
      </c>
      <c r="I1002" s="6">
        <v>18.5</v>
      </c>
    </row>
    <row r="1003" spans="1:9" x14ac:dyDescent="0.25">
      <c r="A1003" t="s">
        <v>11</v>
      </c>
      <c r="B1003" s="3">
        <v>44102</v>
      </c>
      <c r="C1003">
        <f t="shared" si="45"/>
        <v>2020</v>
      </c>
      <c r="D1003">
        <f t="shared" si="46"/>
        <v>40</v>
      </c>
      <c r="E1003">
        <f t="shared" si="47"/>
        <v>28</v>
      </c>
      <c r="F1003">
        <v>3475</v>
      </c>
      <c r="G1003">
        <v>280</v>
      </c>
      <c r="H1003" s="6">
        <v>70</v>
      </c>
      <c r="I1003" s="6">
        <v>17.5</v>
      </c>
    </row>
    <row r="1004" spans="1:9" x14ac:dyDescent="0.25">
      <c r="A1004" t="s">
        <v>11</v>
      </c>
      <c r="B1004" s="3">
        <v>44103</v>
      </c>
      <c r="C1004">
        <f t="shared" si="45"/>
        <v>2020</v>
      </c>
      <c r="D1004">
        <f t="shared" si="46"/>
        <v>40</v>
      </c>
      <c r="E1004">
        <f t="shared" si="47"/>
        <v>29</v>
      </c>
      <c r="F1004">
        <v>3075</v>
      </c>
      <c r="G1004">
        <v>248</v>
      </c>
      <c r="H1004" s="6">
        <v>62</v>
      </c>
      <c r="I1004" s="6">
        <v>15.5</v>
      </c>
    </row>
    <row r="1005" spans="1:9" x14ac:dyDescent="0.25">
      <c r="A1005" t="s">
        <v>11</v>
      </c>
      <c r="B1005" s="3">
        <v>44104</v>
      </c>
      <c r="C1005">
        <f t="shared" si="45"/>
        <v>2020</v>
      </c>
      <c r="D1005">
        <f t="shared" si="46"/>
        <v>40</v>
      </c>
      <c r="E1005">
        <f t="shared" si="47"/>
        <v>30</v>
      </c>
      <c r="F1005">
        <v>1775</v>
      </c>
      <c r="G1005">
        <v>144</v>
      </c>
      <c r="H1005" s="6">
        <v>36</v>
      </c>
      <c r="I1005" s="6">
        <v>9</v>
      </c>
    </row>
    <row r="1006" spans="1:9" x14ac:dyDescent="0.25">
      <c r="A1006" t="s">
        <v>11</v>
      </c>
      <c r="B1006" s="3">
        <v>44105</v>
      </c>
      <c r="C1006">
        <f t="shared" si="45"/>
        <v>2020</v>
      </c>
      <c r="D1006">
        <f t="shared" si="46"/>
        <v>40</v>
      </c>
      <c r="E1006">
        <f t="shared" si="47"/>
        <v>1</v>
      </c>
      <c r="F1006">
        <v>2575</v>
      </c>
      <c r="G1006">
        <v>208</v>
      </c>
      <c r="H1006" s="6">
        <v>52</v>
      </c>
      <c r="I1006" s="6">
        <v>13</v>
      </c>
    </row>
    <row r="1007" spans="1:9" x14ac:dyDescent="0.25">
      <c r="A1007" t="s">
        <v>11</v>
      </c>
      <c r="B1007" s="3">
        <v>44106</v>
      </c>
      <c r="C1007">
        <f t="shared" si="45"/>
        <v>2020</v>
      </c>
      <c r="D1007">
        <f t="shared" si="46"/>
        <v>40</v>
      </c>
      <c r="E1007">
        <f t="shared" si="47"/>
        <v>2</v>
      </c>
      <c r="F1007">
        <v>3100</v>
      </c>
      <c r="G1007">
        <v>250</v>
      </c>
      <c r="H1007" s="6">
        <v>62.5</v>
      </c>
      <c r="I1007" s="6">
        <v>15.625</v>
      </c>
    </row>
    <row r="1008" spans="1:9" x14ac:dyDescent="0.25">
      <c r="A1008" t="s">
        <v>11</v>
      </c>
      <c r="B1008" s="3">
        <v>44107</v>
      </c>
      <c r="C1008">
        <f t="shared" si="45"/>
        <v>2020</v>
      </c>
      <c r="D1008">
        <f t="shared" si="46"/>
        <v>40</v>
      </c>
      <c r="E1008">
        <f t="shared" si="47"/>
        <v>3</v>
      </c>
      <c r="F1008">
        <v>4275</v>
      </c>
      <c r="G1008">
        <v>344</v>
      </c>
      <c r="H1008" s="6">
        <v>86</v>
      </c>
      <c r="I1008" s="6">
        <v>21.5</v>
      </c>
    </row>
    <row r="1009" spans="1:9" x14ac:dyDescent="0.25">
      <c r="A1009" t="s">
        <v>11</v>
      </c>
      <c r="B1009" s="3">
        <v>44108</v>
      </c>
      <c r="C1009">
        <f t="shared" si="45"/>
        <v>2020</v>
      </c>
      <c r="D1009">
        <f t="shared" si="46"/>
        <v>41</v>
      </c>
      <c r="E1009">
        <f t="shared" si="47"/>
        <v>4</v>
      </c>
      <c r="F1009">
        <v>3875</v>
      </c>
      <c r="G1009">
        <v>312</v>
      </c>
      <c r="H1009" s="6">
        <v>78</v>
      </c>
      <c r="I1009" s="6">
        <v>19.5</v>
      </c>
    </row>
    <row r="1010" spans="1:9" x14ac:dyDescent="0.25">
      <c r="A1010" t="s">
        <v>11</v>
      </c>
      <c r="B1010" s="3">
        <v>44109</v>
      </c>
      <c r="C1010">
        <f t="shared" si="45"/>
        <v>2020</v>
      </c>
      <c r="D1010">
        <f t="shared" si="46"/>
        <v>41</v>
      </c>
      <c r="E1010">
        <f t="shared" si="47"/>
        <v>5</v>
      </c>
      <c r="F1010">
        <v>1875</v>
      </c>
      <c r="G1010">
        <v>152</v>
      </c>
      <c r="H1010" s="6">
        <v>38</v>
      </c>
      <c r="I1010" s="6">
        <v>9.5</v>
      </c>
    </row>
    <row r="1011" spans="1:9" x14ac:dyDescent="0.25">
      <c r="A1011" t="s">
        <v>11</v>
      </c>
      <c r="B1011" s="3">
        <v>44110</v>
      </c>
      <c r="C1011">
        <f t="shared" si="45"/>
        <v>2020</v>
      </c>
      <c r="D1011">
        <f t="shared" si="46"/>
        <v>41</v>
      </c>
      <c r="E1011">
        <f t="shared" si="47"/>
        <v>6</v>
      </c>
      <c r="F1011">
        <v>2475</v>
      </c>
      <c r="G1011">
        <v>200</v>
      </c>
      <c r="H1011" s="6">
        <v>50</v>
      </c>
      <c r="I1011" s="6">
        <v>12.5</v>
      </c>
    </row>
    <row r="1012" spans="1:9" x14ac:dyDescent="0.25">
      <c r="A1012" t="s">
        <v>11</v>
      </c>
      <c r="B1012" s="3">
        <v>44111</v>
      </c>
      <c r="C1012">
        <f t="shared" si="45"/>
        <v>2020</v>
      </c>
      <c r="D1012">
        <f t="shared" si="46"/>
        <v>41</v>
      </c>
      <c r="E1012">
        <f t="shared" si="47"/>
        <v>7</v>
      </c>
      <c r="F1012">
        <v>2875</v>
      </c>
      <c r="G1012">
        <v>232</v>
      </c>
      <c r="H1012" s="6">
        <v>58</v>
      </c>
      <c r="I1012" s="6">
        <v>14.5</v>
      </c>
    </row>
    <row r="1013" spans="1:9" x14ac:dyDescent="0.25">
      <c r="A1013" t="s">
        <v>11</v>
      </c>
      <c r="B1013" s="3">
        <v>44112</v>
      </c>
      <c r="C1013">
        <f t="shared" si="45"/>
        <v>2020</v>
      </c>
      <c r="D1013">
        <f t="shared" si="46"/>
        <v>41</v>
      </c>
      <c r="E1013">
        <f t="shared" si="47"/>
        <v>8</v>
      </c>
      <c r="F1013">
        <v>3975</v>
      </c>
      <c r="G1013">
        <v>320</v>
      </c>
      <c r="H1013" s="6">
        <v>80</v>
      </c>
      <c r="I1013" s="6">
        <v>20</v>
      </c>
    </row>
    <row r="1014" spans="1:9" x14ac:dyDescent="0.25">
      <c r="A1014" t="s">
        <v>11</v>
      </c>
      <c r="B1014" s="3">
        <v>44113</v>
      </c>
      <c r="C1014">
        <f t="shared" si="45"/>
        <v>2020</v>
      </c>
      <c r="D1014">
        <f t="shared" si="46"/>
        <v>41</v>
      </c>
      <c r="E1014">
        <f t="shared" si="47"/>
        <v>9</v>
      </c>
      <c r="F1014">
        <v>1600</v>
      </c>
      <c r="G1014">
        <v>130</v>
      </c>
      <c r="H1014" s="6">
        <v>32.5</v>
      </c>
      <c r="I1014" s="6">
        <v>8.125</v>
      </c>
    </row>
    <row r="1015" spans="1:9" x14ac:dyDescent="0.25">
      <c r="A1015" t="s">
        <v>11</v>
      </c>
      <c r="B1015" s="3">
        <v>44114</v>
      </c>
      <c r="C1015">
        <f t="shared" si="45"/>
        <v>2020</v>
      </c>
      <c r="D1015">
        <f t="shared" si="46"/>
        <v>41</v>
      </c>
      <c r="E1015">
        <f t="shared" si="47"/>
        <v>10</v>
      </c>
      <c r="F1015">
        <v>56275</v>
      </c>
      <c r="G1015">
        <v>6756</v>
      </c>
      <c r="H1015" s="6">
        <v>1126</v>
      </c>
      <c r="I1015" s="6">
        <v>187.66666666666666</v>
      </c>
    </row>
    <row r="1016" spans="1:9" x14ac:dyDescent="0.25">
      <c r="A1016" t="s">
        <v>11</v>
      </c>
      <c r="B1016" s="3">
        <v>44115</v>
      </c>
      <c r="C1016">
        <f t="shared" si="45"/>
        <v>2020</v>
      </c>
      <c r="D1016">
        <f t="shared" si="46"/>
        <v>42</v>
      </c>
      <c r="E1016">
        <f t="shared" si="47"/>
        <v>11</v>
      </c>
      <c r="F1016">
        <v>1575</v>
      </c>
      <c r="G1016">
        <v>128</v>
      </c>
      <c r="H1016" s="6">
        <v>32</v>
      </c>
      <c r="I1016" s="6">
        <v>8</v>
      </c>
    </row>
    <row r="1017" spans="1:9" x14ac:dyDescent="0.25">
      <c r="A1017" t="s">
        <v>11</v>
      </c>
      <c r="B1017" s="3">
        <v>44116</v>
      </c>
      <c r="C1017">
        <f t="shared" si="45"/>
        <v>2020</v>
      </c>
      <c r="D1017">
        <f t="shared" si="46"/>
        <v>42</v>
      </c>
      <c r="E1017">
        <f t="shared" si="47"/>
        <v>12</v>
      </c>
      <c r="F1017">
        <v>3450</v>
      </c>
      <c r="G1017">
        <v>278</v>
      </c>
      <c r="H1017" s="6">
        <v>69.5</v>
      </c>
      <c r="I1017" s="6">
        <v>17.375</v>
      </c>
    </row>
    <row r="1018" spans="1:9" x14ac:dyDescent="0.25">
      <c r="A1018" t="s">
        <v>11</v>
      </c>
      <c r="B1018" s="3">
        <v>44117</v>
      </c>
      <c r="C1018">
        <f t="shared" si="45"/>
        <v>2020</v>
      </c>
      <c r="D1018">
        <f t="shared" si="46"/>
        <v>42</v>
      </c>
      <c r="E1018">
        <f t="shared" si="47"/>
        <v>13</v>
      </c>
      <c r="F1018">
        <v>2712.5</v>
      </c>
      <c r="G1018">
        <v>219</v>
      </c>
      <c r="H1018" s="6">
        <v>54.75</v>
      </c>
      <c r="I1018" s="6">
        <v>13.6875</v>
      </c>
    </row>
    <row r="1019" spans="1:9" x14ac:dyDescent="0.25">
      <c r="A1019" t="s">
        <v>11</v>
      </c>
      <c r="B1019" s="3">
        <v>44118</v>
      </c>
      <c r="C1019">
        <f t="shared" si="45"/>
        <v>2020</v>
      </c>
      <c r="D1019">
        <f t="shared" si="46"/>
        <v>42</v>
      </c>
      <c r="E1019">
        <f t="shared" si="47"/>
        <v>14</v>
      </c>
      <c r="F1019">
        <v>4675</v>
      </c>
      <c r="G1019">
        <v>376</v>
      </c>
      <c r="H1019" s="6">
        <v>94</v>
      </c>
      <c r="I1019" s="6">
        <v>23.5</v>
      </c>
    </row>
    <row r="1020" spans="1:9" x14ac:dyDescent="0.25">
      <c r="A1020" t="s">
        <v>11</v>
      </c>
      <c r="B1020" s="3">
        <v>44119</v>
      </c>
      <c r="C1020">
        <f t="shared" si="45"/>
        <v>2020</v>
      </c>
      <c r="D1020">
        <f t="shared" si="46"/>
        <v>42</v>
      </c>
      <c r="E1020">
        <f t="shared" si="47"/>
        <v>15</v>
      </c>
      <c r="F1020">
        <v>4475</v>
      </c>
      <c r="G1020">
        <v>360</v>
      </c>
      <c r="H1020" s="6">
        <v>90</v>
      </c>
      <c r="I1020" s="6">
        <v>22.5</v>
      </c>
    </row>
    <row r="1021" spans="1:9" x14ac:dyDescent="0.25">
      <c r="A1021" t="s">
        <v>11</v>
      </c>
      <c r="B1021" s="3">
        <v>44120</v>
      </c>
      <c r="C1021">
        <f t="shared" si="45"/>
        <v>2020</v>
      </c>
      <c r="D1021">
        <f t="shared" si="46"/>
        <v>42</v>
      </c>
      <c r="E1021">
        <f t="shared" si="47"/>
        <v>16</v>
      </c>
      <c r="F1021">
        <v>2450</v>
      </c>
      <c r="G1021">
        <v>198</v>
      </c>
      <c r="H1021" s="6">
        <v>49.5</v>
      </c>
      <c r="I1021" s="6">
        <v>12.375</v>
      </c>
    </row>
    <row r="1022" spans="1:9" x14ac:dyDescent="0.25">
      <c r="A1022" t="s">
        <v>11</v>
      </c>
      <c r="B1022" s="3">
        <v>44121</v>
      </c>
      <c r="C1022">
        <f t="shared" si="45"/>
        <v>2020</v>
      </c>
      <c r="D1022">
        <f t="shared" si="46"/>
        <v>42</v>
      </c>
      <c r="E1022">
        <f t="shared" si="47"/>
        <v>17</v>
      </c>
      <c r="F1022">
        <v>2975</v>
      </c>
      <c r="G1022">
        <v>240</v>
      </c>
      <c r="H1022" s="6">
        <v>60</v>
      </c>
      <c r="I1022" s="6">
        <v>15</v>
      </c>
    </row>
    <row r="1023" spans="1:9" x14ac:dyDescent="0.25">
      <c r="A1023" t="s">
        <v>11</v>
      </c>
      <c r="B1023" s="3">
        <v>44122</v>
      </c>
      <c r="C1023">
        <f t="shared" si="45"/>
        <v>2020</v>
      </c>
      <c r="D1023">
        <f t="shared" si="46"/>
        <v>43</v>
      </c>
      <c r="E1023">
        <f t="shared" si="47"/>
        <v>18</v>
      </c>
      <c r="F1023">
        <v>1675</v>
      </c>
      <c r="G1023">
        <v>136</v>
      </c>
      <c r="H1023" s="6">
        <v>34</v>
      </c>
      <c r="I1023" s="6">
        <v>8.5</v>
      </c>
    </row>
    <row r="1024" spans="1:9" x14ac:dyDescent="0.25">
      <c r="A1024" t="s">
        <v>11</v>
      </c>
      <c r="B1024" s="3">
        <v>44123</v>
      </c>
      <c r="C1024">
        <f t="shared" si="45"/>
        <v>2020</v>
      </c>
      <c r="D1024">
        <f t="shared" si="46"/>
        <v>43</v>
      </c>
      <c r="E1024">
        <f t="shared" si="47"/>
        <v>19</v>
      </c>
      <c r="F1024">
        <v>2375</v>
      </c>
      <c r="G1024">
        <v>192</v>
      </c>
      <c r="H1024" s="6">
        <v>48</v>
      </c>
      <c r="I1024" s="6">
        <v>12</v>
      </c>
    </row>
    <row r="1025" spans="1:9" x14ac:dyDescent="0.25">
      <c r="A1025" t="s">
        <v>11</v>
      </c>
      <c r="B1025" s="3">
        <v>44124</v>
      </c>
      <c r="C1025">
        <f t="shared" si="45"/>
        <v>2020</v>
      </c>
      <c r="D1025">
        <f t="shared" si="46"/>
        <v>43</v>
      </c>
      <c r="E1025">
        <f t="shared" si="47"/>
        <v>20</v>
      </c>
      <c r="F1025">
        <v>2475</v>
      </c>
      <c r="G1025">
        <v>200</v>
      </c>
      <c r="H1025" s="6">
        <v>50</v>
      </c>
      <c r="I1025" s="6">
        <v>12.5</v>
      </c>
    </row>
    <row r="1026" spans="1:9" x14ac:dyDescent="0.25">
      <c r="A1026" t="s">
        <v>11</v>
      </c>
      <c r="B1026" s="3">
        <v>44125</v>
      </c>
      <c r="C1026">
        <f t="shared" si="45"/>
        <v>2020</v>
      </c>
      <c r="D1026">
        <f t="shared" si="46"/>
        <v>43</v>
      </c>
      <c r="E1026">
        <f t="shared" si="47"/>
        <v>21</v>
      </c>
      <c r="F1026">
        <v>3875</v>
      </c>
      <c r="G1026">
        <v>312</v>
      </c>
      <c r="H1026" s="6">
        <v>78</v>
      </c>
      <c r="I1026" s="6">
        <v>19.5</v>
      </c>
    </row>
    <row r="1027" spans="1:9" x14ac:dyDescent="0.25">
      <c r="A1027" t="s">
        <v>11</v>
      </c>
      <c r="B1027" s="3">
        <v>44126</v>
      </c>
      <c r="C1027">
        <f t="shared" ref="C1027:C1090" si="48">YEAR(B1027)</f>
        <v>2020</v>
      </c>
      <c r="D1027">
        <f t="shared" ref="D1027:D1090" si="49">WEEKNUM(B1027)</f>
        <v>43</v>
      </c>
      <c r="E1027">
        <f t="shared" ref="E1027:E1090" si="50">DAY(B1027)</f>
        <v>22</v>
      </c>
      <c r="F1027">
        <v>5175</v>
      </c>
      <c r="G1027">
        <v>624</v>
      </c>
      <c r="H1027" s="6">
        <v>104</v>
      </c>
      <c r="I1027" s="6">
        <v>20.8</v>
      </c>
    </row>
    <row r="1028" spans="1:9" x14ac:dyDescent="0.25">
      <c r="A1028" t="s">
        <v>11</v>
      </c>
      <c r="B1028" s="3">
        <v>44127</v>
      </c>
      <c r="C1028">
        <f t="shared" si="48"/>
        <v>2020</v>
      </c>
      <c r="D1028">
        <f t="shared" si="49"/>
        <v>43</v>
      </c>
      <c r="E1028">
        <f t="shared" si="50"/>
        <v>23</v>
      </c>
      <c r="F1028">
        <v>3975</v>
      </c>
      <c r="G1028">
        <v>320</v>
      </c>
      <c r="H1028" s="6">
        <v>80</v>
      </c>
      <c r="I1028" s="6">
        <v>20</v>
      </c>
    </row>
    <row r="1029" spans="1:9" x14ac:dyDescent="0.25">
      <c r="A1029" t="s">
        <v>11</v>
      </c>
      <c r="B1029" s="3">
        <v>44128</v>
      </c>
      <c r="C1029">
        <f t="shared" si="48"/>
        <v>2020</v>
      </c>
      <c r="D1029">
        <f t="shared" si="49"/>
        <v>43</v>
      </c>
      <c r="E1029">
        <f t="shared" si="50"/>
        <v>24</v>
      </c>
      <c r="F1029">
        <v>1575</v>
      </c>
      <c r="G1029">
        <v>128</v>
      </c>
      <c r="H1029" s="6">
        <v>32</v>
      </c>
      <c r="I1029" s="6">
        <v>8</v>
      </c>
    </row>
    <row r="1030" spans="1:9" x14ac:dyDescent="0.25">
      <c r="A1030" t="s">
        <v>11</v>
      </c>
      <c r="B1030" s="3">
        <v>44129</v>
      </c>
      <c r="C1030">
        <f t="shared" si="48"/>
        <v>2020</v>
      </c>
      <c r="D1030">
        <f t="shared" si="49"/>
        <v>44</v>
      </c>
      <c r="E1030">
        <f t="shared" si="50"/>
        <v>25</v>
      </c>
      <c r="F1030">
        <v>39608.333333333328</v>
      </c>
      <c r="G1030">
        <v>4756</v>
      </c>
      <c r="H1030" s="6">
        <v>792.66666666666663</v>
      </c>
      <c r="I1030" s="6">
        <v>132.11111111111111</v>
      </c>
    </row>
    <row r="1031" spans="1:9" x14ac:dyDescent="0.25">
      <c r="A1031" t="s">
        <v>11</v>
      </c>
      <c r="B1031" s="3">
        <v>44130</v>
      </c>
      <c r="C1031">
        <f t="shared" si="48"/>
        <v>2020</v>
      </c>
      <c r="D1031">
        <f t="shared" si="49"/>
        <v>44</v>
      </c>
      <c r="E1031">
        <f t="shared" si="50"/>
        <v>26</v>
      </c>
      <c r="F1031">
        <v>3075</v>
      </c>
      <c r="G1031">
        <v>248</v>
      </c>
      <c r="H1031" s="6">
        <v>62</v>
      </c>
      <c r="I1031" s="6">
        <v>15.5</v>
      </c>
    </row>
    <row r="1032" spans="1:9" x14ac:dyDescent="0.25">
      <c r="A1032" t="s">
        <v>11</v>
      </c>
      <c r="B1032" s="3">
        <v>44131</v>
      </c>
      <c r="C1032">
        <f t="shared" si="48"/>
        <v>2020</v>
      </c>
      <c r="D1032">
        <f t="shared" si="49"/>
        <v>44</v>
      </c>
      <c r="E1032">
        <f t="shared" si="50"/>
        <v>27</v>
      </c>
      <c r="F1032">
        <v>3075</v>
      </c>
      <c r="G1032">
        <v>248</v>
      </c>
      <c r="H1032" s="6">
        <v>62</v>
      </c>
      <c r="I1032" s="6">
        <v>15.5</v>
      </c>
    </row>
    <row r="1033" spans="1:9" x14ac:dyDescent="0.25">
      <c r="A1033" t="s">
        <v>11</v>
      </c>
      <c r="B1033" s="3">
        <v>44132</v>
      </c>
      <c r="C1033">
        <f t="shared" si="48"/>
        <v>2020</v>
      </c>
      <c r="D1033">
        <f t="shared" si="49"/>
        <v>44</v>
      </c>
      <c r="E1033">
        <f t="shared" si="50"/>
        <v>28</v>
      </c>
      <c r="F1033">
        <v>4575</v>
      </c>
      <c r="G1033">
        <v>368</v>
      </c>
      <c r="H1033" s="6">
        <v>92</v>
      </c>
      <c r="I1033" s="6">
        <v>23</v>
      </c>
    </row>
    <row r="1034" spans="1:9" x14ac:dyDescent="0.25">
      <c r="A1034" t="s">
        <v>11</v>
      </c>
      <c r="B1034" s="3">
        <v>44133</v>
      </c>
      <c r="C1034">
        <f t="shared" si="48"/>
        <v>2020</v>
      </c>
      <c r="D1034">
        <f t="shared" si="49"/>
        <v>44</v>
      </c>
      <c r="E1034">
        <f t="shared" si="50"/>
        <v>29</v>
      </c>
      <c r="F1034">
        <v>5675</v>
      </c>
      <c r="G1034">
        <v>456</v>
      </c>
      <c r="H1034" s="6">
        <v>114</v>
      </c>
      <c r="I1034" s="6">
        <v>22.8</v>
      </c>
    </row>
    <row r="1035" spans="1:9" x14ac:dyDescent="0.25">
      <c r="A1035" t="s">
        <v>11</v>
      </c>
      <c r="B1035" s="3">
        <v>44134</v>
      </c>
      <c r="C1035">
        <f t="shared" si="48"/>
        <v>2020</v>
      </c>
      <c r="D1035">
        <f t="shared" si="49"/>
        <v>44</v>
      </c>
      <c r="E1035">
        <f t="shared" si="50"/>
        <v>30</v>
      </c>
      <c r="F1035">
        <v>5575</v>
      </c>
      <c r="G1035">
        <v>672</v>
      </c>
      <c r="H1035" s="6">
        <v>112</v>
      </c>
      <c r="I1035" s="6">
        <v>22.4</v>
      </c>
    </row>
    <row r="1036" spans="1:9" x14ac:dyDescent="0.25">
      <c r="A1036" t="s">
        <v>11</v>
      </c>
      <c r="B1036" s="3">
        <v>44135</v>
      </c>
      <c r="C1036">
        <f t="shared" si="48"/>
        <v>2020</v>
      </c>
      <c r="D1036">
        <f t="shared" si="49"/>
        <v>44</v>
      </c>
      <c r="E1036">
        <f t="shared" si="50"/>
        <v>31</v>
      </c>
      <c r="F1036">
        <v>6741.666666666667</v>
      </c>
      <c r="G1036">
        <v>812</v>
      </c>
      <c r="H1036" s="6">
        <v>135.33333333333334</v>
      </c>
      <c r="I1036" s="6">
        <v>27.06666666666667</v>
      </c>
    </row>
    <row r="1037" spans="1:9" x14ac:dyDescent="0.25">
      <c r="A1037" t="s">
        <v>11</v>
      </c>
      <c r="B1037" s="3">
        <v>44136</v>
      </c>
      <c r="C1037">
        <f t="shared" si="48"/>
        <v>2020</v>
      </c>
      <c r="D1037">
        <f t="shared" si="49"/>
        <v>45</v>
      </c>
      <c r="E1037">
        <f t="shared" si="50"/>
        <v>1</v>
      </c>
      <c r="F1037">
        <v>4641.6666666666661</v>
      </c>
      <c r="G1037">
        <v>560</v>
      </c>
      <c r="H1037" s="6">
        <v>93.333333333333329</v>
      </c>
      <c r="I1037" s="6">
        <v>23.333333333333332</v>
      </c>
    </row>
    <row r="1038" spans="1:9" x14ac:dyDescent="0.25">
      <c r="A1038" t="s">
        <v>11</v>
      </c>
      <c r="B1038" s="3">
        <v>44137</v>
      </c>
      <c r="C1038">
        <f t="shared" si="48"/>
        <v>2020</v>
      </c>
      <c r="D1038">
        <f t="shared" si="49"/>
        <v>45</v>
      </c>
      <c r="E1038">
        <f t="shared" si="50"/>
        <v>2</v>
      </c>
      <c r="F1038">
        <v>119608.33333333333</v>
      </c>
      <c r="G1038">
        <v>14356</v>
      </c>
      <c r="H1038" s="6">
        <v>2392.6666666666665</v>
      </c>
      <c r="I1038" s="6">
        <v>398.77777777777777</v>
      </c>
    </row>
    <row r="1039" spans="1:9" x14ac:dyDescent="0.25">
      <c r="A1039" t="s">
        <v>11</v>
      </c>
      <c r="B1039" s="3">
        <v>44138</v>
      </c>
      <c r="C1039">
        <f t="shared" si="48"/>
        <v>2020</v>
      </c>
      <c r="D1039">
        <f t="shared" si="49"/>
        <v>45</v>
      </c>
      <c r="E1039">
        <f t="shared" si="50"/>
        <v>3</v>
      </c>
      <c r="F1039">
        <v>79608.333333333343</v>
      </c>
      <c r="G1039">
        <v>9556</v>
      </c>
      <c r="H1039" s="6">
        <v>1592.6666666666667</v>
      </c>
      <c r="I1039" s="6">
        <v>265.44444444444446</v>
      </c>
    </row>
    <row r="1040" spans="1:9" x14ac:dyDescent="0.25">
      <c r="A1040" t="s">
        <v>11</v>
      </c>
      <c r="B1040" s="3">
        <v>44139</v>
      </c>
      <c r="C1040">
        <f t="shared" si="48"/>
        <v>2020</v>
      </c>
      <c r="D1040">
        <f t="shared" si="49"/>
        <v>45</v>
      </c>
      <c r="E1040">
        <f t="shared" si="50"/>
        <v>4</v>
      </c>
      <c r="F1040">
        <v>92941.666666666657</v>
      </c>
      <c r="G1040">
        <v>11156</v>
      </c>
      <c r="H1040" s="6">
        <v>1859.3333333333333</v>
      </c>
      <c r="I1040" s="6">
        <v>309.88888888888886</v>
      </c>
    </row>
    <row r="1041" spans="1:9" x14ac:dyDescent="0.25">
      <c r="A1041" t="s">
        <v>11</v>
      </c>
      <c r="B1041" s="3">
        <v>44140</v>
      </c>
      <c r="C1041">
        <f t="shared" si="48"/>
        <v>2020</v>
      </c>
      <c r="D1041">
        <f t="shared" si="49"/>
        <v>45</v>
      </c>
      <c r="E1041">
        <f t="shared" si="50"/>
        <v>5</v>
      </c>
      <c r="F1041">
        <v>52941.666666666664</v>
      </c>
      <c r="G1041">
        <v>6356</v>
      </c>
      <c r="H1041" s="6">
        <v>1059.3333333333333</v>
      </c>
      <c r="I1041" s="6">
        <v>176.55555555555554</v>
      </c>
    </row>
    <row r="1042" spans="1:9" x14ac:dyDescent="0.25">
      <c r="A1042" t="s">
        <v>11</v>
      </c>
      <c r="B1042" s="3">
        <v>44141</v>
      </c>
      <c r="C1042">
        <f t="shared" si="48"/>
        <v>2020</v>
      </c>
      <c r="D1042">
        <f t="shared" si="49"/>
        <v>45</v>
      </c>
      <c r="E1042">
        <f t="shared" si="50"/>
        <v>6</v>
      </c>
      <c r="F1042">
        <v>66275</v>
      </c>
      <c r="G1042">
        <v>7956</v>
      </c>
      <c r="H1042" s="6">
        <v>1326</v>
      </c>
      <c r="I1042" s="6">
        <v>221</v>
      </c>
    </row>
    <row r="1043" spans="1:9" x14ac:dyDescent="0.25">
      <c r="A1043" t="s">
        <v>11</v>
      </c>
      <c r="B1043" s="3">
        <v>44142</v>
      </c>
      <c r="C1043">
        <f t="shared" si="48"/>
        <v>2020</v>
      </c>
      <c r="D1043">
        <f t="shared" si="49"/>
        <v>45</v>
      </c>
      <c r="E1043">
        <f t="shared" si="50"/>
        <v>7</v>
      </c>
      <c r="F1043">
        <v>119608.33333333333</v>
      </c>
      <c r="G1043">
        <v>14356</v>
      </c>
      <c r="H1043" s="6">
        <v>2392.6666666666665</v>
      </c>
      <c r="I1043" s="6">
        <v>398.77777777777777</v>
      </c>
    </row>
    <row r="1044" spans="1:9" x14ac:dyDescent="0.25">
      <c r="A1044" t="s">
        <v>11</v>
      </c>
      <c r="B1044" s="3">
        <v>44143</v>
      </c>
      <c r="C1044">
        <f t="shared" si="48"/>
        <v>2020</v>
      </c>
      <c r="D1044">
        <f t="shared" si="49"/>
        <v>46</v>
      </c>
      <c r="E1044">
        <f t="shared" si="50"/>
        <v>8</v>
      </c>
      <c r="F1044">
        <v>1675</v>
      </c>
      <c r="G1044">
        <v>136</v>
      </c>
      <c r="H1044" s="6">
        <v>34</v>
      </c>
      <c r="I1044" s="6">
        <v>8.5</v>
      </c>
    </row>
    <row r="1045" spans="1:9" x14ac:dyDescent="0.25">
      <c r="A1045" t="s">
        <v>11</v>
      </c>
      <c r="B1045" s="3">
        <v>44144</v>
      </c>
      <c r="C1045">
        <f t="shared" si="48"/>
        <v>2020</v>
      </c>
      <c r="D1045">
        <f t="shared" si="49"/>
        <v>46</v>
      </c>
      <c r="E1045">
        <f t="shared" si="50"/>
        <v>9</v>
      </c>
      <c r="F1045">
        <v>106275</v>
      </c>
      <c r="G1045">
        <v>12756</v>
      </c>
      <c r="H1045" s="6">
        <v>2126</v>
      </c>
      <c r="I1045" s="6">
        <v>354.33333333333331</v>
      </c>
    </row>
    <row r="1046" spans="1:9" x14ac:dyDescent="0.25">
      <c r="A1046" t="s">
        <v>11</v>
      </c>
      <c r="B1046" s="3">
        <v>44145</v>
      </c>
      <c r="C1046">
        <f t="shared" si="48"/>
        <v>2020</v>
      </c>
      <c r="D1046">
        <f t="shared" si="49"/>
        <v>46</v>
      </c>
      <c r="E1046">
        <f t="shared" si="50"/>
        <v>10</v>
      </c>
      <c r="F1046">
        <v>66275</v>
      </c>
      <c r="G1046">
        <v>7956</v>
      </c>
      <c r="H1046" s="6">
        <v>1326</v>
      </c>
      <c r="I1046" s="6">
        <v>221</v>
      </c>
    </row>
    <row r="1047" spans="1:9" x14ac:dyDescent="0.25">
      <c r="A1047" t="s">
        <v>11</v>
      </c>
      <c r="B1047" s="3">
        <v>44146</v>
      </c>
      <c r="C1047">
        <f t="shared" si="48"/>
        <v>2020</v>
      </c>
      <c r="D1047">
        <f t="shared" si="49"/>
        <v>46</v>
      </c>
      <c r="E1047">
        <f t="shared" si="50"/>
        <v>11</v>
      </c>
      <c r="F1047">
        <v>159608.33333333331</v>
      </c>
      <c r="G1047">
        <v>19156</v>
      </c>
      <c r="H1047" s="6">
        <v>3192.6666666666665</v>
      </c>
      <c r="I1047" s="6">
        <v>532.11111111111109</v>
      </c>
    </row>
    <row r="1048" spans="1:9" x14ac:dyDescent="0.25">
      <c r="A1048" t="s">
        <v>11</v>
      </c>
      <c r="B1048" s="3">
        <v>44147</v>
      </c>
      <c r="C1048">
        <f t="shared" si="48"/>
        <v>2020</v>
      </c>
      <c r="D1048">
        <f t="shared" si="49"/>
        <v>46</v>
      </c>
      <c r="E1048">
        <f t="shared" si="50"/>
        <v>12</v>
      </c>
      <c r="F1048">
        <v>106275</v>
      </c>
      <c r="G1048">
        <v>12756</v>
      </c>
      <c r="H1048" s="6">
        <v>2126</v>
      </c>
      <c r="I1048" s="6">
        <v>354.33333333333331</v>
      </c>
    </row>
    <row r="1049" spans="1:9" x14ac:dyDescent="0.25">
      <c r="A1049" t="s">
        <v>11</v>
      </c>
      <c r="B1049" s="3">
        <v>44148</v>
      </c>
      <c r="C1049">
        <f t="shared" si="48"/>
        <v>2020</v>
      </c>
      <c r="D1049">
        <f t="shared" si="49"/>
        <v>46</v>
      </c>
      <c r="E1049">
        <f t="shared" si="50"/>
        <v>13</v>
      </c>
      <c r="F1049">
        <v>79608.333333333343</v>
      </c>
      <c r="G1049">
        <v>9556</v>
      </c>
      <c r="H1049" s="6">
        <v>1592.6666666666667</v>
      </c>
      <c r="I1049" s="6">
        <v>265.44444444444446</v>
      </c>
    </row>
    <row r="1050" spans="1:9" x14ac:dyDescent="0.25">
      <c r="A1050" t="s">
        <v>11</v>
      </c>
      <c r="B1050" s="3">
        <v>44149</v>
      </c>
      <c r="C1050">
        <f t="shared" si="48"/>
        <v>2020</v>
      </c>
      <c r="D1050">
        <f t="shared" si="49"/>
        <v>46</v>
      </c>
      <c r="E1050">
        <f t="shared" si="50"/>
        <v>14</v>
      </c>
      <c r="F1050">
        <v>26275</v>
      </c>
      <c r="G1050">
        <v>3156</v>
      </c>
      <c r="H1050" s="6">
        <v>526</v>
      </c>
      <c r="I1050" s="6">
        <v>87.666666666666671</v>
      </c>
    </row>
    <row r="1051" spans="1:9" x14ac:dyDescent="0.25">
      <c r="A1051" t="s">
        <v>11</v>
      </c>
      <c r="B1051" s="3">
        <v>44150</v>
      </c>
      <c r="C1051">
        <f t="shared" si="48"/>
        <v>2020</v>
      </c>
      <c r="D1051">
        <f t="shared" si="49"/>
        <v>47</v>
      </c>
      <c r="E1051">
        <f t="shared" si="50"/>
        <v>15</v>
      </c>
      <c r="F1051">
        <v>132941.66666666669</v>
      </c>
      <c r="G1051">
        <v>15956</v>
      </c>
      <c r="H1051" s="6">
        <v>2659.3333333333335</v>
      </c>
      <c r="I1051" s="6">
        <v>443.22222222222223</v>
      </c>
    </row>
    <row r="1052" spans="1:9" x14ac:dyDescent="0.25">
      <c r="A1052" t="s">
        <v>11</v>
      </c>
      <c r="B1052" s="3">
        <v>44151</v>
      </c>
      <c r="C1052">
        <f t="shared" si="48"/>
        <v>2020</v>
      </c>
      <c r="D1052">
        <f t="shared" si="49"/>
        <v>47</v>
      </c>
      <c r="E1052">
        <f t="shared" si="50"/>
        <v>16</v>
      </c>
      <c r="F1052">
        <v>92941.666666666657</v>
      </c>
      <c r="G1052">
        <v>11156</v>
      </c>
      <c r="H1052" s="6">
        <v>1859.3333333333333</v>
      </c>
      <c r="I1052" s="6">
        <v>309.88888888888886</v>
      </c>
    </row>
    <row r="1053" spans="1:9" x14ac:dyDescent="0.25">
      <c r="A1053" t="s">
        <v>11</v>
      </c>
      <c r="B1053" s="3">
        <v>44152</v>
      </c>
      <c r="C1053">
        <f t="shared" si="48"/>
        <v>2020</v>
      </c>
      <c r="D1053">
        <f t="shared" si="49"/>
        <v>47</v>
      </c>
      <c r="E1053">
        <f t="shared" si="50"/>
        <v>17</v>
      </c>
      <c r="F1053">
        <v>66275</v>
      </c>
      <c r="G1053">
        <v>7956</v>
      </c>
      <c r="H1053" s="6">
        <v>1326</v>
      </c>
      <c r="I1053" s="6">
        <v>221</v>
      </c>
    </row>
    <row r="1054" spans="1:9" x14ac:dyDescent="0.25">
      <c r="A1054" t="s">
        <v>11</v>
      </c>
      <c r="B1054" s="3">
        <v>44153</v>
      </c>
      <c r="C1054">
        <f t="shared" si="48"/>
        <v>2020</v>
      </c>
      <c r="D1054">
        <f t="shared" si="49"/>
        <v>47</v>
      </c>
      <c r="E1054">
        <f t="shared" si="50"/>
        <v>18</v>
      </c>
      <c r="F1054">
        <v>1775</v>
      </c>
      <c r="G1054">
        <v>144</v>
      </c>
      <c r="H1054" s="6">
        <v>36</v>
      </c>
      <c r="I1054" s="6">
        <v>9</v>
      </c>
    </row>
    <row r="1055" spans="1:9" x14ac:dyDescent="0.25">
      <c r="A1055" t="s">
        <v>11</v>
      </c>
      <c r="B1055" s="3">
        <v>44154</v>
      </c>
      <c r="C1055">
        <f t="shared" si="48"/>
        <v>2020</v>
      </c>
      <c r="D1055">
        <f t="shared" si="49"/>
        <v>47</v>
      </c>
      <c r="E1055">
        <f t="shared" si="50"/>
        <v>19</v>
      </c>
      <c r="F1055">
        <v>106275</v>
      </c>
      <c r="G1055">
        <v>12756</v>
      </c>
      <c r="H1055" s="6">
        <v>2126</v>
      </c>
      <c r="I1055" s="6">
        <v>354.33333333333331</v>
      </c>
    </row>
    <row r="1056" spans="1:9" x14ac:dyDescent="0.25">
      <c r="A1056" t="s">
        <v>11</v>
      </c>
      <c r="B1056" s="3">
        <v>44155</v>
      </c>
      <c r="C1056">
        <f t="shared" si="48"/>
        <v>2020</v>
      </c>
      <c r="D1056">
        <f t="shared" si="49"/>
        <v>47</v>
      </c>
      <c r="E1056">
        <f t="shared" si="50"/>
        <v>20</v>
      </c>
      <c r="F1056">
        <v>1875</v>
      </c>
      <c r="G1056">
        <v>152</v>
      </c>
      <c r="H1056" s="6">
        <v>38</v>
      </c>
      <c r="I1056" s="6">
        <v>9.5</v>
      </c>
    </row>
    <row r="1057" spans="1:9" x14ac:dyDescent="0.25">
      <c r="A1057" t="s">
        <v>11</v>
      </c>
      <c r="B1057" s="3">
        <v>44156</v>
      </c>
      <c r="C1057">
        <f t="shared" si="48"/>
        <v>2020</v>
      </c>
      <c r="D1057">
        <f t="shared" si="49"/>
        <v>47</v>
      </c>
      <c r="E1057">
        <f t="shared" si="50"/>
        <v>21</v>
      </c>
      <c r="F1057">
        <v>114608.33333333333</v>
      </c>
      <c r="G1057">
        <v>13756</v>
      </c>
      <c r="H1057" s="6">
        <v>2292.6666666666665</v>
      </c>
      <c r="I1057" s="6">
        <v>382.11111111111109</v>
      </c>
    </row>
    <row r="1058" spans="1:9" x14ac:dyDescent="0.25">
      <c r="A1058" t="s">
        <v>11</v>
      </c>
      <c r="B1058" s="3">
        <v>44157</v>
      </c>
      <c r="C1058">
        <f t="shared" si="48"/>
        <v>2020</v>
      </c>
      <c r="D1058">
        <f t="shared" si="49"/>
        <v>48</v>
      </c>
      <c r="E1058">
        <f t="shared" si="50"/>
        <v>22</v>
      </c>
      <c r="F1058">
        <v>1375</v>
      </c>
      <c r="G1058">
        <v>112</v>
      </c>
      <c r="H1058" s="6">
        <v>28</v>
      </c>
      <c r="I1058" s="6">
        <v>7</v>
      </c>
    </row>
    <row r="1059" spans="1:9" x14ac:dyDescent="0.25">
      <c r="A1059" t="s">
        <v>11</v>
      </c>
      <c r="B1059" s="3">
        <v>44158</v>
      </c>
      <c r="C1059">
        <f t="shared" si="48"/>
        <v>2020</v>
      </c>
      <c r="D1059">
        <f t="shared" si="49"/>
        <v>48</v>
      </c>
      <c r="E1059">
        <f t="shared" si="50"/>
        <v>23</v>
      </c>
      <c r="F1059">
        <v>1475</v>
      </c>
      <c r="G1059">
        <v>120</v>
      </c>
      <c r="H1059" s="6">
        <v>30</v>
      </c>
      <c r="I1059" s="6">
        <v>7.5</v>
      </c>
    </row>
    <row r="1060" spans="1:9" x14ac:dyDescent="0.25">
      <c r="A1060" t="s">
        <v>11</v>
      </c>
      <c r="B1060" s="3">
        <v>44159</v>
      </c>
      <c r="C1060">
        <f t="shared" si="48"/>
        <v>2020</v>
      </c>
      <c r="D1060">
        <f t="shared" si="49"/>
        <v>48</v>
      </c>
      <c r="E1060">
        <f t="shared" si="50"/>
        <v>24</v>
      </c>
      <c r="F1060">
        <v>29608.333333333332</v>
      </c>
      <c r="G1060">
        <v>3556</v>
      </c>
      <c r="H1060" s="6">
        <v>592.66666666666663</v>
      </c>
      <c r="I1060" s="6">
        <v>98.777777777777771</v>
      </c>
    </row>
    <row r="1061" spans="1:9" x14ac:dyDescent="0.25">
      <c r="A1061" t="s">
        <v>11</v>
      </c>
      <c r="B1061" s="3">
        <v>44160</v>
      </c>
      <c r="C1061">
        <f t="shared" si="48"/>
        <v>2020</v>
      </c>
      <c r="D1061">
        <f t="shared" si="49"/>
        <v>48</v>
      </c>
      <c r="E1061">
        <f t="shared" si="50"/>
        <v>25</v>
      </c>
      <c r="F1061">
        <v>132941.66666666669</v>
      </c>
      <c r="G1061">
        <v>15956</v>
      </c>
      <c r="H1061" s="6">
        <v>2659.3333333333335</v>
      </c>
      <c r="I1061" s="6">
        <v>443.22222222222223</v>
      </c>
    </row>
    <row r="1062" spans="1:9" x14ac:dyDescent="0.25">
      <c r="A1062" t="s">
        <v>11</v>
      </c>
      <c r="B1062" s="3">
        <v>44161</v>
      </c>
      <c r="C1062">
        <f t="shared" si="48"/>
        <v>2020</v>
      </c>
      <c r="D1062">
        <f t="shared" si="49"/>
        <v>48</v>
      </c>
      <c r="E1062">
        <f t="shared" si="50"/>
        <v>26</v>
      </c>
      <c r="F1062">
        <v>79608.333333333343</v>
      </c>
      <c r="G1062">
        <v>9556</v>
      </c>
      <c r="H1062" s="6">
        <v>1592.6666666666667</v>
      </c>
      <c r="I1062" s="6">
        <v>265.44444444444446</v>
      </c>
    </row>
    <row r="1063" spans="1:9" x14ac:dyDescent="0.25">
      <c r="A1063" t="s">
        <v>11</v>
      </c>
      <c r="B1063" s="3">
        <v>44162</v>
      </c>
      <c r="C1063">
        <f t="shared" si="48"/>
        <v>2020</v>
      </c>
      <c r="D1063">
        <f t="shared" si="49"/>
        <v>48</v>
      </c>
      <c r="E1063">
        <f t="shared" si="50"/>
        <v>27</v>
      </c>
      <c r="F1063">
        <v>66275</v>
      </c>
      <c r="G1063">
        <v>7956</v>
      </c>
      <c r="H1063" s="6">
        <v>1326</v>
      </c>
      <c r="I1063" s="6">
        <v>221</v>
      </c>
    </row>
    <row r="1064" spans="1:9" x14ac:dyDescent="0.25">
      <c r="A1064" t="s">
        <v>11</v>
      </c>
      <c r="B1064" s="3">
        <v>44163</v>
      </c>
      <c r="C1064">
        <f t="shared" si="48"/>
        <v>2020</v>
      </c>
      <c r="D1064">
        <f t="shared" si="49"/>
        <v>48</v>
      </c>
      <c r="E1064">
        <f t="shared" si="50"/>
        <v>28</v>
      </c>
      <c r="F1064">
        <v>79608.333333333343</v>
      </c>
      <c r="G1064">
        <v>9556</v>
      </c>
      <c r="H1064" s="6">
        <v>1592.6666666666667</v>
      </c>
      <c r="I1064" s="6">
        <v>265.44444444444446</v>
      </c>
    </row>
    <row r="1065" spans="1:9" x14ac:dyDescent="0.25">
      <c r="A1065" t="s">
        <v>11</v>
      </c>
      <c r="B1065" s="3">
        <v>44164</v>
      </c>
      <c r="C1065">
        <f t="shared" si="48"/>
        <v>2020</v>
      </c>
      <c r="D1065">
        <f t="shared" si="49"/>
        <v>49</v>
      </c>
      <c r="E1065">
        <f t="shared" si="50"/>
        <v>29</v>
      </c>
      <c r="F1065">
        <v>144608.33333333331</v>
      </c>
      <c r="G1065">
        <v>17356</v>
      </c>
      <c r="H1065" s="6">
        <v>2892.6666666666665</v>
      </c>
      <c r="I1065" s="6">
        <v>482.11111111111109</v>
      </c>
    </row>
    <row r="1066" spans="1:9" x14ac:dyDescent="0.25">
      <c r="A1066" t="s">
        <v>11</v>
      </c>
      <c r="B1066" s="3">
        <v>44165</v>
      </c>
      <c r="C1066">
        <f t="shared" si="48"/>
        <v>2020</v>
      </c>
      <c r="D1066">
        <f t="shared" si="49"/>
        <v>49</v>
      </c>
      <c r="E1066">
        <f t="shared" si="50"/>
        <v>30</v>
      </c>
      <c r="F1066">
        <v>132941.66666666669</v>
      </c>
      <c r="G1066">
        <v>15956</v>
      </c>
      <c r="H1066" s="6">
        <v>2659.3333333333335</v>
      </c>
      <c r="I1066" s="6">
        <v>443.22222222222223</v>
      </c>
    </row>
    <row r="1067" spans="1:9" x14ac:dyDescent="0.25">
      <c r="A1067" t="s">
        <v>11</v>
      </c>
      <c r="B1067" s="3">
        <v>44166</v>
      </c>
      <c r="C1067">
        <f t="shared" si="48"/>
        <v>2020</v>
      </c>
      <c r="D1067">
        <f t="shared" si="49"/>
        <v>49</v>
      </c>
      <c r="E1067">
        <f t="shared" si="50"/>
        <v>1</v>
      </c>
      <c r="F1067">
        <v>6275</v>
      </c>
      <c r="G1067">
        <v>756</v>
      </c>
      <c r="H1067" s="6">
        <v>126</v>
      </c>
      <c r="I1067" s="6">
        <v>25.2</v>
      </c>
    </row>
    <row r="1068" spans="1:9" x14ac:dyDescent="0.25">
      <c r="A1068" t="s">
        <v>11</v>
      </c>
      <c r="B1068" s="3">
        <v>44167</v>
      </c>
      <c r="C1068">
        <f t="shared" si="48"/>
        <v>2020</v>
      </c>
      <c r="D1068">
        <f t="shared" si="49"/>
        <v>49</v>
      </c>
      <c r="E1068">
        <f t="shared" si="50"/>
        <v>2</v>
      </c>
      <c r="F1068">
        <v>26275</v>
      </c>
      <c r="G1068">
        <v>3156</v>
      </c>
      <c r="H1068" s="6">
        <v>526</v>
      </c>
      <c r="I1068" s="6">
        <v>87.666666666666671</v>
      </c>
    </row>
    <row r="1069" spans="1:9" x14ac:dyDescent="0.25">
      <c r="A1069" t="s">
        <v>11</v>
      </c>
      <c r="B1069" s="3">
        <v>44168</v>
      </c>
      <c r="C1069">
        <f t="shared" si="48"/>
        <v>2020</v>
      </c>
      <c r="D1069">
        <f t="shared" si="49"/>
        <v>49</v>
      </c>
      <c r="E1069">
        <f t="shared" si="50"/>
        <v>3</v>
      </c>
      <c r="F1069">
        <v>119608.33333333333</v>
      </c>
      <c r="G1069">
        <v>14356</v>
      </c>
      <c r="H1069" s="6">
        <v>2392.6666666666665</v>
      </c>
      <c r="I1069" s="6">
        <v>398.77777777777777</v>
      </c>
    </row>
    <row r="1070" spans="1:9" x14ac:dyDescent="0.25">
      <c r="A1070" t="s">
        <v>11</v>
      </c>
      <c r="B1070" s="3">
        <v>44169</v>
      </c>
      <c r="C1070">
        <f t="shared" si="48"/>
        <v>2020</v>
      </c>
      <c r="D1070">
        <f t="shared" si="49"/>
        <v>49</v>
      </c>
      <c r="E1070">
        <f t="shared" si="50"/>
        <v>4</v>
      </c>
      <c r="F1070">
        <v>39608.333333333328</v>
      </c>
      <c r="G1070">
        <v>4756</v>
      </c>
      <c r="H1070" s="6">
        <v>792.66666666666663</v>
      </c>
      <c r="I1070" s="6">
        <v>132.11111111111111</v>
      </c>
    </row>
    <row r="1071" spans="1:9" x14ac:dyDescent="0.25">
      <c r="A1071" t="s">
        <v>11</v>
      </c>
      <c r="B1071" s="3">
        <v>44170</v>
      </c>
      <c r="C1071">
        <f t="shared" si="48"/>
        <v>2020</v>
      </c>
      <c r="D1071">
        <f t="shared" si="49"/>
        <v>49</v>
      </c>
      <c r="E1071">
        <f t="shared" si="50"/>
        <v>5</v>
      </c>
      <c r="F1071">
        <v>21275</v>
      </c>
      <c r="G1071">
        <v>2556</v>
      </c>
      <c r="H1071" s="6">
        <v>426</v>
      </c>
      <c r="I1071" s="6">
        <v>71</v>
      </c>
    </row>
    <row r="1072" spans="1:9" x14ac:dyDescent="0.25">
      <c r="A1072" t="s">
        <v>11</v>
      </c>
      <c r="B1072" s="3">
        <v>44171</v>
      </c>
      <c r="C1072">
        <f t="shared" si="48"/>
        <v>2020</v>
      </c>
      <c r="D1072">
        <f t="shared" si="49"/>
        <v>50</v>
      </c>
      <c r="E1072">
        <f t="shared" si="50"/>
        <v>6</v>
      </c>
      <c r="F1072">
        <v>106275</v>
      </c>
      <c r="G1072">
        <v>12756</v>
      </c>
      <c r="H1072" s="6">
        <v>2126</v>
      </c>
      <c r="I1072" s="6">
        <v>354.33333333333331</v>
      </c>
    </row>
    <row r="1073" spans="1:9" x14ac:dyDescent="0.25">
      <c r="A1073" t="s">
        <v>11</v>
      </c>
      <c r="B1073" s="3">
        <v>44172</v>
      </c>
      <c r="C1073">
        <f t="shared" si="48"/>
        <v>2020</v>
      </c>
      <c r="D1073">
        <f t="shared" si="49"/>
        <v>50</v>
      </c>
      <c r="E1073">
        <f t="shared" si="50"/>
        <v>7</v>
      </c>
      <c r="F1073">
        <v>26275</v>
      </c>
      <c r="G1073">
        <v>3156</v>
      </c>
      <c r="H1073" s="6">
        <v>526</v>
      </c>
      <c r="I1073" s="6">
        <v>87.666666666666671</v>
      </c>
    </row>
    <row r="1074" spans="1:9" x14ac:dyDescent="0.25">
      <c r="A1074" t="s">
        <v>11</v>
      </c>
      <c r="B1074" s="3">
        <v>44173</v>
      </c>
      <c r="C1074">
        <f t="shared" si="48"/>
        <v>2020</v>
      </c>
      <c r="D1074">
        <f t="shared" si="49"/>
        <v>50</v>
      </c>
      <c r="E1074">
        <f t="shared" si="50"/>
        <v>8</v>
      </c>
      <c r="F1074">
        <v>66275</v>
      </c>
      <c r="G1074">
        <v>7956</v>
      </c>
      <c r="H1074" s="6">
        <v>1326</v>
      </c>
      <c r="I1074" s="6">
        <v>221</v>
      </c>
    </row>
    <row r="1075" spans="1:9" x14ac:dyDescent="0.25">
      <c r="A1075" t="s">
        <v>11</v>
      </c>
      <c r="B1075" s="3">
        <v>44174</v>
      </c>
      <c r="C1075">
        <f t="shared" si="48"/>
        <v>2020</v>
      </c>
      <c r="D1075">
        <f t="shared" si="49"/>
        <v>50</v>
      </c>
      <c r="E1075">
        <f t="shared" si="50"/>
        <v>9</v>
      </c>
      <c r="F1075">
        <v>27941.666666666668</v>
      </c>
      <c r="G1075">
        <v>3356</v>
      </c>
      <c r="H1075" s="6">
        <v>559.33333333333337</v>
      </c>
      <c r="I1075" s="6">
        <v>93.222222222222229</v>
      </c>
    </row>
    <row r="1076" spans="1:9" x14ac:dyDescent="0.25">
      <c r="A1076" t="s">
        <v>11</v>
      </c>
      <c r="B1076" s="3">
        <v>44175</v>
      </c>
      <c r="C1076">
        <f t="shared" si="48"/>
        <v>2020</v>
      </c>
      <c r="D1076">
        <f t="shared" si="49"/>
        <v>50</v>
      </c>
      <c r="E1076">
        <f t="shared" si="50"/>
        <v>10</v>
      </c>
      <c r="F1076">
        <v>11275</v>
      </c>
      <c r="G1076">
        <v>1356</v>
      </c>
      <c r="H1076" s="6">
        <v>226</v>
      </c>
      <c r="I1076" s="6">
        <v>45.2</v>
      </c>
    </row>
    <row r="1077" spans="1:9" x14ac:dyDescent="0.25">
      <c r="A1077" t="s">
        <v>11</v>
      </c>
      <c r="B1077" s="3">
        <v>44176</v>
      </c>
      <c r="C1077">
        <f t="shared" si="48"/>
        <v>2020</v>
      </c>
      <c r="D1077">
        <f t="shared" si="49"/>
        <v>50</v>
      </c>
      <c r="E1077">
        <f t="shared" si="50"/>
        <v>11</v>
      </c>
      <c r="F1077">
        <v>122941.66666666667</v>
      </c>
      <c r="G1077">
        <v>14756</v>
      </c>
      <c r="H1077" s="6">
        <v>2459.3333333333335</v>
      </c>
      <c r="I1077" s="6">
        <v>409.88888888888891</v>
      </c>
    </row>
    <row r="1078" spans="1:9" x14ac:dyDescent="0.25">
      <c r="A1078" t="s">
        <v>11</v>
      </c>
      <c r="B1078" s="3">
        <v>44177</v>
      </c>
      <c r="C1078">
        <f t="shared" si="48"/>
        <v>2020</v>
      </c>
      <c r="D1078">
        <f t="shared" si="49"/>
        <v>50</v>
      </c>
      <c r="E1078">
        <f t="shared" si="50"/>
        <v>12</v>
      </c>
      <c r="F1078">
        <v>16275</v>
      </c>
      <c r="G1078">
        <v>1956</v>
      </c>
      <c r="H1078" s="6">
        <v>326</v>
      </c>
      <c r="I1078" s="6">
        <v>54.333333333333336</v>
      </c>
    </row>
    <row r="1079" spans="1:9" x14ac:dyDescent="0.25">
      <c r="A1079" t="s">
        <v>11</v>
      </c>
      <c r="B1079" s="3">
        <v>44178</v>
      </c>
      <c r="C1079">
        <f t="shared" si="48"/>
        <v>2020</v>
      </c>
      <c r="D1079">
        <f t="shared" si="49"/>
        <v>51</v>
      </c>
      <c r="E1079">
        <f t="shared" si="50"/>
        <v>13</v>
      </c>
      <c r="F1079">
        <v>1925</v>
      </c>
      <c r="G1079">
        <v>156</v>
      </c>
      <c r="H1079" s="6">
        <v>39</v>
      </c>
      <c r="I1079" s="6">
        <v>9.75</v>
      </c>
    </row>
    <row r="1080" spans="1:9" x14ac:dyDescent="0.25">
      <c r="A1080" t="s">
        <v>11</v>
      </c>
      <c r="B1080" s="3">
        <v>44179</v>
      </c>
      <c r="C1080">
        <f t="shared" si="48"/>
        <v>2020</v>
      </c>
      <c r="D1080">
        <f t="shared" si="49"/>
        <v>51</v>
      </c>
      <c r="E1080">
        <f t="shared" si="50"/>
        <v>14</v>
      </c>
      <c r="F1080">
        <v>132941.66666666669</v>
      </c>
      <c r="G1080">
        <v>15956</v>
      </c>
      <c r="H1080" s="6">
        <v>2659.3333333333335</v>
      </c>
      <c r="I1080" s="6">
        <v>443.22222222222223</v>
      </c>
    </row>
    <row r="1081" spans="1:9" x14ac:dyDescent="0.25">
      <c r="A1081" t="s">
        <v>11</v>
      </c>
      <c r="B1081" s="3">
        <v>44180</v>
      </c>
      <c r="C1081">
        <f t="shared" si="48"/>
        <v>2020</v>
      </c>
      <c r="D1081">
        <f t="shared" si="49"/>
        <v>51</v>
      </c>
      <c r="E1081">
        <f t="shared" si="50"/>
        <v>15</v>
      </c>
      <c r="F1081">
        <v>39608.333333333328</v>
      </c>
      <c r="G1081">
        <v>4756</v>
      </c>
      <c r="H1081" s="6">
        <v>792.66666666666663</v>
      </c>
      <c r="I1081" s="6">
        <v>132.11111111111111</v>
      </c>
    </row>
    <row r="1082" spans="1:9" x14ac:dyDescent="0.25">
      <c r="A1082" t="s">
        <v>11</v>
      </c>
      <c r="B1082" s="3">
        <v>44181</v>
      </c>
      <c r="C1082">
        <f t="shared" si="48"/>
        <v>2020</v>
      </c>
      <c r="D1082">
        <f t="shared" si="49"/>
        <v>51</v>
      </c>
      <c r="E1082">
        <f t="shared" si="50"/>
        <v>16</v>
      </c>
      <c r="F1082">
        <v>11275</v>
      </c>
      <c r="G1082">
        <v>1356</v>
      </c>
      <c r="H1082" s="6">
        <v>226</v>
      </c>
      <c r="I1082" s="6">
        <v>45.2</v>
      </c>
    </row>
    <row r="1083" spans="1:9" x14ac:dyDescent="0.25">
      <c r="A1083" t="s">
        <v>11</v>
      </c>
      <c r="B1083" s="3">
        <v>44182</v>
      </c>
      <c r="C1083">
        <f t="shared" si="48"/>
        <v>2020</v>
      </c>
      <c r="D1083">
        <f t="shared" si="49"/>
        <v>51</v>
      </c>
      <c r="E1083">
        <f t="shared" si="50"/>
        <v>17</v>
      </c>
      <c r="F1083">
        <v>1975</v>
      </c>
      <c r="G1083">
        <v>160</v>
      </c>
      <c r="H1083" s="6">
        <v>40</v>
      </c>
      <c r="I1083" s="6">
        <v>10</v>
      </c>
    </row>
    <row r="1084" spans="1:9" x14ac:dyDescent="0.25">
      <c r="A1084" t="s">
        <v>11</v>
      </c>
      <c r="B1084" s="3">
        <v>44183</v>
      </c>
      <c r="C1084">
        <f t="shared" si="48"/>
        <v>2020</v>
      </c>
      <c r="D1084">
        <f t="shared" si="49"/>
        <v>51</v>
      </c>
      <c r="E1084">
        <f t="shared" si="50"/>
        <v>18</v>
      </c>
      <c r="F1084">
        <v>4425</v>
      </c>
      <c r="G1084">
        <v>356</v>
      </c>
      <c r="H1084" s="6">
        <v>89</v>
      </c>
      <c r="I1084" s="6">
        <v>22.25</v>
      </c>
    </row>
    <row r="1085" spans="1:9" x14ac:dyDescent="0.25">
      <c r="A1085" t="s">
        <v>11</v>
      </c>
      <c r="B1085" s="3">
        <v>44184</v>
      </c>
      <c r="C1085">
        <f t="shared" si="48"/>
        <v>2020</v>
      </c>
      <c r="D1085">
        <f t="shared" si="49"/>
        <v>51</v>
      </c>
      <c r="E1085">
        <f t="shared" si="50"/>
        <v>19</v>
      </c>
      <c r="F1085">
        <v>137941.66666666669</v>
      </c>
      <c r="G1085">
        <v>16556</v>
      </c>
      <c r="H1085" s="6">
        <v>2759.3333333333335</v>
      </c>
      <c r="I1085" s="6">
        <v>459.88888888888891</v>
      </c>
    </row>
    <row r="1086" spans="1:9" x14ac:dyDescent="0.25">
      <c r="A1086" t="s">
        <v>11</v>
      </c>
      <c r="B1086" s="3">
        <v>44185</v>
      </c>
      <c r="C1086">
        <f t="shared" si="48"/>
        <v>2020</v>
      </c>
      <c r="D1086">
        <f t="shared" si="49"/>
        <v>52</v>
      </c>
      <c r="E1086">
        <f t="shared" si="50"/>
        <v>20</v>
      </c>
      <c r="F1086">
        <v>1925</v>
      </c>
      <c r="G1086">
        <v>156</v>
      </c>
      <c r="H1086" s="6">
        <v>39</v>
      </c>
      <c r="I1086" s="6">
        <v>9.75</v>
      </c>
    </row>
    <row r="1087" spans="1:9" x14ac:dyDescent="0.25">
      <c r="A1087" t="s">
        <v>11</v>
      </c>
      <c r="B1087" s="3">
        <v>44186</v>
      </c>
      <c r="C1087">
        <f t="shared" si="48"/>
        <v>2020</v>
      </c>
      <c r="D1087">
        <f t="shared" si="49"/>
        <v>52</v>
      </c>
      <c r="E1087">
        <f t="shared" si="50"/>
        <v>21</v>
      </c>
      <c r="F1087">
        <v>101275</v>
      </c>
      <c r="G1087">
        <v>12156</v>
      </c>
      <c r="H1087" s="6">
        <v>2026</v>
      </c>
      <c r="I1087" s="6">
        <v>337.66666666666669</v>
      </c>
    </row>
    <row r="1088" spans="1:9" x14ac:dyDescent="0.25">
      <c r="A1088" t="s">
        <v>11</v>
      </c>
      <c r="B1088" s="3">
        <v>44187</v>
      </c>
      <c r="C1088">
        <f t="shared" si="48"/>
        <v>2020</v>
      </c>
      <c r="D1088">
        <f t="shared" si="49"/>
        <v>52</v>
      </c>
      <c r="E1088">
        <f t="shared" si="50"/>
        <v>22</v>
      </c>
      <c r="F1088">
        <v>122941.66666666667</v>
      </c>
      <c r="G1088">
        <v>14756</v>
      </c>
      <c r="H1088" s="6">
        <v>2459.3333333333335</v>
      </c>
      <c r="I1088" s="6">
        <v>409.88888888888891</v>
      </c>
    </row>
    <row r="1089" spans="1:9" x14ac:dyDescent="0.25">
      <c r="A1089" t="s">
        <v>11</v>
      </c>
      <c r="B1089" s="3">
        <v>44188</v>
      </c>
      <c r="C1089">
        <f t="shared" si="48"/>
        <v>2020</v>
      </c>
      <c r="D1089">
        <f t="shared" si="49"/>
        <v>52</v>
      </c>
      <c r="E1089">
        <f t="shared" si="50"/>
        <v>23</v>
      </c>
      <c r="F1089">
        <v>77941.666666666657</v>
      </c>
      <c r="G1089">
        <v>9356</v>
      </c>
      <c r="H1089" s="6">
        <v>1559.3333333333333</v>
      </c>
      <c r="I1089" s="6">
        <v>259.88888888888886</v>
      </c>
    </row>
    <row r="1090" spans="1:9" x14ac:dyDescent="0.25">
      <c r="A1090" t="s">
        <v>11</v>
      </c>
      <c r="B1090" s="3">
        <v>44189</v>
      </c>
      <c r="C1090">
        <f t="shared" si="48"/>
        <v>2020</v>
      </c>
      <c r="D1090">
        <f t="shared" si="49"/>
        <v>52</v>
      </c>
      <c r="E1090">
        <f t="shared" si="50"/>
        <v>24</v>
      </c>
      <c r="F1090">
        <v>1975</v>
      </c>
      <c r="G1090">
        <v>160</v>
      </c>
      <c r="H1090" s="6">
        <v>40</v>
      </c>
      <c r="I1090" s="6">
        <v>10</v>
      </c>
    </row>
    <row r="1091" spans="1:9" x14ac:dyDescent="0.25">
      <c r="A1091" t="s">
        <v>11</v>
      </c>
      <c r="B1091" s="3">
        <v>44190</v>
      </c>
      <c r="C1091">
        <f t="shared" ref="C1091:C1097" si="51">YEAR(B1091)</f>
        <v>2020</v>
      </c>
      <c r="D1091">
        <f t="shared" ref="D1091:D1097" si="52">WEEKNUM(B1091)</f>
        <v>52</v>
      </c>
      <c r="E1091">
        <f t="shared" ref="E1091:E1097" si="53">DAY(B1091)</f>
        <v>25</v>
      </c>
      <c r="F1091">
        <v>96275</v>
      </c>
      <c r="G1091">
        <v>11556</v>
      </c>
      <c r="H1091" s="6">
        <v>1926</v>
      </c>
      <c r="I1091" s="6">
        <v>321</v>
      </c>
    </row>
    <row r="1092" spans="1:9" x14ac:dyDescent="0.25">
      <c r="A1092" t="s">
        <v>11</v>
      </c>
      <c r="B1092" s="3">
        <v>44191</v>
      </c>
      <c r="C1092">
        <f t="shared" si="51"/>
        <v>2020</v>
      </c>
      <c r="D1092">
        <f t="shared" si="52"/>
        <v>52</v>
      </c>
      <c r="E1092">
        <f t="shared" si="53"/>
        <v>26</v>
      </c>
      <c r="F1092">
        <v>39608.333333333328</v>
      </c>
      <c r="G1092">
        <v>4756</v>
      </c>
      <c r="H1092" s="6">
        <v>792.66666666666663</v>
      </c>
      <c r="I1092" s="6">
        <v>132.11111111111111</v>
      </c>
    </row>
    <row r="1093" spans="1:9" x14ac:dyDescent="0.25">
      <c r="A1093" t="s">
        <v>11</v>
      </c>
      <c r="B1093" s="3">
        <v>44192</v>
      </c>
      <c r="C1093">
        <f t="shared" si="51"/>
        <v>2020</v>
      </c>
      <c r="D1093">
        <f t="shared" si="52"/>
        <v>53</v>
      </c>
      <c r="E1093">
        <f t="shared" si="53"/>
        <v>27</v>
      </c>
      <c r="F1093">
        <v>81275</v>
      </c>
      <c r="G1093">
        <v>9756</v>
      </c>
      <c r="H1093" s="6">
        <v>1626</v>
      </c>
      <c r="I1093" s="6">
        <v>271</v>
      </c>
    </row>
    <row r="1094" spans="1:9" x14ac:dyDescent="0.25">
      <c r="A1094" t="s">
        <v>11</v>
      </c>
      <c r="B1094" s="3">
        <v>44193</v>
      </c>
      <c r="C1094">
        <f t="shared" si="51"/>
        <v>2020</v>
      </c>
      <c r="D1094">
        <f t="shared" si="52"/>
        <v>53</v>
      </c>
      <c r="E1094">
        <f t="shared" si="53"/>
        <v>28</v>
      </c>
      <c r="F1094">
        <v>86275</v>
      </c>
      <c r="G1094">
        <v>10356</v>
      </c>
      <c r="H1094" s="6">
        <v>1726</v>
      </c>
      <c r="I1094" s="6">
        <v>287.66666666666669</v>
      </c>
    </row>
    <row r="1095" spans="1:9" x14ac:dyDescent="0.25">
      <c r="A1095" t="s">
        <v>11</v>
      </c>
      <c r="B1095" s="3">
        <v>44194</v>
      </c>
      <c r="C1095">
        <f t="shared" si="51"/>
        <v>2020</v>
      </c>
      <c r="D1095">
        <f t="shared" si="52"/>
        <v>53</v>
      </c>
      <c r="E1095">
        <f t="shared" si="53"/>
        <v>29</v>
      </c>
      <c r="F1095">
        <v>66275</v>
      </c>
      <c r="G1095">
        <v>7956</v>
      </c>
      <c r="H1095" s="6">
        <v>1326</v>
      </c>
      <c r="I1095" s="6">
        <v>221</v>
      </c>
    </row>
    <row r="1096" spans="1:9" x14ac:dyDescent="0.25">
      <c r="A1096" t="s">
        <v>11</v>
      </c>
      <c r="B1096" s="3">
        <v>44195</v>
      </c>
      <c r="C1096">
        <f t="shared" si="51"/>
        <v>2020</v>
      </c>
      <c r="D1096">
        <f t="shared" si="52"/>
        <v>53</v>
      </c>
      <c r="E1096">
        <f t="shared" si="53"/>
        <v>30</v>
      </c>
      <c r="F1096">
        <v>79608.333333333343</v>
      </c>
      <c r="G1096">
        <v>9556</v>
      </c>
      <c r="H1096" s="6">
        <v>1592.6666666666667</v>
      </c>
      <c r="I1096" s="6">
        <v>265.44444444444446</v>
      </c>
    </row>
    <row r="1097" spans="1:9" x14ac:dyDescent="0.25">
      <c r="A1097" t="s">
        <v>11</v>
      </c>
      <c r="B1097" s="3">
        <v>44196</v>
      </c>
      <c r="C1097">
        <f t="shared" si="51"/>
        <v>2020</v>
      </c>
      <c r="D1097">
        <f t="shared" si="52"/>
        <v>53</v>
      </c>
      <c r="E1097">
        <f t="shared" si="53"/>
        <v>31</v>
      </c>
      <c r="F1097">
        <v>64608.333333333336</v>
      </c>
      <c r="G1097">
        <v>7756</v>
      </c>
      <c r="H1097" s="6">
        <v>1292.6666666666667</v>
      </c>
      <c r="I1097" s="6">
        <v>215.44444444444446</v>
      </c>
    </row>
    <row r="1098" spans="1:9" x14ac:dyDescent="0.25">
      <c r="B1098" s="3"/>
    </row>
    <row r="1099" spans="1:9" x14ac:dyDescent="0.25">
      <c r="B1099" s="3"/>
    </row>
    <row r="1100" spans="1:9" x14ac:dyDescent="0.25">
      <c r="B1100" s="3"/>
    </row>
    <row r="1101" spans="1:9" x14ac:dyDescent="0.25">
      <c r="B1101" s="3"/>
    </row>
    <row r="1102" spans="1:9" x14ac:dyDescent="0.25">
      <c r="B1102" s="3"/>
    </row>
    <row r="1103" spans="1:9" x14ac:dyDescent="0.25">
      <c r="B1103" s="3"/>
    </row>
    <row r="1104" spans="1:9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kulvir</dc:creator>
  <cp:lastModifiedBy>kulvir</cp:lastModifiedBy>
  <dcterms:created xsi:type="dcterms:W3CDTF">2020-06-14T07:50:41Z</dcterms:created>
  <dcterms:modified xsi:type="dcterms:W3CDTF">2020-06-14T11:25:14Z</dcterms:modified>
</cp:coreProperties>
</file>