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sdm\"/>
    </mc:Choice>
  </mc:AlternateContent>
  <xr:revisionPtr revIDLastSave="0" documentId="13_ncr:1_{CFEEC623-C75A-41E1-A487-5C5A5D3235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N2" i="1" l="1"/>
  <c r="AD2" i="1"/>
</calcChain>
</file>

<file path=xl/sharedStrings.xml><?xml version="1.0" encoding="utf-8"?>
<sst xmlns="http://schemas.openxmlformats.org/spreadsheetml/2006/main" count="244" uniqueCount="121">
  <si>
    <t>University_Reg_No.</t>
  </si>
  <si>
    <t>MC_No.</t>
  </si>
  <si>
    <t>Year</t>
  </si>
  <si>
    <t>Course</t>
  </si>
  <si>
    <t>MONTH YEAR - MAIN EXAMINATION</t>
  </si>
  <si>
    <t>Sr_no1</t>
  </si>
  <si>
    <t>Subject1</t>
  </si>
  <si>
    <t>UET_Max1</t>
  </si>
  <si>
    <t>UET_Min1</t>
  </si>
  <si>
    <t>UET_Sec1</t>
  </si>
  <si>
    <t>P_Max1</t>
  </si>
  <si>
    <t>P_Min1</t>
  </si>
  <si>
    <t>P_Sec1</t>
  </si>
  <si>
    <t>V_Max1</t>
  </si>
  <si>
    <t>V_Min1</t>
  </si>
  <si>
    <t>V_Sec1</t>
  </si>
  <si>
    <t>T_Max1</t>
  </si>
  <si>
    <t>T_Min1</t>
  </si>
  <si>
    <t>T_Sec1</t>
  </si>
  <si>
    <t>Sr_no2</t>
  </si>
  <si>
    <t>Subject2</t>
  </si>
  <si>
    <t>UET_Max2</t>
  </si>
  <si>
    <t>UET_Min2</t>
  </si>
  <si>
    <t>UET_Sec2</t>
  </si>
  <si>
    <t>P_Max2</t>
  </si>
  <si>
    <t>P_Min2</t>
  </si>
  <si>
    <t>P_Sec2</t>
  </si>
  <si>
    <t>V_Max2</t>
  </si>
  <si>
    <t>V_Min2</t>
  </si>
  <si>
    <t>V_Sec2</t>
  </si>
  <si>
    <t>T_Max2</t>
  </si>
  <si>
    <t>T_Min2</t>
  </si>
  <si>
    <t>T_Sec2</t>
  </si>
  <si>
    <t>Sr_no3</t>
  </si>
  <si>
    <t>Subject3</t>
  </si>
  <si>
    <t>UET_Max3</t>
  </si>
  <si>
    <t>UET_Min3</t>
  </si>
  <si>
    <t>UET_Sec3</t>
  </si>
  <si>
    <t>P_Max3</t>
  </si>
  <si>
    <t>P_Min3</t>
  </si>
  <si>
    <t>P_Sec3</t>
  </si>
  <si>
    <t>V_Max3</t>
  </si>
  <si>
    <t>V_Min3</t>
  </si>
  <si>
    <t>V_Sec3</t>
  </si>
  <si>
    <t>Sr_no4</t>
  </si>
  <si>
    <t>Subject4</t>
  </si>
  <si>
    <t>UET_Max4</t>
  </si>
  <si>
    <t>UET_Min4</t>
  </si>
  <si>
    <t>UET_Sec4</t>
  </si>
  <si>
    <t>P_Max4</t>
  </si>
  <si>
    <t>P_Min4</t>
  </si>
  <si>
    <t>P_Sec4</t>
  </si>
  <si>
    <t>V_Max4</t>
  </si>
  <si>
    <t>V_Min4</t>
  </si>
  <si>
    <t>V_Sec4</t>
  </si>
  <si>
    <t>Sr_no5</t>
  </si>
  <si>
    <t>Subject5</t>
  </si>
  <si>
    <t>UET_Max5</t>
  </si>
  <si>
    <t>UET_Min5</t>
  </si>
  <si>
    <t>UET_Sec5</t>
  </si>
  <si>
    <t>P_Max5</t>
  </si>
  <si>
    <t>P_Min5</t>
  </si>
  <si>
    <t>P_Sec5</t>
  </si>
  <si>
    <t>V_Max5</t>
  </si>
  <si>
    <t>V_Min5</t>
  </si>
  <si>
    <t>V_Sec5</t>
  </si>
  <si>
    <t>Sr_no6</t>
  </si>
  <si>
    <t>Subject6</t>
  </si>
  <si>
    <t>UET_Max6</t>
  </si>
  <si>
    <t>UET_Min6</t>
  </si>
  <si>
    <t>UET_Sec6</t>
  </si>
  <si>
    <t>P_Max6</t>
  </si>
  <si>
    <t>P_Min6</t>
  </si>
  <si>
    <t>P_Sec6</t>
  </si>
  <si>
    <t>V_Max6</t>
  </si>
  <si>
    <t>V_Min6</t>
  </si>
  <si>
    <t>V_Sec6</t>
  </si>
  <si>
    <t>Remark</t>
  </si>
  <si>
    <t>Grand_Total</t>
  </si>
  <si>
    <t>Grand_Total_In_Words</t>
  </si>
  <si>
    <t>Percentage</t>
  </si>
  <si>
    <t>Result</t>
  </si>
  <si>
    <t>Date</t>
  </si>
  <si>
    <t>Photo</t>
  </si>
  <si>
    <t>420-2019-2M/000</t>
  </si>
  <si>
    <t>Second Year</t>
  </si>
  <si>
    <t>COMMUNITY PHYSIOTHERAPY</t>
  </si>
  <si>
    <t>2022-examination</t>
  </si>
  <si>
    <t>PAPER - IV</t>
  </si>
  <si>
    <t>PAPER – V</t>
  </si>
  <si>
    <t>CLINICAL PRACTICAL</t>
  </si>
  <si>
    <t>VIVA – VOCE PRACTICAL</t>
  </si>
  <si>
    <t xml:space="preserve">DISSERTATION </t>
  </si>
  <si>
    <t xml:space="preserve">MICROTEACHING </t>
  </si>
  <si>
    <t>Pass</t>
  </si>
  <si>
    <t>Five Hundread</t>
  </si>
  <si>
    <t>89.80</t>
  </si>
  <si>
    <t>23/09/2022</t>
  </si>
  <si>
    <t>0</t>
  </si>
  <si>
    <t>150</t>
  </si>
  <si>
    <t>75</t>
  </si>
  <si>
    <t>40</t>
  </si>
  <si>
    <t>50</t>
  </si>
  <si>
    <t>00</t>
  </si>
  <si>
    <t>10</t>
  </si>
  <si>
    <t>Name_of_the_Student</t>
  </si>
  <si>
    <t>Grand_Total_Max</t>
  </si>
  <si>
    <t>Grand_Total_Sec</t>
  </si>
  <si>
    <t>Grand_Total_Min</t>
  </si>
  <si>
    <t>250</t>
  </si>
  <si>
    <t>450</t>
  </si>
  <si>
    <t>Remark1</t>
  </si>
  <si>
    <t>Remark6</t>
  </si>
  <si>
    <t>Remark5</t>
  </si>
  <si>
    <t>Remark4</t>
  </si>
  <si>
    <t>Remark3</t>
  </si>
  <si>
    <t>Remark2</t>
  </si>
  <si>
    <t>Unique_Id</t>
  </si>
  <si>
    <t>Test0001</t>
  </si>
  <si>
    <t>1.jpg</t>
  </si>
  <si>
    <t>Manisha Naresh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</si>
</sst>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/>
    <xf numFmtId="49" fontId="3" fillId="0" borderId="1" xfId="0" applyNumberFormat="1" applyFont="1" applyBorder="1"/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>
      <selection activeCell="C3" sqref="C3"/>
    </sheetView>
  </sheetViews>
  <sheetFormatPr defaultColWidth="9.140625" defaultRowHeight="15" x14ac:dyDescent="0.25"/>
  <cols>
    <col min="1" max="1" width="10.28515625" style="1" bestFit="1" customWidth="1"/>
    <col min="2" max="2" width="15.5703125" style="1" bestFit="1" customWidth="1"/>
    <col min="3" max="3" width="27.5703125" style="1" customWidth="1"/>
    <col min="4" max="4" width="18.85546875" style="1" bestFit="1" customWidth="1"/>
    <col min="5" max="5" width="10.42578125" style="1" bestFit="1" customWidth="1"/>
    <col min="6" max="6" width="24.28515625" style="1" bestFit="1" customWidth="1"/>
    <col min="7" max="7" width="34" style="1" bestFit="1" customWidth="1"/>
    <col min="8" max="8" width="7" style="1" bestFit="1" customWidth="1"/>
    <col min="9" max="9" width="8.5703125" style="1" bestFit="1" customWidth="1"/>
    <col min="10" max="10" width="10.28515625" style="1" bestFit="1" customWidth="1"/>
    <col min="11" max="11" width="10" style="1" bestFit="1" customWidth="1"/>
    <col min="12" max="12" width="9.42578125" style="1" bestFit="1" customWidth="1"/>
    <col min="13" max="13" width="8" style="1" bestFit="1" customWidth="1"/>
    <col min="14" max="14" width="7.7109375" style="1" bestFit="1" customWidth="1"/>
    <col min="15" max="15" width="7.140625" style="1" bestFit="1" customWidth="1"/>
    <col min="16" max="16" width="8.140625" style="1" bestFit="1" customWidth="1"/>
    <col min="17" max="17" width="7.85546875" style="1" bestFit="1" customWidth="1"/>
    <col min="18" max="18" width="7.28515625" style="1" bestFit="1" customWidth="1"/>
    <col min="19" max="19" width="8.7109375" style="1" bestFit="1" customWidth="1"/>
    <col min="20" max="20" width="7" style="1" bestFit="1" customWidth="1"/>
    <col min="21" max="21" width="8.5703125" style="1" bestFit="1" customWidth="1"/>
    <col min="22" max="22" width="10.28515625" style="1" bestFit="1" customWidth="1"/>
    <col min="23" max="23" width="10" style="1" bestFit="1" customWidth="1"/>
    <col min="24" max="24" width="9.42578125" style="1" bestFit="1" customWidth="1"/>
    <col min="25" max="25" width="8" style="1" bestFit="1" customWidth="1"/>
    <col min="26" max="26" width="7.7109375" style="1" bestFit="1" customWidth="1"/>
    <col min="27" max="27" width="7.140625" style="1" bestFit="1" customWidth="1"/>
    <col min="28" max="28" width="8.140625" style="1" bestFit="1" customWidth="1"/>
    <col min="29" max="29" width="7.85546875" style="1" bestFit="1" customWidth="1"/>
    <col min="30" max="30" width="7.28515625" style="1" bestFit="1" customWidth="1"/>
    <col min="31" max="31" width="8.7109375" style="1" bestFit="1" customWidth="1"/>
    <col min="32" max="32" width="7" style="1" bestFit="1" customWidth="1"/>
    <col min="33" max="33" width="15.7109375" style="1" bestFit="1" customWidth="1"/>
    <col min="34" max="34" width="10.28515625" style="1" bestFit="1" customWidth="1"/>
    <col min="35" max="35" width="10" style="1" bestFit="1" customWidth="1"/>
    <col min="36" max="36" width="9.42578125" style="1" bestFit="1" customWidth="1"/>
    <col min="37" max="37" width="8" style="1" bestFit="1" customWidth="1"/>
    <col min="38" max="38" width="7.7109375" style="1" bestFit="1" customWidth="1"/>
    <col min="39" max="39" width="7.140625" style="1" bestFit="1" customWidth="1"/>
    <col min="40" max="40" width="8.140625" style="1" bestFit="1" customWidth="1"/>
    <col min="41" max="41" width="7.85546875" style="1" bestFit="1" customWidth="1"/>
    <col min="42" max="42" width="7.28515625" style="1" bestFit="1" customWidth="1"/>
    <col min="43" max="43" width="8.7109375" style="1" bestFit="1" customWidth="1"/>
    <col min="44" max="44" width="7" style="1" bestFit="1" customWidth="1"/>
    <col min="45" max="45" width="18.5703125" style="1" bestFit="1" customWidth="1"/>
    <col min="46" max="46" width="10.28515625" style="1" bestFit="1" customWidth="1"/>
    <col min="47" max="47" width="10" style="1" bestFit="1" customWidth="1"/>
    <col min="48" max="48" width="9.42578125" style="1" bestFit="1" customWidth="1"/>
    <col min="49" max="49" width="8" style="1" bestFit="1" customWidth="1"/>
    <col min="50" max="50" width="7.7109375" style="1" bestFit="1" customWidth="1"/>
    <col min="51" max="51" width="7.140625" style="1" bestFit="1" customWidth="1"/>
    <col min="52" max="52" width="8.140625" style="1" bestFit="1" customWidth="1"/>
    <col min="53" max="53" width="7.85546875" style="1" bestFit="1" customWidth="1"/>
    <col min="54" max="54" width="7.28515625" style="1" bestFit="1" customWidth="1"/>
    <col min="55" max="55" width="8.7109375" style="1" bestFit="1" customWidth="1"/>
    <col min="56" max="56" width="7" style="1" bestFit="1" customWidth="1"/>
    <col min="57" max="57" width="12.28515625" style="1" bestFit="1" customWidth="1"/>
    <col min="58" max="58" width="10.28515625" style="1" bestFit="1" customWidth="1"/>
    <col min="59" max="59" width="10" style="1" bestFit="1" customWidth="1"/>
    <col min="60" max="60" width="9.42578125" style="1" bestFit="1" customWidth="1"/>
    <col min="61" max="61" width="8" style="1" bestFit="1" customWidth="1"/>
    <col min="62" max="62" width="7.7109375" style="1" bestFit="1" customWidth="1"/>
    <col min="63" max="63" width="7.140625" style="1" bestFit="1" customWidth="1"/>
    <col min="64" max="64" width="8.140625" style="1" bestFit="1" customWidth="1"/>
    <col min="65" max="65" width="7.85546875" style="1" bestFit="1" customWidth="1"/>
    <col min="66" max="66" width="7.28515625" style="1" bestFit="1" customWidth="1"/>
    <col min="67" max="67" width="8.7109375" style="1" bestFit="1" customWidth="1"/>
    <col min="68" max="68" width="7" style="1" bestFit="1" customWidth="1"/>
    <col min="69" max="69" width="14.140625" style="1" bestFit="1" customWidth="1"/>
    <col min="70" max="70" width="10.28515625" style="1" bestFit="1" customWidth="1"/>
    <col min="71" max="71" width="10" style="1" bestFit="1" customWidth="1"/>
    <col min="72" max="72" width="9.42578125" style="1" bestFit="1" customWidth="1"/>
    <col min="73" max="73" width="8" style="1" bestFit="1" customWidth="1"/>
    <col min="74" max="74" width="7.7109375" style="1" bestFit="1" customWidth="1"/>
    <col min="75" max="75" width="7.140625" style="1" bestFit="1" customWidth="1"/>
    <col min="76" max="76" width="8.140625" style="1" bestFit="1" customWidth="1"/>
    <col min="77" max="77" width="7.85546875" style="1" bestFit="1" customWidth="1"/>
    <col min="78" max="78" width="7.28515625" style="1" bestFit="1" customWidth="1"/>
    <col min="79" max="79" width="8.7109375" style="1" bestFit="1" customWidth="1"/>
    <col min="80" max="80" width="7.85546875" style="1" bestFit="1" customWidth="1"/>
    <col min="81" max="81" width="7.5703125" style="1" bestFit="1" customWidth="1"/>
    <col min="82" max="82" width="7" style="1" bestFit="1" customWidth="1"/>
    <col min="83" max="83" width="7.85546875" style="1" bestFit="1" customWidth="1"/>
    <col min="84" max="84" width="7.5703125" style="1" bestFit="1" customWidth="1"/>
    <col min="85" max="85" width="7" style="1" bestFit="1" customWidth="1"/>
    <col min="86" max="86" width="16.85546875" style="1" bestFit="1" customWidth="1"/>
    <col min="87" max="87" width="16.5703125" style="1" bestFit="1" customWidth="1"/>
    <col min="88" max="88" width="16" style="1" bestFit="1" customWidth="1"/>
    <col min="89" max="89" width="21.85546875" style="1" bestFit="1" customWidth="1"/>
    <col min="90" max="90" width="11" style="1" bestFit="1" customWidth="1"/>
    <col min="91" max="91" width="6.5703125" style="1" bestFit="1" customWidth="1"/>
    <col min="92" max="92" width="10.7109375" style="1" bestFit="1" customWidth="1"/>
    <col min="93" max="93" width="7.85546875" style="1" bestFit="1" customWidth="1"/>
    <col min="94" max="16384" width="9.140625" style="1"/>
  </cols>
  <sheetData>
    <row r="1" spans="1:93" x14ac:dyDescent="0.25">
      <c r="A1" s="9" t="s">
        <v>117</v>
      </c>
      <c r="B1" s="2" t="s">
        <v>1</v>
      </c>
      <c r="C1" s="2" t="s">
        <v>105</v>
      </c>
      <c r="D1" s="2" t="s">
        <v>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111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116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115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114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113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112</v>
      </c>
      <c r="CB1" s="2" t="s">
        <v>16</v>
      </c>
      <c r="CC1" s="2" t="s">
        <v>17</v>
      </c>
      <c r="CD1" s="2" t="s">
        <v>18</v>
      </c>
      <c r="CE1" s="2" t="s">
        <v>30</v>
      </c>
      <c r="CF1" s="2" t="s">
        <v>31</v>
      </c>
      <c r="CG1" s="2" t="s">
        <v>32</v>
      </c>
      <c r="CH1" s="2" t="s">
        <v>106</v>
      </c>
      <c r="CI1" s="2" t="s">
        <v>108</v>
      </c>
      <c r="CJ1" s="2" t="s">
        <v>107</v>
      </c>
      <c r="CK1" s="2" t="s">
        <v>79</v>
      </c>
      <c r="CL1" s="2" t="s">
        <v>80</v>
      </c>
      <c r="CM1" s="2" t="s">
        <v>81</v>
      </c>
      <c r="CN1" s="2" t="s">
        <v>82</v>
      </c>
      <c r="CO1" s="2" t="s">
        <v>83</v>
      </c>
    </row>
    <row r="2" spans="1:93" x14ac:dyDescent="0.25">
      <c r="A2" s="3" t="s">
        <v>118</v>
      </c>
      <c r="B2" s="5" t="s">
        <v>84</v>
      </c>
      <c r="C2" s="3" t="s">
        <v>120</v>
      </c>
      <c r="D2" s="4">
        <v>1234</v>
      </c>
      <c r="E2" s="5" t="s">
        <v>85</v>
      </c>
      <c r="F2" s="5" t="s">
        <v>86</v>
      </c>
      <c r="G2" s="5" t="s">
        <v>87</v>
      </c>
      <c r="H2" s="3">
        <v>1</v>
      </c>
      <c r="I2" s="6" t="s">
        <v>88</v>
      </c>
      <c r="J2" s="4">
        <v>100</v>
      </c>
      <c r="K2" s="4">
        <v>40</v>
      </c>
      <c r="L2" s="4">
        <v>59</v>
      </c>
      <c r="M2" s="4">
        <v>100</v>
      </c>
      <c r="N2" s="4">
        <v>40</v>
      </c>
      <c r="O2" s="7">
        <v>57</v>
      </c>
      <c r="P2" s="7">
        <v>0</v>
      </c>
      <c r="Q2" s="7">
        <v>0</v>
      </c>
      <c r="R2" s="4" t="s">
        <v>98</v>
      </c>
      <c r="S2" s="4" t="s">
        <v>94</v>
      </c>
      <c r="T2" s="4">
        <v>2</v>
      </c>
      <c r="U2" s="6" t="s">
        <v>89</v>
      </c>
      <c r="V2" s="4">
        <v>100</v>
      </c>
      <c r="W2" s="4">
        <v>40</v>
      </c>
      <c r="X2" s="4">
        <v>59</v>
      </c>
      <c r="Y2" s="4" t="s">
        <v>98</v>
      </c>
      <c r="Z2" s="4" t="s">
        <v>98</v>
      </c>
      <c r="AA2" s="7" t="s">
        <v>98</v>
      </c>
      <c r="AB2" s="7" t="s">
        <v>98</v>
      </c>
      <c r="AC2" s="7" t="s">
        <v>98</v>
      </c>
      <c r="AD2" s="4">
        <f t="shared" ref="AD2" si="0">X2+AA2</f>
        <v>59</v>
      </c>
      <c r="AE2" s="4" t="s">
        <v>94</v>
      </c>
      <c r="AF2" s="4">
        <v>3</v>
      </c>
      <c r="AG2" s="6" t="s">
        <v>90</v>
      </c>
      <c r="AH2" s="8" t="s">
        <v>99</v>
      </c>
      <c r="AI2" s="8" t="s">
        <v>100</v>
      </c>
      <c r="AJ2" s="8" t="s">
        <v>98</v>
      </c>
      <c r="AK2" s="8" t="s">
        <v>98</v>
      </c>
      <c r="AL2" s="8" t="s">
        <v>98</v>
      </c>
      <c r="AM2" s="8" t="s">
        <v>98</v>
      </c>
      <c r="AN2" s="8" t="s">
        <v>98</v>
      </c>
      <c r="AO2" s="8" t="s">
        <v>98</v>
      </c>
      <c r="AP2" s="8" t="s">
        <v>98</v>
      </c>
      <c r="AQ2" s="4" t="s">
        <v>94</v>
      </c>
      <c r="AR2" s="4">
        <v>4</v>
      </c>
      <c r="AS2" s="6" t="s">
        <v>91</v>
      </c>
      <c r="AT2" s="8" t="s">
        <v>101</v>
      </c>
      <c r="AU2" s="4">
        <v>40</v>
      </c>
      <c r="AV2" s="8" t="s">
        <v>98</v>
      </c>
      <c r="AW2" s="4" t="s">
        <v>98</v>
      </c>
      <c r="AX2" s="4" t="s">
        <v>98</v>
      </c>
      <c r="AY2" s="4" t="s">
        <v>98</v>
      </c>
      <c r="AZ2" s="4">
        <v>0</v>
      </c>
      <c r="BA2" s="4">
        <v>0</v>
      </c>
      <c r="BB2" s="4" t="s">
        <v>98</v>
      </c>
      <c r="BC2" s="4" t="s">
        <v>94</v>
      </c>
      <c r="BD2" s="4">
        <v>5</v>
      </c>
      <c r="BE2" s="6" t="s">
        <v>92</v>
      </c>
      <c r="BF2" s="8" t="s">
        <v>102</v>
      </c>
      <c r="BG2" s="4">
        <v>40</v>
      </c>
      <c r="BH2" s="8" t="s">
        <v>103</v>
      </c>
      <c r="BI2" s="4" t="s">
        <v>98</v>
      </c>
      <c r="BJ2" s="4" t="s">
        <v>98</v>
      </c>
      <c r="BK2" s="4" t="s">
        <v>98</v>
      </c>
      <c r="BL2" s="4" t="s">
        <v>98</v>
      </c>
      <c r="BM2" s="4" t="s">
        <v>98</v>
      </c>
      <c r="BN2" s="4">
        <f t="shared" ref="BN2" si="1">BH2+BK2</f>
        <v>0</v>
      </c>
      <c r="BO2" s="4" t="s">
        <v>94</v>
      </c>
      <c r="BP2" s="4">
        <v>6</v>
      </c>
      <c r="BQ2" s="6" t="s">
        <v>93</v>
      </c>
      <c r="BR2" s="8" t="s">
        <v>104</v>
      </c>
      <c r="BS2" s="4">
        <v>40</v>
      </c>
      <c r="BT2" s="8" t="s">
        <v>104</v>
      </c>
      <c r="BU2" s="4" t="s">
        <v>98</v>
      </c>
      <c r="BV2" s="4" t="s">
        <v>98</v>
      </c>
      <c r="BW2" s="4" t="s">
        <v>98</v>
      </c>
      <c r="BX2" s="4" t="s">
        <v>98</v>
      </c>
      <c r="BY2" s="4">
        <v>0</v>
      </c>
      <c r="BZ2" s="4" t="s">
        <v>98</v>
      </c>
      <c r="CA2" s="4" t="s">
        <v>94</v>
      </c>
      <c r="CB2" s="4" t="s">
        <v>98</v>
      </c>
      <c r="CC2" s="4" t="s">
        <v>98</v>
      </c>
      <c r="CD2" s="4" t="s">
        <v>98</v>
      </c>
      <c r="CE2" s="4" t="s">
        <v>98</v>
      </c>
      <c r="CF2" s="4" t="s">
        <v>98</v>
      </c>
      <c r="CG2" s="4" t="s">
        <v>98</v>
      </c>
      <c r="CH2" s="4">
        <v>500</v>
      </c>
      <c r="CI2" s="4" t="s">
        <v>109</v>
      </c>
      <c r="CJ2" s="4" t="s">
        <v>110</v>
      </c>
      <c r="CK2" s="4" t="s">
        <v>95</v>
      </c>
      <c r="CL2" s="4" t="s">
        <v>96</v>
      </c>
      <c r="CM2" s="3" t="s">
        <v>94</v>
      </c>
      <c r="CN2" s="3" t="s">
        <v>97</v>
      </c>
      <c r="CO2" s="3" t="s">
        <v>119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G1"/>
  <sheetViews>
    <sheetView topLeftCell="AM1" workbookViewId="0">
      <selection sqref="A1:XFD1"/>
    </sheetView>
  </sheetViews>
  <sheetFormatPr defaultRowHeight="15" x14ac:dyDescent="0.25"/>
  <sheetData>
    <row r="1" spans="1:85" s="1" customFormat="1" x14ac:dyDescent="0.25">
      <c r="A1" s="2" t="s">
        <v>1</v>
      </c>
      <c r="B1" s="2" t="s">
        <v>105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45</v>
      </c>
      <c r="AP1" s="2" t="s">
        <v>46</v>
      </c>
      <c r="AQ1" s="2" t="s">
        <v>47</v>
      </c>
      <c r="AR1" s="2" t="s">
        <v>48</v>
      </c>
      <c r="AS1" s="2" t="s">
        <v>49</v>
      </c>
      <c r="AT1" s="2" t="s">
        <v>50</v>
      </c>
      <c r="AU1" s="2" t="s">
        <v>51</v>
      </c>
      <c r="AV1" s="2" t="s">
        <v>52</v>
      </c>
      <c r="AW1" s="2" t="s">
        <v>53</v>
      </c>
      <c r="AX1" s="2" t="s">
        <v>54</v>
      </c>
      <c r="AY1" s="2" t="s">
        <v>55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  <c r="BJ1" s="2" t="s">
        <v>66</v>
      </c>
      <c r="BK1" s="2" t="s">
        <v>67</v>
      </c>
      <c r="BL1" s="2" t="s">
        <v>68</v>
      </c>
      <c r="BM1" s="2" t="s">
        <v>69</v>
      </c>
      <c r="BN1" s="2" t="s">
        <v>70</v>
      </c>
      <c r="BO1" s="2" t="s">
        <v>71</v>
      </c>
      <c r="BP1" s="2" t="s">
        <v>72</v>
      </c>
      <c r="BQ1" s="2" t="s">
        <v>73</v>
      </c>
      <c r="BR1" s="2" t="s">
        <v>74</v>
      </c>
      <c r="BS1" s="2" t="s">
        <v>75</v>
      </c>
      <c r="BT1" s="2" t="s">
        <v>76</v>
      </c>
      <c r="BU1" s="2" t="s">
        <v>16</v>
      </c>
      <c r="BV1" s="2" t="s">
        <v>17</v>
      </c>
      <c r="BW1" s="2" t="s">
        <v>18</v>
      </c>
      <c r="BX1" s="2" t="s">
        <v>30</v>
      </c>
      <c r="BY1" s="2" t="s">
        <v>31</v>
      </c>
      <c r="BZ1" s="2" t="s">
        <v>32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manoj</cp:lastModifiedBy>
  <dcterms:created xsi:type="dcterms:W3CDTF">2022-09-23T05:07:44Z</dcterms:created>
  <dcterms:modified xsi:type="dcterms:W3CDTF">2022-10-04T06:40:28Z</dcterms:modified>
</cp:coreProperties>
</file>