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6"/>
  <workbookPr/>
  <xr:revisionPtr revIDLastSave="3" documentId="11_41A057B3D61343D70F9FEAC8D640BE516B1B8F50" xr6:coauthVersionLast="47" xr6:coauthVersionMax="47" xr10:uidLastSave="{5B5EA5BF-C63D-4E7E-A0E8-4F843884F7DA}"/>
  <bookViews>
    <workbookView xWindow="480" yWindow="60" windowWidth="18195" windowHeight="8505" activeTab="1" xr2:uid="{00000000-000D-0000-FFFF-FFFF00000000}"/>
  </bookViews>
  <sheets>
    <sheet name="Sheet1" sheetId="1" r:id="rId1"/>
    <sheet name="Magnet_field_before" sheetId="2" r:id="rId2"/>
    <sheet name="Magnet_field_aft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C24" i="1"/>
  <c r="B24" i="1"/>
  <c r="D14" i="1"/>
  <c r="C14" i="1"/>
  <c r="B14" i="1"/>
  <c r="D4" i="1"/>
  <c r="C4" i="1"/>
  <c r="B4" i="1"/>
  <c r="L3" i="1"/>
  <c r="M3" i="1" s="1"/>
  <c r="I6" i="1" s="1"/>
</calcChain>
</file>

<file path=xl/sharedStrings.xml><?xml version="1.0" encoding="utf-8"?>
<sst xmlns="http://schemas.openxmlformats.org/spreadsheetml/2006/main" count="40" uniqueCount="33">
  <si>
    <t>4.2.1</t>
  </si>
  <si>
    <t>4.2.2</t>
  </si>
  <si>
    <t>plate1</t>
  </si>
  <si>
    <t>測定データ</t>
  </si>
  <si>
    <t>L</t>
  </si>
  <si>
    <t>S1</t>
  </si>
  <si>
    <t>S2</t>
  </si>
  <si>
    <t>Ω[str]</t>
  </si>
  <si>
    <t>アクセプタンスη[m^2*str]</t>
  </si>
  <si>
    <t>HV[V]</t>
  </si>
  <si>
    <t>PMT1[count/sec]</t>
  </si>
  <si>
    <t>PMT2[count/sec]</t>
  </si>
  <si>
    <t>同時計数率[count/sec]</t>
  </si>
  <si>
    <t>PMT1</t>
  </si>
  <si>
    <t>PMT2</t>
  </si>
  <si>
    <t>同時計数率</t>
  </si>
  <si>
    <t>ミューオンフラックス</t>
  </si>
  <si>
    <t>同時計数の測定値</t>
  </si>
  <si>
    <t>4.2.3</t>
  </si>
  <si>
    <t>plate2</t>
  </si>
  <si>
    <t>PMT3[count/sec]</t>
  </si>
  <si>
    <t>PMT4[count/sec]</t>
  </si>
  <si>
    <t>PMT3</t>
  </si>
  <si>
    <t>PMT4</t>
  </si>
  <si>
    <t>plate3</t>
  </si>
  <si>
    <t>PMT5[count/sec]</t>
  </si>
  <si>
    <t>PMT6[count/sec]</t>
  </si>
  <si>
    <t>PMT5</t>
  </si>
  <si>
    <t>PMT6</t>
  </si>
  <si>
    <t>t=0</t>
  </si>
  <si>
    <t>min</t>
  </si>
  <si>
    <t>t=50</t>
  </si>
  <si>
    <t>center=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</si>
</sst>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76" fontId="0" fillId="0" borderId="0" xfId="0" applyNumberFormat="1"/>
    <xf numFmtId="176" fontId="1" fillId="0" borderId="1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  <xf numFmtId="4" fontId="1" fillId="0" borderId="1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"/>
  <sheetViews>
    <sheetView topLeftCell="E1" workbookViewId="0"/>
  </sheetViews>
  <sheetFormatPr defaultRowHeight="15"/>
  <cols>
    <col min="1" max="1" width="9.5703125" style="1" bestFit="1" customWidth="1"/>
    <col min="2" max="4" width="13.5703125" style="7" bestFit="1" customWidth="1"/>
    <col min="5" max="7" width="13.5703125" style="1" bestFit="1" customWidth="1"/>
    <col min="8" max="8" width="13.5703125" bestFit="1" customWidth="1"/>
    <col min="9" max="10" width="13.5703125" style="8" bestFit="1" customWidth="1"/>
    <col min="11" max="11" width="13.5703125" style="9" bestFit="1" customWidth="1"/>
    <col min="12" max="13" width="13.5703125" style="8" bestFit="1" customWidth="1"/>
  </cols>
  <sheetData>
    <row r="1" spans="1:13" ht="18.75" customHeight="1">
      <c r="A1" s="6" t="s">
        <v>0</v>
      </c>
      <c r="I1" s="8" t="s">
        <v>1</v>
      </c>
    </row>
    <row r="2" spans="1:13" ht="18.75" customHeight="1">
      <c r="A2" s="1" t="s">
        <v>2</v>
      </c>
      <c r="E2" s="1" t="s">
        <v>3</v>
      </c>
      <c r="I2" s="8" t="s">
        <v>4</v>
      </c>
      <c r="J2" s="8" t="s">
        <v>5</v>
      </c>
      <c r="K2" s="9" t="s">
        <v>6</v>
      </c>
      <c r="L2" s="8" t="s">
        <v>7</v>
      </c>
      <c r="M2" s="8" t="s">
        <v>8</v>
      </c>
    </row>
    <row r="3" spans="1:13" ht="18.75" customHeight="1">
      <c r="A3" s="1" t="s">
        <v>9</v>
      </c>
      <c r="B3" s="7" t="s">
        <v>10</v>
      </c>
      <c r="C3" s="7" t="s">
        <v>11</v>
      </c>
      <c r="D3" s="7" t="s">
        <v>12</v>
      </c>
      <c r="E3" s="1" t="s">
        <v>13</v>
      </c>
      <c r="F3" s="1" t="s">
        <v>14</v>
      </c>
      <c r="G3" s="1" t="s">
        <v>15</v>
      </c>
      <c r="I3" s="10">
        <v>0.875</v>
      </c>
      <c r="J3" s="10">
        <v>0.5</v>
      </c>
      <c r="K3" s="10">
        <v>0.74</v>
      </c>
      <c r="L3" s="10">
        <f>J3/I3^2</f>
        <v>0.65306122448979587</v>
      </c>
      <c r="M3" s="10">
        <f>K3*L3</f>
        <v>0.48326530612244895</v>
      </c>
    </row>
    <row r="4" spans="1:13" ht="18.75" customHeight="1">
      <c r="A4" s="2">
        <v>1450</v>
      </c>
      <c r="B4" s="10">
        <f>E4:E10/60</f>
        <v>7.583333333333333</v>
      </c>
      <c r="C4" s="10">
        <f>F4:F10/60</f>
        <v>11.85</v>
      </c>
      <c r="D4" s="10">
        <f>G4:G10/60</f>
        <v>1.6</v>
      </c>
      <c r="E4" s="2">
        <v>455</v>
      </c>
      <c r="F4" s="2">
        <v>711</v>
      </c>
      <c r="G4" s="2">
        <v>96</v>
      </c>
    </row>
    <row r="5" spans="1:13" ht="18.75" customHeight="1">
      <c r="A5" s="2">
        <v>1500</v>
      </c>
      <c r="B5" s="10">
        <v>16.05</v>
      </c>
      <c r="C5" s="10">
        <v>23.85</v>
      </c>
      <c r="D5" s="10">
        <v>4.083333333333333</v>
      </c>
      <c r="E5" s="2">
        <v>963</v>
      </c>
      <c r="F5" s="2">
        <v>1431</v>
      </c>
      <c r="G5" s="2">
        <v>245</v>
      </c>
      <c r="I5" s="8" t="s">
        <v>16</v>
      </c>
      <c r="K5" s="9" t="s">
        <v>17</v>
      </c>
    </row>
    <row r="6" spans="1:13" ht="18.75" customHeight="1">
      <c r="A6" s="2">
        <v>1550</v>
      </c>
      <c r="B6" s="10">
        <v>31.633333333333333</v>
      </c>
      <c r="C6" s="10">
        <v>44.166666666666664</v>
      </c>
      <c r="D6" s="10">
        <v>10.066666666666666</v>
      </c>
      <c r="E6" s="2">
        <v>1898</v>
      </c>
      <c r="F6" s="2">
        <v>2650</v>
      </c>
      <c r="G6" s="2">
        <v>604</v>
      </c>
      <c r="I6" s="10">
        <f>K6/(M3*60)</f>
        <v>12.829391891891893</v>
      </c>
      <c r="K6" s="2">
        <v>372</v>
      </c>
    </row>
    <row r="7" spans="1:13" ht="18.75" customHeight="1">
      <c r="A7" s="2">
        <v>1600</v>
      </c>
      <c r="B7" s="10">
        <v>56.883333333333333</v>
      </c>
      <c r="C7" s="10">
        <v>79.650000000000006</v>
      </c>
      <c r="D7" s="10">
        <v>22.383333333333333</v>
      </c>
      <c r="E7" s="2">
        <v>3413</v>
      </c>
      <c r="F7" s="2">
        <v>4779</v>
      </c>
      <c r="G7" s="2">
        <v>1343</v>
      </c>
    </row>
    <row r="8" spans="1:13" ht="18.75" customHeight="1">
      <c r="A8" s="2">
        <v>1650</v>
      </c>
      <c r="B8" s="10">
        <v>97.1</v>
      </c>
      <c r="C8" s="10">
        <v>130.6</v>
      </c>
      <c r="D8" s="10">
        <v>42.68333333333333</v>
      </c>
      <c r="E8" s="2">
        <v>5826</v>
      </c>
      <c r="F8" s="2">
        <v>7836</v>
      </c>
      <c r="G8" s="2">
        <v>2561</v>
      </c>
      <c r="I8" s="8" t="s">
        <v>18</v>
      </c>
    </row>
    <row r="9" spans="1:13" ht="18.75" customHeight="1">
      <c r="A9" s="2">
        <v>1700</v>
      </c>
      <c r="B9" s="10">
        <v>167.91666666666666</v>
      </c>
      <c r="C9" s="10">
        <v>219.25</v>
      </c>
      <c r="D9" s="10">
        <v>69.900000000000006</v>
      </c>
      <c r="E9" s="2">
        <v>10075</v>
      </c>
      <c r="F9" s="2">
        <v>13155</v>
      </c>
      <c r="G9" s="2">
        <v>4194</v>
      </c>
    </row>
    <row r="10" spans="1:13" ht="18.75" customHeight="1">
      <c r="A10" s="2">
        <v>1750</v>
      </c>
      <c r="B10" s="10">
        <v>309.2</v>
      </c>
      <c r="C10" s="10">
        <v>398.15</v>
      </c>
      <c r="D10" s="10">
        <v>125.8</v>
      </c>
      <c r="E10" s="2">
        <v>18552</v>
      </c>
      <c r="F10" s="2">
        <v>23889</v>
      </c>
      <c r="G10" s="2">
        <v>7548</v>
      </c>
    </row>
    <row r="11" spans="1:13" ht="18.75" customHeight="1"/>
    <row r="12" spans="1:13" ht="18.75" customHeight="1">
      <c r="A12" s="1" t="s">
        <v>19</v>
      </c>
    </row>
    <row r="13" spans="1:13" ht="18.75" customHeight="1">
      <c r="A13" s="1" t="s">
        <v>9</v>
      </c>
      <c r="B13" s="7" t="s">
        <v>20</v>
      </c>
      <c r="C13" s="7" t="s">
        <v>21</v>
      </c>
      <c r="D13" s="7" t="s">
        <v>12</v>
      </c>
      <c r="E13" s="1" t="s">
        <v>22</v>
      </c>
      <c r="F13" s="1" t="s">
        <v>23</v>
      </c>
      <c r="G13" s="1" t="s">
        <v>15</v>
      </c>
    </row>
    <row r="14" spans="1:13" ht="18.75" customHeight="1">
      <c r="A14" s="2">
        <v>1450</v>
      </c>
      <c r="B14" s="10">
        <f>E14:E20/60</f>
        <v>10.283333333333333</v>
      </c>
      <c r="C14" s="10">
        <f>F14:F20/60</f>
        <v>6.35</v>
      </c>
      <c r="D14" s="10">
        <f>G14:G20/60</f>
        <v>1.9666666666666666</v>
      </c>
      <c r="E14" s="2">
        <v>617</v>
      </c>
      <c r="F14" s="2">
        <v>381</v>
      </c>
      <c r="G14" s="2">
        <v>118</v>
      </c>
    </row>
    <row r="15" spans="1:13" ht="18.75" customHeight="1">
      <c r="A15" s="2">
        <v>1500</v>
      </c>
      <c r="B15" s="10">
        <v>20.783333333333335</v>
      </c>
      <c r="C15" s="10">
        <v>14.933333333333334</v>
      </c>
      <c r="D15" s="10">
        <v>4.8499999999999996</v>
      </c>
      <c r="E15" s="2">
        <v>1247</v>
      </c>
      <c r="F15" s="2">
        <v>896</v>
      </c>
      <c r="G15" s="2">
        <v>291</v>
      </c>
    </row>
    <row r="16" spans="1:13" ht="18.75" customHeight="1">
      <c r="A16" s="2">
        <v>1550</v>
      </c>
      <c r="B16" s="10">
        <v>38.166666666666664</v>
      </c>
      <c r="C16" s="10">
        <v>29.25</v>
      </c>
      <c r="D16" s="10">
        <v>10.266666666666667</v>
      </c>
      <c r="E16" s="2">
        <v>2290</v>
      </c>
      <c r="F16" s="2">
        <v>1755</v>
      </c>
      <c r="G16" s="2">
        <v>616</v>
      </c>
    </row>
    <row r="17" spans="1:7" ht="18.75" customHeight="1">
      <c r="A17" s="2">
        <v>1600</v>
      </c>
      <c r="B17" s="10">
        <v>67.483333333333334</v>
      </c>
      <c r="C17" s="10">
        <v>47.283333333333331</v>
      </c>
      <c r="D17" s="10">
        <v>20.5</v>
      </c>
      <c r="E17" s="2">
        <v>4049</v>
      </c>
      <c r="F17" s="2">
        <v>2837</v>
      </c>
      <c r="G17" s="2">
        <v>1230</v>
      </c>
    </row>
    <row r="18" spans="1:7" ht="18.75" customHeight="1">
      <c r="A18" s="2">
        <v>1650</v>
      </c>
      <c r="B18" s="10">
        <v>104.43333333333334</v>
      </c>
      <c r="C18" s="10">
        <v>77.416666666666671</v>
      </c>
      <c r="D18" s="10">
        <v>36.15</v>
      </c>
      <c r="E18" s="2">
        <v>6266</v>
      </c>
      <c r="F18" s="2">
        <v>4645</v>
      </c>
      <c r="G18" s="2">
        <v>2169</v>
      </c>
    </row>
    <row r="19" spans="1:7" ht="18.75" customHeight="1">
      <c r="A19" s="2">
        <v>1700</v>
      </c>
      <c r="B19" s="10">
        <v>161.86666666666667</v>
      </c>
      <c r="C19" s="10">
        <v>112.28333333333333</v>
      </c>
      <c r="D19" s="10">
        <v>58.06666666666667</v>
      </c>
      <c r="E19" s="2">
        <v>9712</v>
      </c>
      <c r="F19" s="2">
        <v>6737</v>
      </c>
      <c r="G19" s="2">
        <v>3484</v>
      </c>
    </row>
    <row r="20" spans="1:7" ht="18.75" customHeight="1">
      <c r="A20" s="2">
        <v>1750</v>
      </c>
      <c r="B20" s="10">
        <v>280.10000000000002</v>
      </c>
      <c r="C20" s="10">
        <v>158.41666666666666</v>
      </c>
      <c r="D20" s="10">
        <v>87.55</v>
      </c>
      <c r="E20" s="2">
        <v>16806</v>
      </c>
      <c r="F20" s="2">
        <v>9505</v>
      </c>
      <c r="G20" s="2">
        <v>5253</v>
      </c>
    </row>
    <row r="21" spans="1:7" ht="18.75" customHeight="1"/>
    <row r="22" spans="1:7" ht="18.75" customHeight="1">
      <c r="A22" s="1" t="s">
        <v>24</v>
      </c>
    </row>
    <row r="23" spans="1:7" ht="18.75" customHeight="1">
      <c r="A23" s="1" t="s">
        <v>9</v>
      </c>
      <c r="B23" s="7" t="s">
        <v>25</v>
      </c>
      <c r="C23" s="7" t="s">
        <v>26</v>
      </c>
      <c r="D23" s="7" t="s">
        <v>12</v>
      </c>
      <c r="E23" s="1" t="s">
        <v>27</v>
      </c>
      <c r="F23" s="1" t="s">
        <v>28</v>
      </c>
      <c r="G23" s="1" t="s">
        <v>15</v>
      </c>
    </row>
    <row r="24" spans="1:7" ht="18.75" customHeight="1">
      <c r="A24" s="2">
        <v>1450</v>
      </c>
      <c r="B24" s="10">
        <f>E24:E30/60</f>
        <v>3.4666666666666668</v>
      </c>
      <c r="C24" s="10">
        <f>F24:F30/60</f>
        <v>3.45</v>
      </c>
      <c r="D24" s="10">
        <f>G24:G30/60</f>
        <v>0.46666666666666667</v>
      </c>
      <c r="E24" s="2">
        <v>208</v>
      </c>
      <c r="F24" s="2">
        <v>207</v>
      </c>
      <c r="G24" s="2">
        <v>28</v>
      </c>
    </row>
    <row r="25" spans="1:7" ht="18.75" customHeight="1">
      <c r="A25" s="2">
        <v>1500</v>
      </c>
      <c r="B25" s="10">
        <v>7.0333333333333332</v>
      </c>
      <c r="C25" s="10">
        <v>8.1833333333333336</v>
      </c>
      <c r="D25" s="10">
        <v>1.1166666666666667</v>
      </c>
      <c r="E25" s="2">
        <v>422</v>
      </c>
      <c r="F25" s="2">
        <v>491</v>
      </c>
      <c r="G25" s="2">
        <v>67</v>
      </c>
    </row>
    <row r="26" spans="1:7" ht="18.75" customHeight="1">
      <c r="A26" s="2">
        <v>1550</v>
      </c>
      <c r="B26" s="10">
        <v>13.016666666666667</v>
      </c>
      <c r="C26" s="10">
        <v>16.883333333333333</v>
      </c>
      <c r="D26" s="10">
        <v>2.2999999999999998</v>
      </c>
      <c r="E26" s="2">
        <v>781</v>
      </c>
      <c r="F26" s="2">
        <v>1013</v>
      </c>
      <c r="G26" s="2">
        <v>138</v>
      </c>
    </row>
    <row r="27" spans="1:7" ht="18.75" customHeight="1">
      <c r="A27" s="2">
        <v>1600</v>
      </c>
      <c r="B27" s="10">
        <v>21.8</v>
      </c>
      <c r="C27" s="10">
        <v>32.15</v>
      </c>
      <c r="D27" s="10">
        <v>5.333333333333333</v>
      </c>
      <c r="E27" s="2">
        <v>1308</v>
      </c>
      <c r="F27" s="2">
        <v>1929</v>
      </c>
      <c r="G27" s="2">
        <v>320</v>
      </c>
    </row>
    <row r="28" spans="1:7" ht="18.75" customHeight="1">
      <c r="A28" s="2">
        <v>1650</v>
      </c>
      <c r="B28" s="10">
        <v>36.983333333333334</v>
      </c>
      <c r="C28" s="10">
        <v>73.066666666666663</v>
      </c>
      <c r="D28" s="10">
        <v>11.55</v>
      </c>
      <c r="E28" s="2">
        <v>2219</v>
      </c>
      <c r="F28" s="2">
        <v>4384</v>
      </c>
      <c r="G28" s="2">
        <v>693</v>
      </c>
    </row>
    <row r="29" spans="1:7" ht="18.75" customHeight="1">
      <c r="A29" s="2">
        <v>1700</v>
      </c>
      <c r="B29" s="10">
        <v>69.13333333333334</v>
      </c>
      <c r="C29" s="10">
        <v>210.75</v>
      </c>
      <c r="D29" s="10">
        <v>22.783333333333335</v>
      </c>
      <c r="E29" s="2">
        <v>4148</v>
      </c>
      <c r="F29" s="2">
        <v>12645</v>
      </c>
      <c r="G29" s="2">
        <v>1367</v>
      </c>
    </row>
    <row r="30" spans="1:7" ht="18.75" customHeight="1">
      <c r="A30" s="2">
        <v>1750</v>
      </c>
      <c r="B30" s="10">
        <v>141.36666666666667</v>
      </c>
      <c r="C30" s="10">
        <v>542.0333333333333</v>
      </c>
      <c r="D30" s="10">
        <v>44.783333333333331</v>
      </c>
      <c r="E30" s="2">
        <v>8482</v>
      </c>
      <c r="F30" s="2">
        <v>32522</v>
      </c>
      <c r="G30" s="2">
        <v>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1"/>
  <sheetViews>
    <sheetView tabSelected="1" topLeftCell="A3" workbookViewId="0">
      <selection activeCell="E41" sqref="E41"/>
    </sheetView>
  </sheetViews>
  <sheetFormatPr defaultRowHeight="15"/>
  <cols>
    <col min="1" max="1" width="13.5703125" style="1" bestFit="1" customWidth="1"/>
    <col min="2" max="5" width="13.5703125" style="5" bestFit="1" customWidth="1"/>
    <col min="6" max="7" width="13.5703125" bestFit="1" customWidth="1"/>
    <col min="8" max="8" width="13.5703125" style="3" bestFit="1" customWidth="1"/>
  </cols>
  <sheetData>
    <row r="1" spans="1:8" ht="18.75" customHeight="1">
      <c r="B1" s="2">
        <v>1</v>
      </c>
      <c r="C1" s="2">
        <v>2</v>
      </c>
      <c r="D1" s="2">
        <v>3</v>
      </c>
      <c r="E1" s="2">
        <v>4</v>
      </c>
      <c r="G1" t="s">
        <v>29</v>
      </c>
      <c r="H1" s="3" t="s">
        <v>30</v>
      </c>
    </row>
    <row r="2" spans="1:8" ht="18.75" customHeight="1">
      <c r="A2" s="2">
        <v>1</v>
      </c>
      <c r="B2" s="4">
        <v>50.7</v>
      </c>
      <c r="C2" s="4">
        <v>49.7</v>
      </c>
      <c r="D2" s="4">
        <v>49.6</v>
      </c>
      <c r="E2" s="4">
        <v>50</v>
      </c>
    </row>
    <row r="3" spans="1:8" ht="18.75" customHeight="1">
      <c r="A3" s="2">
        <v>2</v>
      </c>
      <c r="B3" s="4">
        <v>51.5</v>
      </c>
      <c r="C3" s="4">
        <v>50.3</v>
      </c>
      <c r="D3" s="4">
        <v>50.3</v>
      </c>
      <c r="E3" s="4">
        <v>50.7</v>
      </c>
    </row>
    <row r="4" spans="1:8" ht="18.75" customHeight="1">
      <c r="A4" s="2">
        <v>3</v>
      </c>
      <c r="B4" s="4">
        <v>50.2</v>
      </c>
      <c r="C4" s="4">
        <v>50.2</v>
      </c>
      <c r="D4" s="4">
        <v>50.2</v>
      </c>
      <c r="E4" s="4">
        <v>50.4</v>
      </c>
    </row>
    <row r="5" spans="1:8" ht="18.75" customHeight="1">
      <c r="A5" s="2">
        <v>4</v>
      </c>
      <c r="B5" s="4">
        <v>49</v>
      </c>
      <c r="C5" s="4">
        <v>49</v>
      </c>
      <c r="D5" s="4">
        <v>49.2</v>
      </c>
      <c r="E5" s="4">
        <v>50</v>
      </c>
    </row>
    <row r="6" spans="1:8" ht="18.75" customHeight="1"/>
    <row r="7" spans="1:8" ht="18.75" customHeight="1">
      <c r="B7" s="4">
        <v>1</v>
      </c>
      <c r="C7" s="4">
        <v>2</v>
      </c>
      <c r="D7" s="4">
        <v>3</v>
      </c>
      <c r="E7" s="4">
        <v>4</v>
      </c>
      <c r="G7" t="s">
        <v>31</v>
      </c>
      <c r="H7" s="3" t="s">
        <v>30</v>
      </c>
    </row>
    <row r="8" spans="1:8" ht="18.75" customHeight="1">
      <c r="A8" s="2">
        <v>1</v>
      </c>
      <c r="B8" s="4">
        <v>50.2</v>
      </c>
      <c r="C8" s="4">
        <v>49.1</v>
      </c>
      <c r="D8" s="4">
        <v>49</v>
      </c>
      <c r="E8" s="4">
        <v>49.6</v>
      </c>
    </row>
    <row r="9" spans="1:8" ht="18.75" customHeight="1">
      <c r="A9" s="2">
        <v>2</v>
      </c>
      <c r="B9" s="4">
        <v>51</v>
      </c>
      <c r="C9" s="4">
        <v>50.3</v>
      </c>
      <c r="D9" s="4">
        <v>50.2</v>
      </c>
      <c r="E9" s="4">
        <v>50.4</v>
      </c>
      <c r="G9" t="s">
        <v>32</v>
      </c>
      <c r="H9" s="4">
        <v>49.6</v>
      </c>
    </row>
    <row r="10" spans="1:8" ht="18.75" customHeight="1">
      <c r="A10" s="2">
        <v>3</v>
      </c>
      <c r="B10" s="4">
        <v>50.1</v>
      </c>
      <c r="C10" s="4">
        <v>50</v>
      </c>
      <c r="D10" s="4">
        <v>50.1</v>
      </c>
      <c r="E10" s="4">
        <v>50.5</v>
      </c>
    </row>
    <row r="11" spans="1:8" ht="18.75" customHeight="1">
      <c r="A11" s="2">
        <v>4</v>
      </c>
      <c r="B11" s="4">
        <v>49</v>
      </c>
      <c r="C11" s="4">
        <v>49</v>
      </c>
      <c r="D11" s="4">
        <v>49.3</v>
      </c>
      <c r="E11" s="4">
        <v>50.1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樋口　竜雅</cp:lastModifiedBy>
  <cp:revision/>
  <dcterms:created xsi:type="dcterms:W3CDTF">2025-05-29T05:06:01Z</dcterms:created>
  <dcterms:modified xsi:type="dcterms:W3CDTF">2025-06-04T05:17:57Z</dcterms:modified>
  <cp:category/>
  <cp:contentStatus/>
</cp:coreProperties>
</file>