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05" windowWidth="14805" windowHeight="8010"/>
  </bookViews>
  <sheets>
    <sheet name="Data_01" sheetId="1" r:id="rId1"/>
    <sheet name="Data_treated_01" sheetId="4" r:id="rId2"/>
    <sheet name="Data_02" sheetId="2" r:id="rId3"/>
  </sheets>
  <calcPr calcId="162913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C3" i="4"/>
  <c r="D3" i="4"/>
  <c r="E3" i="4"/>
  <c r="F3" i="4"/>
  <c r="G3" i="4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</calcChain>
</file>

<file path=xl/sharedStrings.xml><?xml version="1.0" encoding="utf-8"?>
<sst xmlns="http://schemas.openxmlformats.org/spreadsheetml/2006/main" count="60" uniqueCount="36">
  <si>
    <t>Participant</t>
  </si>
  <si>
    <t>Price</t>
  </si>
  <si>
    <t>Software</t>
  </si>
  <si>
    <t>Aesthetics</t>
  </si>
  <si>
    <t>Brand</t>
  </si>
  <si>
    <t>Family</t>
  </si>
  <si>
    <t>Friend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</si>
  <si>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</si>
  <si>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</si>
  <si>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</si>
  <si>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</si>
  <si>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</si>
  <si>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</si>
  <si>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</si>
  <si>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</si>
  <si>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</si>
  <si>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</si>
  <si>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</si>
  <si>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</si>
  <si>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</si>
  <si>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</si>
  <si>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</si>
  <si>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</si>
  <si>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 xml:space="preserve">    Price: A new computer is cheap to you (1: strongly disagree – 7: strongly agree),</t>
  </si>
  <si>
    <t xml:space="preserve">    Software: The OS on a new computer allows you to use software you want to use (1: strongly disagree – 7: strongly agree),</t>
  </si>
  <si>
    <t xml:space="preserve">    Aesthetics: The appearance of a new computer is appealing to you (1: strongly disagree – 7: strongly agree),</t>
  </si>
  <si>
    <t xml:space="preserve">    Brand: The brand of the OS on a new computer is appealing to you (1: strongly disagree – 7: strongly agree),</t>
  </si>
  <si>
    <t xml:space="preserve">    Friend: Your friends' opinions are important to you (1: strongly disagree – 7: strongly agree),</t>
  </si>
  <si>
    <t xml:space="preserve">    Family: Your family's opinions are important to you (1: strongly disagree – 7: strongly agree).</t>
  </si>
  <si>
    <t>Income</t>
  </si>
  <si>
    <t>Population</t>
  </si>
  <si>
    <t>School</t>
  </si>
  <si>
    <t>Employment</t>
  </si>
  <si>
    <t>Services</t>
  </si>
  <si>
    <t>HouseValue</t>
  </si>
  <si>
    <t>http://yatani.jp/teaching/doku.php?id=hcistats:fa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</si>
</sst>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1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yatani.jp/teaching/doku.php?id=hcistats:f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40" zoomScaleNormal="140" workbookViewId="0">
      <selection activeCell="B28" sqref="B28"/>
    </sheetView>
  </sheetViews>
  <sheetFormatPr defaultRowHeight="15" x14ac:dyDescent="0.25"/>
  <sheetData>
    <row r="1" spans="1:8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29</v>
      </c>
    </row>
    <row r="2" spans="1:8" x14ac:dyDescent="0.25">
      <c r="A2" s="1" t="s">
        <v>7</v>
      </c>
      <c r="B2" s="1">
        <v>6</v>
      </c>
      <c r="C2" s="1">
        <v>5</v>
      </c>
      <c r="D2" s="1">
        <v>3</v>
      </c>
      <c r="E2" s="1">
        <v>4</v>
      </c>
      <c r="F2" s="1">
        <v>7</v>
      </c>
      <c r="G2" s="1">
        <v>6</v>
      </c>
      <c r="H2" s="4">
        <v>168.24074154748027</v>
      </c>
    </row>
    <row r="3" spans="1:8" x14ac:dyDescent="0.25">
      <c r="A3" s="1" t="s">
        <v>8</v>
      </c>
      <c r="B3" s="1">
        <v>7</v>
      </c>
      <c r="C3" s="1">
        <v>3</v>
      </c>
      <c r="D3" s="1">
        <v>2</v>
      </c>
      <c r="E3" s="1">
        <v>2</v>
      </c>
      <c r="F3" s="1">
        <v>2</v>
      </c>
      <c r="G3" s="1">
        <v>3</v>
      </c>
      <c r="H3" s="4">
        <v>185.153895595102</v>
      </c>
    </row>
    <row r="4" spans="1:8" x14ac:dyDescent="0.25">
      <c r="A4" s="1" t="s">
        <v>9</v>
      </c>
      <c r="B4" s="1">
        <v>6</v>
      </c>
      <c r="C4" s="1">
        <v>4</v>
      </c>
      <c r="D4" s="1">
        <v>4</v>
      </c>
      <c r="E4" s="1">
        <v>5</v>
      </c>
      <c r="F4" s="1">
        <v>5</v>
      </c>
      <c r="G4" s="1">
        <v>4</v>
      </c>
      <c r="H4" s="4">
        <v>180.46757753472488</v>
      </c>
    </row>
    <row r="5" spans="1:8" x14ac:dyDescent="0.25">
      <c r="A5" s="1" t="s">
        <v>10</v>
      </c>
      <c r="B5" s="1">
        <v>5</v>
      </c>
      <c r="C5" s="1">
        <v>7</v>
      </c>
      <c r="D5" s="1">
        <v>1</v>
      </c>
      <c r="E5" s="1">
        <v>3</v>
      </c>
      <c r="F5" s="1">
        <v>6</v>
      </c>
      <c r="G5" s="1">
        <v>7</v>
      </c>
      <c r="H5" s="4">
        <v>132.34003588127314</v>
      </c>
    </row>
    <row r="6" spans="1:8" x14ac:dyDescent="0.25">
      <c r="A6" s="1" t="s">
        <v>11</v>
      </c>
      <c r="B6" s="1">
        <v>7</v>
      </c>
      <c r="C6" s="1">
        <v>7</v>
      </c>
      <c r="D6" s="1">
        <v>5</v>
      </c>
      <c r="E6" s="1">
        <v>5</v>
      </c>
      <c r="F6" s="1">
        <v>2</v>
      </c>
      <c r="G6" s="1">
        <v>1</v>
      </c>
      <c r="H6" s="4">
        <v>190.42689512907947</v>
      </c>
    </row>
    <row r="7" spans="1:8" x14ac:dyDescent="0.25">
      <c r="A7" s="1" t="s">
        <v>12</v>
      </c>
      <c r="B7" s="1">
        <v>6</v>
      </c>
      <c r="C7" s="1">
        <v>4</v>
      </c>
      <c r="D7" s="1">
        <v>2</v>
      </c>
      <c r="E7" s="1">
        <v>3</v>
      </c>
      <c r="F7" s="1">
        <v>4</v>
      </c>
      <c r="G7" s="1">
        <v>5</v>
      </c>
      <c r="H7" s="4">
        <v>175.19872524981665</v>
      </c>
    </row>
    <row r="8" spans="1:8" x14ac:dyDescent="0.25">
      <c r="A8" s="1" t="s">
        <v>13</v>
      </c>
      <c r="B8" s="1">
        <v>5</v>
      </c>
      <c r="C8" s="1">
        <v>7</v>
      </c>
      <c r="D8" s="1">
        <v>2</v>
      </c>
      <c r="E8" s="1">
        <v>1</v>
      </c>
      <c r="F8" s="1">
        <v>1</v>
      </c>
      <c r="G8" s="1">
        <v>4</v>
      </c>
      <c r="H8" s="4">
        <v>127.92525423539728</v>
      </c>
    </row>
    <row r="9" spans="1:8" x14ac:dyDescent="0.25">
      <c r="A9" s="1" t="s">
        <v>14</v>
      </c>
      <c r="B9" s="1">
        <v>6</v>
      </c>
      <c r="C9" s="1">
        <v>5</v>
      </c>
      <c r="D9" s="1">
        <v>4</v>
      </c>
      <c r="E9" s="1">
        <v>4</v>
      </c>
      <c r="F9" s="1">
        <v>7</v>
      </c>
      <c r="G9" s="1">
        <v>5</v>
      </c>
      <c r="H9" s="4">
        <v>174.03049581996814</v>
      </c>
    </row>
    <row r="10" spans="1:8" x14ac:dyDescent="0.25">
      <c r="A10" s="1" t="s">
        <v>15</v>
      </c>
      <c r="B10" s="1">
        <v>3</v>
      </c>
      <c r="C10" s="1">
        <v>5</v>
      </c>
      <c r="D10" s="1">
        <v>6</v>
      </c>
      <c r="E10" s="1">
        <v>7</v>
      </c>
      <c r="F10" s="1">
        <v>3</v>
      </c>
      <c r="G10" s="1">
        <v>4</v>
      </c>
      <c r="H10" s="4">
        <v>78.968638757827179</v>
      </c>
    </row>
    <row r="11" spans="1:8" x14ac:dyDescent="0.25">
      <c r="A11" s="1" t="s">
        <v>16</v>
      </c>
      <c r="B11" s="1">
        <v>1</v>
      </c>
      <c r="C11" s="1">
        <v>3</v>
      </c>
      <c r="D11" s="1">
        <v>7</v>
      </c>
      <c r="E11" s="1">
        <v>5</v>
      </c>
      <c r="F11" s="1">
        <v>2</v>
      </c>
      <c r="G11" s="1">
        <v>4</v>
      </c>
      <c r="H11" s="4">
        <v>44.50322419921104</v>
      </c>
    </row>
    <row r="12" spans="1:8" x14ac:dyDescent="0.25">
      <c r="A12" s="1" t="s">
        <v>17</v>
      </c>
      <c r="B12" s="1">
        <v>2</v>
      </c>
      <c r="C12" s="1">
        <v>6</v>
      </c>
      <c r="D12" s="1">
        <v>6</v>
      </c>
      <c r="E12" s="1">
        <v>7</v>
      </c>
      <c r="F12" s="1">
        <v>6</v>
      </c>
      <c r="G12" s="1">
        <v>5</v>
      </c>
      <c r="H12" s="4">
        <v>59.200225495508477</v>
      </c>
    </row>
    <row r="13" spans="1:8" x14ac:dyDescent="0.25">
      <c r="A13" s="1" t="s">
        <v>18</v>
      </c>
      <c r="B13" s="1">
        <v>5</v>
      </c>
      <c r="C13" s="1">
        <v>7</v>
      </c>
      <c r="D13" s="1">
        <v>7</v>
      </c>
      <c r="E13" s="1">
        <v>6</v>
      </c>
      <c r="F13" s="1">
        <v>7</v>
      </c>
      <c r="G13" s="1">
        <v>7</v>
      </c>
      <c r="H13" s="4">
        <v>146.08939399967866</v>
      </c>
    </row>
    <row r="14" spans="1:8" x14ac:dyDescent="0.25">
      <c r="A14" s="1" t="s">
        <v>19</v>
      </c>
      <c r="B14" s="1">
        <v>2</v>
      </c>
      <c r="C14" s="1">
        <v>4</v>
      </c>
      <c r="D14" s="1">
        <v>5</v>
      </c>
      <c r="E14" s="1">
        <v>6</v>
      </c>
      <c r="F14" s="1">
        <v>6</v>
      </c>
      <c r="G14" s="1">
        <v>2</v>
      </c>
      <c r="H14" s="4">
        <v>76.94770948407718</v>
      </c>
    </row>
    <row r="15" spans="1:8" x14ac:dyDescent="0.25">
      <c r="A15" s="1" t="s">
        <v>20</v>
      </c>
      <c r="B15" s="1">
        <v>3</v>
      </c>
      <c r="C15" s="1">
        <v>5</v>
      </c>
      <c r="D15" s="1">
        <v>6</v>
      </c>
      <c r="E15" s="1">
        <v>5</v>
      </c>
      <c r="F15" s="1">
        <v>2</v>
      </c>
      <c r="G15" s="1">
        <v>3</v>
      </c>
      <c r="H15" s="4">
        <v>93.666615987208957</v>
      </c>
    </row>
    <row r="16" spans="1:8" x14ac:dyDescent="0.25">
      <c r="A16" s="1" t="s">
        <v>21</v>
      </c>
      <c r="B16" s="1">
        <v>1</v>
      </c>
      <c r="C16" s="1">
        <v>6</v>
      </c>
      <c r="D16" s="1">
        <v>5</v>
      </c>
      <c r="E16" s="1">
        <v>5</v>
      </c>
      <c r="F16" s="1">
        <v>4</v>
      </c>
      <c r="G16" s="1">
        <v>5</v>
      </c>
      <c r="H16" s="4">
        <v>28.615432163355312</v>
      </c>
    </row>
    <row r="17" spans="1:8" x14ac:dyDescent="0.25">
      <c r="A17" s="1" t="s">
        <v>22</v>
      </c>
      <c r="B17" s="1">
        <v>2</v>
      </c>
      <c r="C17" s="1">
        <v>3</v>
      </c>
      <c r="D17" s="1">
        <v>7</v>
      </c>
      <c r="E17" s="1">
        <v>7</v>
      </c>
      <c r="F17" s="1">
        <v>5</v>
      </c>
      <c r="G17" s="1">
        <v>6</v>
      </c>
      <c r="H17" s="4">
        <v>59.951718262018481</v>
      </c>
    </row>
    <row r="20" spans="1:8" x14ac:dyDescent="0.25">
      <c r="B20" t="s">
        <v>23</v>
      </c>
    </row>
    <row r="21" spans="1:8" x14ac:dyDescent="0.25">
      <c r="B21" t="s">
        <v>24</v>
      </c>
    </row>
    <row r="22" spans="1:8" x14ac:dyDescent="0.25">
      <c r="B22" t="s">
        <v>25</v>
      </c>
    </row>
    <row r="23" spans="1:8" x14ac:dyDescent="0.25">
      <c r="B23" t="s">
        <v>26</v>
      </c>
    </row>
    <row r="24" spans="1:8" x14ac:dyDescent="0.25">
      <c r="B24" t="s">
        <v>27</v>
      </c>
    </row>
    <row r="25" spans="1:8" x14ac:dyDescent="0.25">
      <c r="B25" t="s">
        <v>28</v>
      </c>
    </row>
    <row r="27" spans="1:8" x14ac:dyDescent="0.25">
      <c r="B27" s="7" t="s">
        <v>35</v>
      </c>
    </row>
  </sheetData>
  <hyperlinks>
    <hyperlink ref="B2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0" zoomScale="140" zoomScaleNormal="140" workbookViewId="0">
      <selection activeCell="H2" sqref="H2"/>
    </sheetView>
  </sheetViews>
  <sheetFormatPr defaultRowHeight="15" x14ac:dyDescent="0.25"/>
  <cols>
    <col min="2" max="2" width="12.7109375" bestFit="1" customWidth="1"/>
  </cols>
  <sheetData>
    <row r="1" spans="1:8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29</v>
      </c>
    </row>
    <row r="2" spans="1:8" x14ac:dyDescent="0.25">
      <c r="A2" s="1" t="s">
        <v>7</v>
      </c>
      <c r="B2" s="5">
        <f>(Data_01!B2-1)/6</f>
        <v>0.83333333333333337</v>
      </c>
      <c r="C2" s="5">
        <f>(Data_01!C2-1)/6</f>
        <v>0.66666666666666663</v>
      </c>
      <c r="D2" s="5">
        <f>(Data_01!D2-1)/6</f>
        <v>0.33333333333333331</v>
      </c>
      <c r="E2" s="5">
        <f>(Data_01!E2-1)/6</f>
        <v>0.5</v>
      </c>
      <c r="F2" s="5">
        <f>(Data_01!F2-1)/6</f>
        <v>1</v>
      </c>
      <c r="G2" s="5">
        <f>(Data_01!G2-1)/6</f>
        <v>0.83333333333333337</v>
      </c>
      <c r="H2" s="4">
        <v>168.24074154748027</v>
      </c>
    </row>
    <row r="3" spans="1:8" x14ac:dyDescent="0.25">
      <c r="A3" s="1" t="s">
        <v>8</v>
      </c>
      <c r="B3" s="5">
        <f>(Data_01!B3-1)/6</f>
        <v>1</v>
      </c>
      <c r="C3" s="5">
        <f>(Data_01!C3-1)/6</f>
        <v>0.33333333333333331</v>
      </c>
      <c r="D3" s="5">
        <f>(Data_01!D3-1)/6</f>
        <v>0.16666666666666666</v>
      </c>
      <c r="E3" s="5">
        <f>(Data_01!E3-1)/6</f>
        <v>0.16666666666666666</v>
      </c>
      <c r="F3" s="5">
        <f>(Data_01!F3-1)/6</f>
        <v>0.16666666666666666</v>
      </c>
      <c r="G3" s="5">
        <f>(Data_01!G3-1)/6</f>
        <v>0.33333333333333331</v>
      </c>
      <c r="H3" s="4">
        <v>185.153895595102</v>
      </c>
    </row>
    <row r="4" spans="1:8" x14ac:dyDescent="0.25">
      <c r="A4" s="1" t="s">
        <v>9</v>
      </c>
      <c r="B4" s="5">
        <f>(Data_01!B4-1)/6</f>
        <v>0.83333333333333337</v>
      </c>
      <c r="C4" s="5">
        <f>(Data_01!C4-1)/6</f>
        <v>0.5</v>
      </c>
      <c r="D4" s="5">
        <f>(Data_01!D4-1)/6</f>
        <v>0.5</v>
      </c>
      <c r="E4" s="5">
        <f>(Data_01!E4-1)/6</f>
        <v>0.66666666666666663</v>
      </c>
      <c r="F4" s="5">
        <f>(Data_01!F4-1)/6</f>
        <v>0.66666666666666663</v>
      </c>
      <c r="G4" s="5">
        <f>(Data_01!G4-1)/6</f>
        <v>0.5</v>
      </c>
      <c r="H4" s="4">
        <v>180.46757753472488</v>
      </c>
    </row>
    <row r="5" spans="1:8" x14ac:dyDescent="0.25">
      <c r="A5" s="1" t="s">
        <v>10</v>
      </c>
      <c r="B5" s="5">
        <f>(Data_01!B5-1)/6</f>
        <v>0.66666666666666663</v>
      </c>
      <c r="C5" s="5">
        <f>(Data_01!C5-1)/6</f>
        <v>1</v>
      </c>
      <c r="D5" s="5">
        <f>(Data_01!D5-1)/6</f>
        <v>0</v>
      </c>
      <c r="E5" s="5">
        <f>(Data_01!E5-1)/6</f>
        <v>0.33333333333333331</v>
      </c>
      <c r="F5" s="5">
        <f>(Data_01!F5-1)/6</f>
        <v>0.83333333333333337</v>
      </c>
      <c r="G5" s="5">
        <f>(Data_01!G5-1)/6</f>
        <v>1</v>
      </c>
      <c r="H5" s="4">
        <v>132.34003588127314</v>
      </c>
    </row>
    <row r="6" spans="1:8" x14ac:dyDescent="0.25">
      <c r="A6" s="1" t="s">
        <v>11</v>
      </c>
      <c r="B6" s="5">
        <f>(Data_01!B6-1)/6</f>
        <v>1</v>
      </c>
      <c r="C6" s="5">
        <f>(Data_01!C6-1)/6</f>
        <v>1</v>
      </c>
      <c r="D6" s="5">
        <f>(Data_01!D6-1)/6</f>
        <v>0.66666666666666663</v>
      </c>
      <c r="E6" s="5">
        <f>(Data_01!E6-1)/6</f>
        <v>0.66666666666666663</v>
      </c>
      <c r="F6" s="5">
        <f>(Data_01!F6-1)/6</f>
        <v>0.16666666666666666</v>
      </c>
      <c r="G6" s="5">
        <f>(Data_01!G6-1)/6</f>
        <v>0</v>
      </c>
      <c r="H6" s="4">
        <v>190.42689512907947</v>
      </c>
    </row>
    <row r="7" spans="1:8" x14ac:dyDescent="0.25">
      <c r="A7" s="1" t="s">
        <v>12</v>
      </c>
      <c r="B7" s="5">
        <f>(Data_01!B7-1)/6</f>
        <v>0.83333333333333337</v>
      </c>
      <c r="C7" s="5">
        <f>(Data_01!C7-1)/6</f>
        <v>0.5</v>
      </c>
      <c r="D7" s="5">
        <f>(Data_01!D7-1)/6</f>
        <v>0.16666666666666666</v>
      </c>
      <c r="E7" s="5">
        <f>(Data_01!E7-1)/6</f>
        <v>0.33333333333333331</v>
      </c>
      <c r="F7" s="5">
        <f>(Data_01!F7-1)/6</f>
        <v>0.5</v>
      </c>
      <c r="G7" s="5">
        <f>(Data_01!G7-1)/6</f>
        <v>0.66666666666666663</v>
      </c>
      <c r="H7" s="4">
        <v>175.19872524981665</v>
      </c>
    </row>
    <row r="8" spans="1:8" x14ac:dyDescent="0.25">
      <c r="A8" s="1" t="s">
        <v>13</v>
      </c>
      <c r="B8" s="5">
        <f>(Data_01!B8-1)/6</f>
        <v>0.66666666666666663</v>
      </c>
      <c r="C8" s="5">
        <f>(Data_01!C8-1)/6</f>
        <v>1</v>
      </c>
      <c r="D8" s="5">
        <f>(Data_01!D8-1)/6</f>
        <v>0.16666666666666666</v>
      </c>
      <c r="E8" s="5">
        <f>(Data_01!E8-1)/6</f>
        <v>0</v>
      </c>
      <c r="F8" s="5">
        <f>(Data_01!F8-1)/6</f>
        <v>0</v>
      </c>
      <c r="G8" s="5">
        <f>(Data_01!G8-1)/6</f>
        <v>0.5</v>
      </c>
      <c r="H8" s="4">
        <v>127.92525423539728</v>
      </c>
    </row>
    <row r="9" spans="1:8" x14ac:dyDescent="0.25">
      <c r="A9" s="1" t="s">
        <v>14</v>
      </c>
      <c r="B9" s="5">
        <f>(Data_01!B9-1)/6</f>
        <v>0.83333333333333337</v>
      </c>
      <c r="C9" s="5">
        <f>(Data_01!C9-1)/6</f>
        <v>0.66666666666666663</v>
      </c>
      <c r="D9" s="5">
        <f>(Data_01!D9-1)/6</f>
        <v>0.5</v>
      </c>
      <c r="E9" s="5">
        <f>(Data_01!E9-1)/6</f>
        <v>0.5</v>
      </c>
      <c r="F9" s="5">
        <f>(Data_01!F9-1)/6</f>
        <v>1</v>
      </c>
      <c r="G9" s="5">
        <f>(Data_01!G9-1)/6</f>
        <v>0.66666666666666663</v>
      </c>
      <c r="H9" s="4">
        <v>174.03049581996814</v>
      </c>
    </row>
    <row r="10" spans="1:8" x14ac:dyDescent="0.25">
      <c r="A10" s="1" t="s">
        <v>15</v>
      </c>
      <c r="B10" s="5">
        <f>(Data_01!B10-1)/6</f>
        <v>0.33333333333333331</v>
      </c>
      <c r="C10" s="5">
        <f>(Data_01!C10-1)/6</f>
        <v>0.66666666666666663</v>
      </c>
      <c r="D10" s="5">
        <f>(Data_01!D10-1)/6</f>
        <v>0.83333333333333337</v>
      </c>
      <c r="E10" s="5">
        <f>(Data_01!E10-1)/6</f>
        <v>1</v>
      </c>
      <c r="F10" s="5">
        <f>(Data_01!F10-1)/6</f>
        <v>0.33333333333333331</v>
      </c>
      <c r="G10" s="5">
        <f>(Data_01!G10-1)/6</f>
        <v>0.5</v>
      </c>
      <c r="H10" s="4">
        <v>78.968638757827179</v>
      </c>
    </row>
    <row r="11" spans="1:8" x14ac:dyDescent="0.25">
      <c r="A11" s="1" t="s">
        <v>16</v>
      </c>
      <c r="B11" s="5">
        <f>(Data_01!B11-1)/6</f>
        <v>0</v>
      </c>
      <c r="C11" s="5">
        <f>(Data_01!C11-1)/6</f>
        <v>0.33333333333333331</v>
      </c>
      <c r="D11" s="5">
        <f>(Data_01!D11-1)/6</f>
        <v>1</v>
      </c>
      <c r="E11" s="5">
        <f>(Data_01!E11-1)/6</f>
        <v>0.66666666666666663</v>
      </c>
      <c r="F11" s="5">
        <f>(Data_01!F11-1)/6</f>
        <v>0.16666666666666666</v>
      </c>
      <c r="G11" s="5">
        <f>(Data_01!G11-1)/6</f>
        <v>0.5</v>
      </c>
      <c r="H11" s="4">
        <v>44.50322419921104</v>
      </c>
    </row>
    <row r="12" spans="1:8" x14ac:dyDescent="0.25">
      <c r="A12" s="1" t="s">
        <v>17</v>
      </c>
      <c r="B12" s="5">
        <f>(Data_01!B12-1)/6</f>
        <v>0.16666666666666666</v>
      </c>
      <c r="C12" s="5">
        <f>(Data_01!C12-1)/6</f>
        <v>0.83333333333333337</v>
      </c>
      <c r="D12" s="5">
        <f>(Data_01!D12-1)/6</f>
        <v>0.83333333333333337</v>
      </c>
      <c r="E12" s="5">
        <f>(Data_01!E12-1)/6</f>
        <v>1</v>
      </c>
      <c r="F12" s="5">
        <f>(Data_01!F12-1)/6</f>
        <v>0.83333333333333337</v>
      </c>
      <c r="G12" s="5">
        <f>(Data_01!G12-1)/6</f>
        <v>0.66666666666666663</v>
      </c>
      <c r="H12" s="4">
        <v>59.200225495508477</v>
      </c>
    </row>
    <row r="13" spans="1:8" x14ac:dyDescent="0.25">
      <c r="A13" s="1" t="s">
        <v>18</v>
      </c>
      <c r="B13" s="5">
        <f>(Data_01!B13-1)/6</f>
        <v>0.66666666666666663</v>
      </c>
      <c r="C13" s="5">
        <f>(Data_01!C13-1)/6</f>
        <v>1</v>
      </c>
      <c r="D13" s="5">
        <f>(Data_01!D13-1)/6</f>
        <v>1</v>
      </c>
      <c r="E13" s="5">
        <f>(Data_01!E13-1)/6</f>
        <v>0.83333333333333337</v>
      </c>
      <c r="F13" s="5">
        <f>(Data_01!F13-1)/6</f>
        <v>1</v>
      </c>
      <c r="G13" s="5">
        <f>(Data_01!G13-1)/6</f>
        <v>1</v>
      </c>
      <c r="H13" s="4">
        <v>146.08939399967866</v>
      </c>
    </row>
    <row r="14" spans="1:8" x14ac:dyDescent="0.25">
      <c r="A14" s="1" t="s">
        <v>19</v>
      </c>
      <c r="B14" s="5">
        <f>(Data_01!B14-1)/6</f>
        <v>0.16666666666666666</v>
      </c>
      <c r="C14" s="5">
        <f>(Data_01!C14-1)/6</f>
        <v>0.5</v>
      </c>
      <c r="D14" s="5">
        <f>(Data_01!D14-1)/6</f>
        <v>0.66666666666666663</v>
      </c>
      <c r="E14" s="5">
        <f>(Data_01!E14-1)/6</f>
        <v>0.83333333333333337</v>
      </c>
      <c r="F14" s="5">
        <f>(Data_01!F14-1)/6</f>
        <v>0.83333333333333337</v>
      </c>
      <c r="G14" s="5">
        <f>(Data_01!G14-1)/6</f>
        <v>0.16666666666666666</v>
      </c>
      <c r="H14" s="4">
        <v>76.94770948407718</v>
      </c>
    </row>
    <row r="15" spans="1:8" x14ac:dyDescent="0.25">
      <c r="A15" s="1" t="s">
        <v>20</v>
      </c>
      <c r="B15" s="5">
        <f>(Data_01!B15-1)/6</f>
        <v>0.33333333333333331</v>
      </c>
      <c r="C15" s="5">
        <f>(Data_01!C15-1)/6</f>
        <v>0.66666666666666663</v>
      </c>
      <c r="D15" s="5">
        <f>(Data_01!D15-1)/6</f>
        <v>0.83333333333333337</v>
      </c>
      <c r="E15" s="5">
        <f>(Data_01!E15-1)/6</f>
        <v>0.66666666666666663</v>
      </c>
      <c r="F15" s="5">
        <f>(Data_01!F15-1)/6</f>
        <v>0.16666666666666666</v>
      </c>
      <c r="G15" s="5">
        <f>(Data_01!G15-1)/6</f>
        <v>0.33333333333333331</v>
      </c>
      <c r="H15" s="4">
        <v>93.666615987208957</v>
      </c>
    </row>
    <row r="16" spans="1:8" x14ac:dyDescent="0.25">
      <c r="A16" s="1" t="s">
        <v>21</v>
      </c>
      <c r="B16" s="5">
        <f>(Data_01!B16-1)/6</f>
        <v>0</v>
      </c>
      <c r="C16" s="5">
        <f>(Data_01!C16-1)/6</f>
        <v>0.83333333333333337</v>
      </c>
      <c r="D16" s="5">
        <f>(Data_01!D16-1)/6</f>
        <v>0.66666666666666663</v>
      </c>
      <c r="E16" s="5">
        <f>(Data_01!E16-1)/6</f>
        <v>0.66666666666666663</v>
      </c>
      <c r="F16" s="5">
        <f>(Data_01!F16-1)/6</f>
        <v>0.5</v>
      </c>
      <c r="G16" s="5">
        <f>(Data_01!G16-1)/6</f>
        <v>0.66666666666666663</v>
      </c>
      <c r="H16" s="4">
        <v>28.615432163355312</v>
      </c>
    </row>
    <row r="17" spans="1:8" x14ac:dyDescent="0.25">
      <c r="A17" s="1" t="s">
        <v>22</v>
      </c>
      <c r="B17" s="5">
        <f>(Data_01!B17-1)/6</f>
        <v>0.16666666666666666</v>
      </c>
      <c r="C17" s="5">
        <f>(Data_01!C17-1)/6</f>
        <v>0.33333333333333331</v>
      </c>
      <c r="D17" s="5">
        <f>(Data_01!D17-1)/6</f>
        <v>1</v>
      </c>
      <c r="E17" s="5">
        <f>(Data_01!E17-1)/6</f>
        <v>1</v>
      </c>
      <c r="F17" s="5">
        <f>(Data_01!F17-1)/6</f>
        <v>0.66666666666666663</v>
      </c>
      <c r="G17" s="5">
        <f>(Data_01!G17-1)/6</f>
        <v>0.83333333333333337</v>
      </c>
      <c r="H17" s="4">
        <v>59.951718262018481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40" zoomScaleNormal="140" workbookViewId="0">
      <selection activeCell="E15" sqref="E15"/>
    </sheetView>
  </sheetViews>
  <sheetFormatPr defaultRowHeight="15" x14ac:dyDescent="0.25"/>
  <sheetData>
    <row r="1" spans="1:5" ht="30" x14ac:dyDescent="0.25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</row>
    <row r="2" spans="1:5" x14ac:dyDescent="0.25">
      <c r="A2" s="6">
        <v>5700</v>
      </c>
      <c r="B2" s="4">
        <v>12.8</v>
      </c>
      <c r="C2" s="4">
        <v>2500</v>
      </c>
      <c r="D2" s="4">
        <v>270</v>
      </c>
      <c r="E2" s="4">
        <v>25000</v>
      </c>
    </row>
    <row r="3" spans="1:5" x14ac:dyDescent="0.25">
      <c r="A3" s="6">
        <v>1000</v>
      </c>
      <c r="B3" s="4">
        <v>10.9</v>
      </c>
      <c r="C3" s="4">
        <v>600</v>
      </c>
      <c r="D3" s="4">
        <v>10</v>
      </c>
      <c r="E3" s="4">
        <v>10000</v>
      </c>
    </row>
    <row r="4" spans="1:5" x14ac:dyDescent="0.25">
      <c r="A4" s="6">
        <v>3400</v>
      </c>
      <c r="B4" s="4">
        <v>8.8000000000000007</v>
      </c>
      <c r="C4" s="4">
        <v>1000</v>
      </c>
      <c r="D4" s="4">
        <v>10</v>
      </c>
      <c r="E4" s="4">
        <v>9000</v>
      </c>
    </row>
    <row r="5" spans="1:5" x14ac:dyDescent="0.25">
      <c r="A5" s="6">
        <v>3800</v>
      </c>
      <c r="B5" s="4">
        <v>13.6</v>
      </c>
      <c r="C5" s="4">
        <v>1700</v>
      </c>
      <c r="D5" s="4">
        <v>140</v>
      </c>
      <c r="E5" s="4">
        <v>25000</v>
      </c>
    </row>
    <row r="6" spans="1:5" x14ac:dyDescent="0.25">
      <c r="A6" s="6">
        <v>4000</v>
      </c>
      <c r="B6" s="4">
        <v>12.8</v>
      </c>
      <c r="C6" s="4">
        <v>1600</v>
      </c>
      <c r="D6" s="4">
        <v>140</v>
      </c>
      <c r="E6" s="4">
        <v>25000</v>
      </c>
    </row>
    <row r="7" spans="1:5" x14ac:dyDescent="0.25">
      <c r="A7" s="6">
        <v>8200</v>
      </c>
      <c r="B7" s="4">
        <v>8.3000000000000007</v>
      </c>
      <c r="C7" s="4">
        <v>2600</v>
      </c>
      <c r="D7" s="4">
        <v>60</v>
      </c>
      <c r="E7" s="4">
        <v>12000</v>
      </c>
    </row>
    <row r="8" spans="1:5" x14ac:dyDescent="0.25">
      <c r="A8" s="6">
        <v>1200</v>
      </c>
      <c r="B8" s="4">
        <v>11.4</v>
      </c>
      <c r="C8" s="4">
        <v>400</v>
      </c>
      <c r="D8" s="4">
        <v>10</v>
      </c>
      <c r="E8" s="4">
        <v>16000</v>
      </c>
    </row>
    <row r="9" spans="1:5" x14ac:dyDescent="0.25">
      <c r="A9" s="6">
        <v>9100</v>
      </c>
      <c r="B9" s="4">
        <v>11.5</v>
      </c>
      <c r="C9" s="4">
        <v>3300</v>
      </c>
      <c r="D9" s="4">
        <v>60</v>
      </c>
      <c r="E9" s="4">
        <v>14000</v>
      </c>
    </row>
    <row r="10" spans="1:5" x14ac:dyDescent="0.25">
      <c r="A10" s="6">
        <v>9900</v>
      </c>
      <c r="B10" s="4">
        <v>12.5</v>
      </c>
      <c r="C10" s="4">
        <v>3400</v>
      </c>
      <c r="D10" s="4">
        <v>180</v>
      </c>
      <c r="E10" s="4">
        <v>18000</v>
      </c>
    </row>
    <row r="11" spans="1:5" x14ac:dyDescent="0.25">
      <c r="A11" s="6">
        <v>9600</v>
      </c>
      <c r="B11" s="4">
        <v>13.7</v>
      </c>
      <c r="C11" s="4">
        <v>3600</v>
      </c>
      <c r="D11" s="4">
        <v>390</v>
      </c>
      <c r="E11" s="4">
        <v>25000</v>
      </c>
    </row>
    <row r="12" spans="1:5" x14ac:dyDescent="0.25">
      <c r="A12" s="6">
        <v>9600</v>
      </c>
      <c r="B12" s="4">
        <v>9.6</v>
      </c>
      <c r="C12" s="4">
        <v>3300</v>
      </c>
      <c r="D12" s="4">
        <v>80</v>
      </c>
      <c r="E12" s="4">
        <v>12000</v>
      </c>
    </row>
    <row r="13" spans="1:5" x14ac:dyDescent="0.25">
      <c r="A13" s="6">
        <v>9400</v>
      </c>
      <c r="B13" s="4">
        <v>11.4</v>
      </c>
      <c r="C13" s="4">
        <v>4000</v>
      </c>
      <c r="D13" s="4">
        <v>100</v>
      </c>
      <c r="E13" s="4">
        <v>13000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Data_01</vt:lpstr>
      <vt:lpstr>Data_treated_01</vt:lpstr>
      <vt:lpstr>Data_02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2016-05-18T01:42:37Z</dcterms:modified>
</cp:coreProperties>
</file>