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DieseArbeitsmappe"/>
  <mc:AlternateContent xmlns:mc="http://schemas.openxmlformats.org/markup-compatibility/2006">
    <mc:Choice Requires="x15">
      <x15ac:absPath xmlns:x15ac="http://schemas.microsoft.com/office/spreadsheetml/2010/11/ac" url="K:\00_SW\_PCM_internal\Reference_sheets\Templates_Scripts\"/>
    </mc:Choice>
  </mc:AlternateContent>
  <xr:revisionPtr revIDLastSave="0" documentId="13_ncr:1_{87D7E812-3EEA-4923-9F1E-B798318C0A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 Definition" sheetId="1" r:id="rId1"/>
    <sheet name="ValidLists" sheetId="2" r:id="rId2"/>
    <sheet name="NameConventions" sheetId="3" r:id="rId3"/>
    <sheet name="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SMI4HI</author>
    <author>ktj2hi</author>
    <author>Kraeft Juergen (XC-CI1/ERN7-E)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SMI4HI:
Name will be used as prefix for updated master xml files</t>
        </r>
      </text>
    </comment>
    <comment ref="A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SMI4HI:
used for SPLs</t>
        </r>
      </text>
    </comment>
    <comment ref="B3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Sc2: always 4-digits - e.g. X123
Sc2.1: 10-digits - e.g. 000000X123</t>
        </r>
      </text>
    </comment>
    <comment ref="A2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SMI4HI:
only sets of one scope valid for one set definition, use second set for other scope</t>
        </r>
      </text>
    </comment>
    <comment ref="B29" authorId="2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pred.: 7510751619-01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ktj2hi</author>
    <author>SMI4HI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should be CPLD_PEXT or "ESwitch" with values:
ESW_C
ESW_C_10
ESW_W
ESW_W_10</t>
        </r>
      </text>
    </comment>
    <comment ref="B2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SMI4HI:
will be used as SPL-Id (uppercase)</t>
        </r>
      </text>
    </comment>
    <comment ref="J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Sc2/2.1: X40HA
P-IVI: X40HAF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ktj2hi</author>
  </authors>
  <commentList>
    <comment ref="D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 DA devices (if necessary for differentiation)</t>
        </r>
      </text>
    </comment>
    <comment ref="D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 device with Teseo</t>
        </r>
      </text>
    </comment>
    <comment ref="F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Solo</t>
        </r>
      </text>
    </comment>
    <comment ref="G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Samsung</t>
        </r>
      </text>
    </comment>
    <comment ref="F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DualLight</t>
        </r>
      </text>
    </comment>
    <comment ref="G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MICRON</t>
        </r>
      </text>
    </comment>
    <comment ref="F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Dual</t>
        </r>
      </text>
    </comment>
    <comment ref="G8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Toshiba</t>
        </r>
      </text>
    </comment>
    <comment ref="F9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Quad core</t>
        </r>
      </text>
    </comment>
  </commentList>
</comments>
</file>

<file path=xl/sharedStrings.xml><?xml version="1.0" encoding="utf-8"?>
<sst xmlns="http://schemas.openxmlformats.org/spreadsheetml/2006/main" count="380" uniqueCount="253">
  <si>
    <t>Definition Identifier</t>
  </si>
  <si>
    <t>Please check for right FCIDt version!</t>
  </si>
  <si>
    <t>Purpose of delivery</t>
  </si>
  <si>
    <t>VM version</t>
  </si>
  <si>
    <t>SW Version</t>
  </si>
  <si>
    <t>ECN/ECR</t>
  </si>
  <si>
    <t>PD Configuration</t>
  </si>
  <si>
    <t>Production Tooling</t>
  </si>
  <si>
    <t>CTS Config</t>
  </si>
  <si>
    <t>CTS Version</t>
  </si>
  <si>
    <t>Android Application SW Version</t>
  </si>
  <si>
    <t>Android Application SW- GAS</t>
  </si>
  <si>
    <t>Android Application SW- Non GAS</t>
  </si>
  <si>
    <t>Aurix Autosar Application SW  version</t>
  </si>
  <si>
    <t>Aurix Test Manager</t>
  </si>
  <si>
    <t>GNSS</t>
  </si>
  <si>
    <t>Project Manager</t>
  </si>
  <si>
    <t>SW Project Manager</t>
  </si>
  <si>
    <t>HW Project Manager</t>
  </si>
  <si>
    <t>Fuhrmann Johann (XC-CT/EHP3); +49(5121)49-2088</t>
  </si>
  <si>
    <t>Delivery Responsible</t>
  </si>
  <si>
    <t>Part of delivery
(mark with x)</t>
  </si>
  <si>
    <t>Set</t>
  </si>
  <si>
    <t>CTS</t>
  </si>
  <si>
    <t>AURIX</t>
  </si>
  <si>
    <t>FPGA</t>
  </si>
  <si>
    <t>SXM</t>
  </si>
  <si>
    <t>DTV</t>
  </si>
  <si>
    <t>ADR</t>
  </si>
  <si>
    <t>Device_type</t>
  </si>
  <si>
    <t>Variant</t>
  </si>
  <si>
    <t>SAP Product Numbers
(major, minor1,…)</t>
  </si>
  <si>
    <t>Name</t>
  </si>
  <si>
    <t>Scope</t>
  </si>
  <si>
    <t>Manufacturer 
(with Size)</t>
  </si>
  <si>
    <t>Additional Info - UFS type</t>
  </si>
  <si>
    <t>SPL-ID</t>
  </si>
  <si>
    <t>Version</t>
  </si>
  <si>
    <t>GAS/Non-Gas</t>
  </si>
  <si>
    <t>7515752803-01, 7515752802-01</t>
  </si>
  <si>
    <t>P2_G_DARC_SA8155_T128_3</t>
  </si>
  <si>
    <t>p2</t>
  </si>
  <si>
    <t>t128</t>
  </si>
  <si>
    <t>none</t>
  </si>
  <si>
    <t>scc</t>
  </si>
  <si>
    <t>SCC</t>
  </si>
  <si>
    <t>uBlox</t>
  </si>
  <si>
    <t>uBlox_COL_10</t>
  </si>
  <si>
    <t>adr_a2_p1_darc</t>
  </si>
  <si>
    <t>7515752861-01, 7515752795-01</t>
  </si>
  <si>
    <t>P2_G_HD_SA8155_S128_6</t>
  </si>
  <si>
    <t>s128</t>
  </si>
  <si>
    <t>yes</t>
  </si>
  <si>
    <t>adr_a2_p1_hd</t>
  </si>
  <si>
    <t>7515752862-01, 7515752796-01</t>
  </si>
  <si>
    <t>P2_G_HD_SA8155_S128_7</t>
  </si>
  <si>
    <t>7515752684-02 ,  7515752366-03</t>
  </si>
  <si>
    <t>P2_G_HD_SA8155_S128_4</t>
  </si>
  <si>
    <t>UFS3.1</t>
  </si>
  <si>
    <t>gas</t>
  </si>
  <si>
    <t>SPL Info</t>
  </si>
  <si>
    <t>pivi: PIVI;BM-00014246</t>
  </si>
  <si>
    <t>Type</t>
  </si>
  <si>
    <t>UFS2.1</t>
  </si>
  <si>
    <t>uBlox_M</t>
  </si>
  <si>
    <t>Boes Juergen (XC-CT/EHP3);+49 (5121) 49-3139</t>
  </si>
  <si>
    <t>rnaivi:R/N A-IVI Scope2;BM-00014232</t>
  </si>
  <si>
    <t>non</t>
  </si>
  <si>
    <t>P33A</t>
  </si>
  <si>
    <t>s32</t>
  </si>
  <si>
    <t>nor</t>
  </si>
  <si>
    <t>uBlox_M_10</t>
  </si>
  <si>
    <t>Ooi Eng San (XC-CT/EHM5-Pg);+60 4 638-2127</t>
  </si>
  <si>
    <t>rivie:R/N A-IVI Scope2;BM-00014232</t>
  </si>
  <si>
    <t>P61Q</t>
  </si>
  <si>
    <t>s32_10</t>
  </si>
  <si>
    <t>uBlox_W</t>
  </si>
  <si>
    <t>d10v02/2</t>
  </si>
  <si>
    <t>X40HA</t>
  </si>
  <si>
    <t>nivic:R/N A-IVI Scope1;BM-00014232</t>
  </si>
  <si>
    <t>n.a</t>
  </si>
  <si>
    <t>P61Q, P61R</t>
  </si>
  <si>
    <t>t32</t>
  </si>
  <si>
    <t>uBlox_W_10</t>
  </si>
  <si>
    <t>d10v03/3</t>
  </si>
  <si>
    <t>X40HAF</t>
  </si>
  <si>
    <t>DVD+DTV</t>
  </si>
  <si>
    <t>rnaiviSc3:R/N A-IVI Scope3;BM-00016374</t>
  </si>
  <si>
    <t>P61R,PZ1D</t>
  </si>
  <si>
    <t>t32_10</t>
  </si>
  <si>
    <t>d10v04/4</t>
  </si>
  <si>
    <t>X65HA</t>
  </si>
  <si>
    <t>Leelavathi Maccha (MS/ECV3-XC); +91(80)6657-4405</t>
  </si>
  <si>
    <t>npiviSc3:PIVI Scope3;BM-00014246</t>
  </si>
  <si>
    <t>NAR2</t>
  </si>
  <si>
    <t>m32</t>
  </si>
  <si>
    <t>d10v05/5</t>
  </si>
  <si>
    <t>ANC</t>
  </si>
  <si>
    <t>rnaivi2:A-IVI2 Phase1;BM-00016364</t>
  </si>
  <si>
    <t>NAR1</t>
  </si>
  <si>
    <t>m32_10</t>
  </si>
  <si>
    <t>d10v06/6</t>
  </si>
  <si>
    <t>ANU</t>
  </si>
  <si>
    <t>npivi2:PIVI2;BM-00014246</t>
  </si>
  <si>
    <t>JP12</t>
  </si>
  <si>
    <t>s64</t>
  </si>
  <si>
    <t>d10v0a/8</t>
  </si>
  <si>
    <t>PDC</t>
  </si>
  <si>
    <t>rivie2:CCS1.1;BM-00068815</t>
  </si>
  <si>
    <t>s64_10</t>
  </si>
  <si>
    <t>d10v0b/9</t>
  </si>
  <si>
    <t>PDU</t>
  </si>
  <si>
    <t>rnaivi2:CCS1.5;BM-00016364</t>
  </si>
  <si>
    <t>t64</t>
  </si>
  <si>
    <t>d10v10/14</t>
  </si>
  <si>
    <t>PNC</t>
  </si>
  <si>
    <t>ccs2:CCS2;BM-00066004</t>
  </si>
  <si>
    <t>t64_10</t>
  </si>
  <si>
    <t>PNU</t>
  </si>
  <si>
    <t>m64</t>
  </si>
  <si>
    <t>m64_10</t>
  </si>
  <si>
    <t>s128_10</t>
  </si>
  <si>
    <t>t128_10</t>
  </si>
  <si>
    <t>m128</t>
  </si>
  <si>
    <t>m128_10</t>
  </si>
  <si>
    <t>Name convention for set names</t>
  </si>
  <si>
    <t>Scope/Stick</t>
  </si>
  <si>
    <t>SDSregion</t>
  </si>
  <si>
    <t>DA device</t>
  </si>
  <si>
    <t>eMMC</t>
  </si>
  <si>
    <t>NOR type</t>
  </si>
  <si>
    <t>Example</t>
  </si>
  <si>
    <t>S2RE</t>
  </si>
  <si>
    <t>_EUR</t>
  </si>
  <si>
    <t>(_DA)</t>
  </si>
  <si>
    <t>_FM</t>
  </si>
  <si>
    <t>_DU</t>
  </si>
  <si>
    <t>_S32a</t>
  </si>
  <si>
    <t>_N2</t>
  </si>
  <si>
    <t>(S2RE_EUR_FM_DU_S32a_N2)</t>
  </si>
  <si>
    <t>Syntax</t>
  </si>
  <si>
    <t>SnXY</t>
  </si>
  <si>
    <t>_XYZ</t>
  </si>
  <si>
    <t>(_DAT)</t>
  </si>
  <si>
    <t>_XYZxyn</t>
  </si>
  <si>
    <t>_XY</t>
  </si>
  <si>
    <t>_Xnny</t>
  </si>
  <si>
    <t>_Xn</t>
  </si>
  <si>
    <t>Values</t>
  </si>
  <si>
    <t>Sn</t>
  </si>
  <si>
    <t>XYZ</t>
  </si>
  <si>
    <t>XY</t>
  </si>
  <si>
    <t>X (manufact.)</t>
  </si>
  <si>
    <t>X (NOR)</t>
  </si>
  <si>
    <t>S1</t>
  </si>
  <si>
    <t>EUR</t>
  </si>
  <si>
    <t>FM</t>
  </si>
  <si>
    <t>SO</t>
  </si>
  <si>
    <t>S</t>
  </si>
  <si>
    <t>N</t>
  </si>
  <si>
    <t>S2</t>
  </si>
  <si>
    <t>NAM</t>
  </si>
  <si>
    <t>DAB</t>
  </si>
  <si>
    <t>DL</t>
  </si>
  <si>
    <t>M</t>
  </si>
  <si>
    <t>n (manufact.)</t>
  </si>
  <si>
    <t>RUS</t>
  </si>
  <si>
    <t>HD</t>
  </si>
  <si>
    <t>DU</t>
  </si>
  <si>
    <t>T</t>
  </si>
  <si>
    <t xml:space="preserve"> - (Spansion)</t>
  </si>
  <si>
    <t>RE</t>
  </si>
  <si>
    <t>GOM</t>
  </si>
  <si>
    <t>DRM</t>
  </si>
  <si>
    <t>QU</t>
  </si>
  <si>
    <t>nn (size)</t>
  </si>
  <si>
    <t>2 (Micron)</t>
  </si>
  <si>
    <t>RM</t>
  </si>
  <si>
    <t>JPN</t>
  </si>
  <si>
    <t>DARC</t>
  </si>
  <si>
    <t>10 (10-stellig)</t>
  </si>
  <si>
    <t>LAC</t>
  </si>
  <si>
    <t>xy</t>
  </si>
  <si>
    <t>PRC</t>
  </si>
  <si>
    <t xml:space="preserve"> - (ac)</t>
  </si>
  <si>
    <t>…</t>
  </si>
  <si>
    <t>aa</t>
  </si>
  <si>
    <t>y (type)</t>
  </si>
  <si>
    <t xml:space="preserve"> - (old)</t>
  </si>
  <si>
    <t>a (32MB boot)</t>
  </si>
  <si>
    <t>Description</t>
  </si>
  <si>
    <t>Date</t>
  </si>
  <si>
    <t>Status</t>
  </si>
  <si>
    <t>Initial version for CCS2</t>
  </si>
  <si>
    <t>J. Kräft</t>
  </si>
  <si>
    <t>01.00_d01</t>
  </si>
  <si>
    <t>draft</t>
  </si>
  <si>
    <t>Updated and prepared for review</t>
  </si>
  <si>
    <t>01.00_d02</t>
  </si>
  <si>
    <t>AFR</t>
  </si>
  <si>
    <t>P2: Nissan CCS2.0 TSB2@PgP1(End/Base Units)</t>
  </si>
  <si>
    <t>TSB2_YYMMDD_CCS2_EU/BU</t>
  </si>
  <si>
    <t>Inventory number</t>
  </si>
  <si>
    <t>JIRA</t>
  </si>
  <si>
    <t>P2_01_EU/BU</t>
  </si>
  <si>
    <t>adr_a2_p1_dab</t>
  </si>
  <si>
    <t>adr_a2_p1_fm</t>
  </si>
  <si>
    <t>m128da</t>
  </si>
  <si>
    <t>s128v6p</t>
  </si>
  <si>
    <t>Updated ValidLists heading to match set definition</t>
  </si>
  <si>
    <t>Abinaya</t>
  </si>
  <si>
    <t>01.00_d05</t>
  </si>
  <si>
    <t>CPN1128_10</t>
  </si>
  <si>
    <t>Updated ValidLists</t>
  </si>
  <si>
    <t>01.00_d06</t>
  </si>
  <si>
    <t>Included CPN1128_10 in ValidLists</t>
  </si>
  <si>
    <t>01.00_d07</t>
  </si>
  <si>
    <t>Nisharani C Paramba (MS/ECR4-XC)</t>
  </si>
  <si>
    <t>Abinaya Muthukrishnan (MS/ECR4-XC)</t>
  </si>
  <si>
    <t>CPN4128_10</t>
  </si>
  <si>
    <t>01.00_d08</t>
  </si>
  <si>
    <t>Kumaran Sekar (MS/ECR4-XC)</t>
  </si>
  <si>
    <t>Suriya Thangavel (MS/ECR4-XC)</t>
  </si>
  <si>
    <t>Mohan Narayana Iyer (MS/PJ1-ECR-XC)</t>
  </si>
  <si>
    <t>Karthikeyan Somasundaram (MS/ECR2-XC)</t>
  </si>
  <si>
    <t>Penubaku Harini Venkata (MS/ECR5-XC)</t>
  </si>
  <si>
    <t>Desova Alper (XC-CP/PJ-NM3);+81(45)605-7596</t>
  </si>
  <si>
    <t>Nissan, MMC</t>
  </si>
  <si>
    <t>Nauta Auke (XC-CP/ECF3-DE);+49(5121)49-4388</t>
  </si>
  <si>
    <t>Vogel Peter (XC-CP/ECF3-DE)</t>
  </si>
  <si>
    <t>Nisha</t>
  </si>
  <si>
    <t>01.00_d09</t>
  </si>
  <si>
    <t>Supplier Feed</t>
  </si>
  <si>
    <t>VNEXT</t>
  </si>
  <si>
    <t>AERIS</t>
  </si>
  <si>
    <t>Added Supplier Feed column</t>
  </si>
  <si>
    <t>01.00_d10</t>
  </si>
  <si>
    <t>Lontium</t>
  </si>
  <si>
    <t>Chaithra Guttale Gowda (MS/ECR2-XC)  / Mohan Narayana Iyer (MS/PJ1-ECR-XC) / Karthikeyan Somasundaram (MS/ECR2-XC)</t>
  </si>
  <si>
    <t>Changed the SW-PM Peter replaced by Chaithra</t>
  </si>
  <si>
    <t>01.00_d11</t>
  </si>
  <si>
    <t>Plant</t>
  </si>
  <si>
    <t>9050 / 982W</t>
  </si>
  <si>
    <t>2170 / 810H</t>
  </si>
  <si>
    <t>Inserted column for Plant</t>
  </si>
  <si>
    <t>01.00_d12</t>
  </si>
  <si>
    <t>BU</t>
  </si>
  <si>
    <t>Inserted column for BaseUnit</t>
  </si>
  <si>
    <t>01.00_d13</t>
  </si>
  <si>
    <t>CPN5128_10</t>
  </si>
  <si>
    <t>CPN6128_10</t>
  </si>
  <si>
    <t>Included CPN5128_10 and CPN6128_10 in ValidLists</t>
  </si>
  <si>
    <t>01.00_d14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</si>
</sst>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3" borderId="2" xfId="1" applyFont="1" applyFill="1" applyBorder="1" applyAlignment="1" applyProtection="1">
      <alignment horizontal="left" vertical="center"/>
      <protection hidden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4" borderId="2" xfId="1" applyFont="1" applyFill="1" applyBorder="1"/>
    <xf numFmtId="0" fontId="3" fillId="4" borderId="2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2" fillId="0" borderId="4" xfId="1" applyBorder="1" applyAlignment="1">
      <alignment vertical="top" wrapText="1"/>
    </xf>
    <xf numFmtId="14" fontId="2" fillId="0" borderId="5" xfId="1" applyNumberFormat="1" applyBorder="1" applyAlignment="1">
      <alignment horizontal="center" vertical="top"/>
    </xf>
    <xf numFmtId="0" fontId="2" fillId="0" borderId="6" xfId="1" applyBorder="1" applyAlignment="1">
      <alignment horizontal="center" vertical="top"/>
    </xf>
    <xf numFmtId="0" fontId="2" fillId="0" borderId="3" xfId="1" applyBorder="1" applyAlignment="1">
      <alignment horizontal="center" vertical="top"/>
    </xf>
    <xf numFmtId="0" fontId="2" fillId="0" borderId="2" xfId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164" fontId="2" fillId="0" borderId="4" xfId="1" applyNumberFormat="1" applyBorder="1" applyAlignment="1">
      <alignment horizontal="center" vertical="top"/>
    </xf>
    <xf numFmtId="0" fontId="0" fillId="0" borderId="0" xfId="0" applyAlignment="1">
      <alignment horizontal="left"/>
    </xf>
    <xf numFmtId="49" fontId="2" fillId="0" borderId="1" xfId="1" applyNumberForma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14" fontId="2" fillId="0" borderId="2" xfId="1" applyNumberFormat="1" applyBorder="1" applyAlignment="1">
      <alignment horizontal="center" vertical="top" wrapText="1"/>
    </xf>
    <xf numFmtId="49" fontId="2" fillId="0" borderId="5" xfId="1" applyNumberFormat="1" applyBorder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1" fillId="0" borderId="0" xfId="0" applyFont="1"/>
    <xf numFmtId="0" fontId="6" fillId="5" borderId="0" xfId="0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11" fontId="6" fillId="0" borderId="2" xfId="0" applyNumberFormat="1" applyFont="1" applyBorder="1" applyAlignment="1">
      <alignment wrapText="1"/>
    </xf>
    <xf numFmtId="0" fontId="0" fillId="0" borderId="2" xfId="0" applyBorder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/>
    <xf numFmtId="0" fontId="5" fillId="0" borderId="0" xfId="0" applyFont="1"/>
    <xf numFmtId="0" fontId="5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49" fontId="1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T29"/>
  <sheetViews>
    <sheetView tabSelected="1" zoomScale="85" zoomScaleNormal="85" workbookViewId="0">
      <pane xSplit="3" ySplit="25" topLeftCell="D30" activePane="bottomRight" state="frozen"/>
      <selection pane="topRight" activeCell="D1" sqref="D1"/>
      <selection pane="bottomLeft" activeCell="A15" sqref="A15"/>
      <selection pane="bottomRight" activeCell="B9" sqref="B9"/>
    </sheetView>
  </sheetViews>
  <sheetFormatPr baseColWidth="10" defaultColWidth="11.44140625" defaultRowHeight="14.4" x14ac:dyDescent="0.3"/>
  <cols>
    <col min="1" max="1" width="33.109375" style="53" bestFit="1" customWidth="1"/>
    <col min="2" max="2" width="50.5546875" style="53" customWidth="1"/>
    <col min="3" max="3" width="34.33203125" style="56" customWidth="1"/>
    <col min="4" max="4" width="8.109375" style="55" customWidth="1"/>
    <col min="5" max="5" width="13.44140625" style="55" customWidth="1"/>
    <col min="6" max="6" width="9.5546875" style="55" customWidth="1"/>
    <col min="7" max="7" width="8.6640625" style="55" customWidth="1"/>
    <col min="8" max="8" width="9.109375" style="55" customWidth="1"/>
    <col min="9" max="9" width="10.109375" style="55" customWidth="1"/>
    <col min="10" max="10" width="12.109375" style="55" customWidth="1"/>
    <col min="11" max="11" width="7" style="55" customWidth="1"/>
    <col min="12" max="12" width="8.33203125" style="55" customWidth="1"/>
    <col min="13" max="13" width="9.33203125" style="55" customWidth="1"/>
    <col min="14" max="14" width="15.33203125" style="55" customWidth="1"/>
    <col min="15" max="15" width="15.109375" style="55" customWidth="1"/>
    <col min="16" max="16" width="15.109375" style="63" customWidth="1"/>
    <col min="17" max="17" width="15.109375" style="65" customWidth="1"/>
    <col min="18" max="18" width="15.109375" style="68" customWidth="1"/>
  </cols>
  <sheetData>
    <row r="1" spans="1:18" ht="15" customHeight="1" x14ac:dyDescent="0.3">
      <c r="A1" s="52" t="s">
        <v>0</v>
      </c>
      <c r="B1" s="26" t="s">
        <v>204</v>
      </c>
      <c r="C1" s="3" t="s">
        <v>1</v>
      </c>
    </row>
    <row r="2" spans="1:18" ht="15" customHeight="1" x14ac:dyDescent="0.3">
      <c r="A2" s="52" t="s">
        <v>2</v>
      </c>
      <c r="B2" s="43" t="s">
        <v>200</v>
      </c>
      <c r="C2" s="46" t="s">
        <v>3</v>
      </c>
    </row>
    <row r="3" spans="1:18" ht="15" customHeight="1" x14ac:dyDescent="0.3">
      <c r="A3" s="52" t="s">
        <v>4</v>
      </c>
      <c r="B3" s="25" t="s">
        <v>201</v>
      </c>
      <c r="C3" s="47" t="s">
        <v>202</v>
      </c>
      <c r="D3" s="28" t="s">
        <v>203</v>
      </c>
    </row>
    <row r="4" spans="1:18" ht="15" customHeight="1" x14ac:dyDescent="0.3">
      <c r="A4" s="40" t="s">
        <v>5</v>
      </c>
      <c r="B4" s="44"/>
      <c r="C4" s="48"/>
    </row>
    <row r="5" spans="1:18" ht="15" customHeight="1" x14ac:dyDescent="0.3">
      <c r="A5" s="41" t="s">
        <v>6</v>
      </c>
      <c r="B5" s="45"/>
      <c r="C5" s="49"/>
      <c r="D5"/>
    </row>
    <row r="6" spans="1:18" ht="15" customHeight="1" x14ac:dyDescent="0.3">
      <c r="A6" s="40" t="s">
        <v>7</v>
      </c>
      <c r="B6" s="45"/>
      <c r="C6" s="49"/>
      <c r="N6" s="27"/>
    </row>
    <row r="7" spans="1:18" ht="15" customHeight="1" x14ac:dyDescent="0.3">
      <c r="A7" s="40" t="s">
        <v>8</v>
      </c>
      <c r="B7" s="45"/>
      <c r="C7" s="49"/>
      <c r="N7" s="27"/>
    </row>
    <row r="8" spans="1:18" ht="15" customHeight="1" x14ac:dyDescent="0.3">
      <c r="A8" s="40" t="s">
        <v>9</v>
      </c>
      <c r="B8" s="45"/>
      <c r="C8" s="49"/>
      <c r="N8" s="27"/>
    </row>
    <row r="9" spans="1:18" ht="15" customHeight="1" x14ac:dyDescent="0.3">
      <c r="A9" s="41" t="s">
        <v>10</v>
      </c>
      <c r="B9" s="45"/>
      <c r="D9" s="42"/>
      <c r="N9" s="27"/>
    </row>
    <row r="10" spans="1:18" ht="15" customHeight="1" x14ac:dyDescent="0.3">
      <c r="A10" s="41" t="s">
        <v>11</v>
      </c>
      <c r="B10" s="45"/>
      <c r="C10" s="49"/>
      <c r="D10" s="42"/>
      <c r="N10" s="27"/>
    </row>
    <row r="11" spans="1:18" ht="15" customHeight="1" x14ac:dyDescent="0.3">
      <c r="A11" s="41" t="s">
        <v>12</v>
      </c>
      <c r="B11" s="45"/>
      <c r="C11" s="49"/>
      <c r="D11" s="42"/>
      <c r="N11" s="27"/>
    </row>
    <row r="12" spans="1:18" ht="15" customHeight="1" x14ac:dyDescent="0.3">
      <c r="A12" s="41" t="s">
        <v>13</v>
      </c>
      <c r="B12" s="45"/>
      <c r="C12" s="49"/>
      <c r="N12" s="27"/>
    </row>
    <row r="13" spans="1:18" ht="15" customHeight="1" x14ac:dyDescent="0.3">
      <c r="A13" s="41" t="s">
        <v>14</v>
      </c>
      <c r="B13" s="45"/>
      <c r="C13" s="49"/>
      <c r="N13" s="27"/>
    </row>
    <row r="14" spans="1:18" ht="15" customHeight="1" x14ac:dyDescent="0.3">
      <c r="A14" s="41" t="s">
        <v>15</v>
      </c>
      <c r="B14" s="45"/>
      <c r="C14" s="49"/>
      <c r="N14" s="27"/>
    </row>
    <row r="15" spans="1:18" s="64" customFormat="1" ht="15" customHeight="1" x14ac:dyDescent="0.3">
      <c r="A15" s="41" t="s">
        <v>26</v>
      </c>
      <c r="B15" s="45"/>
      <c r="C15" s="49"/>
      <c r="N15" s="27"/>
      <c r="Q15" s="65"/>
      <c r="R15" s="68"/>
    </row>
    <row r="16" spans="1:18" s="64" customFormat="1" ht="15" customHeight="1" x14ac:dyDescent="0.3">
      <c r="A16" s="41" t="s">
        <v>27</v>
      </c>
      <c r="B16" s="45"/>
      <c r="C16" s="49"/>
      <c r="N16" s="27"/>
      <c r="Q16" s="65"/>
      <c r="R16" s="68"/>
    </row>
    <row r="17" spans="1:20" s="64" customFormat="1" ht="15" customHeight="1" x14ac:dyDescent="0.3">
      <c r="A17" s="41" t="s">
        <v>237</v>
      </c>
      <c r="B17" s="45"/>
      <c r="C17" s="49"/>
      <c r="N17" s="27"/>
      <c r="Q17" s="65"/>
      <c r="R17" s="68"/>
    </row>
    <row r="18" spans="1:20" ht="15" customHeight="1" x14ac:dyDescent="0.3">
      <c r="A18" s="52"/>
      <c r="B18" s="25"/>
      <c r="N18" s="27"/>
    </row>
    <row r="19" spans="1:20" ht="15" customHeight="1" x14ac:dyDescent="0.3">
      <c r="A19" s="52" t="s">
        <v>16</v>
      </c>
      <c r="B19" s="26" t="s">
        <v>228</v>
      </c>
      <c r="N19" s="27"/>
    </row>
    <row r="20" spans="1:20" ht="25.95" customHeight="1" x14ac:dyDescent="0.3">
      <c r="A20" s="52" t="s">
        <v>17</v>
      </c>
      <c r="B20" s="62" t="s">
        <v>238</v>
      </c>
      <c r="N20" s="27"/>
    </row>
    <row r="21" spans="1:20" s="27" customFormat="1" ht="15" customHeight="1" x14ac:dyDescent="0.3">
      <c r="A21" s="52" t="s">
        <v>18</v>
      </c>
      <c r="B21" s="61" t="s">
        <v>19</v>
      </c>
      <c r="C21" s="46"/>
    </row>
    <row r="22" spans="1:20" ht="15" customHeight="1" x14ac:dyDescent="0.3">
      <c r="A22" s="52" t="s">
        <v>20</v>
      </c>
      <c r="B22" s="26" t="s">
        <v>217</v>
      </c>
    </row>
    <row r="23" spans="1:20" s="5" customFormat="1" x14ac:dyDescent="0.3">
      <c r="A23" s="4"/>
      <c r="B23" s="4"/>
      <c r="C23" s="50"/>
    </row>
    <row r="24" spans="1:20" x14ac:dyDescent="0.3">
      <c r="A24" s="70" t="s">
        <v>21</v>
      </c>
      <c r="B24" s="72" t="s">
        <v>22</v>
      </c>
      <c r="C24" s="76"/>
      <c r="D24" s="73"/>
      <c r="E24" s="54" t="s">
        <v>23</v>
      </c>
      <c r="F24" s="54"/>
      <c r="G24" s="72" t="s">
        <v>24</v>
      </c>
      <c r="H24" s="73"/>
      <c r="I24" s="74" t="s">
        <v>15</v>
      </c>
      <c r="J24" s="75"/>
      <c r="K24" s="3" t="s">
        <v>25</v>
      </c>
      <c r="L24" s="3" t="s">
        <v>26</v>
      </c>
      <c r="M24" s="3" t="s">
        <v>27</v>
      </c>
      <c r="N24" s="54" t="s">
        <v>28</v>
      </c>
      <c r="O24" s="3" t="s">
        <v>29</v>
      </c>
      <c r="P24" s="3" t="s">
        <v>232</v>
      </c>
      <c r="Q24" s="3" t="s">
        <v>241</v>
      </c>
      <c r="R24" s="3" t="s">
        <v>246</v>
      </c>
      <c r="S24" s="3" t="s">
        <v>30</v>
      </c>
    </row>
    <row r="25" spans="1:20" ht="46.5" customHeight="1" x14ac:dyDescent="0.3">
      <c r="A25" s="71"/>
      <c r="B25" s="52" t="s">
        <v>31</v>
      </c>
      <c r="C25" s="3" t="s">
        <v>32</v>
      </c>
      <c r="D25" s="2" t="s">
        <v>33</v>
      </c>
      <c r="E25" s="3" t="s">
        <v>34</v>
      </c>
      <c r="F25" s="3" t="s">
        <v>35</v>
      </c>
      <c r="G25" s="2" t="s">
        <v>30</v>
      </c>
      <c r="H25" s="2" t="s">
        <v>36</v>
      </c>
      <c r="I25" s="2" t="s">
        <v>30</v>
      </c>
      <c r="J25" s="2" t="s">
        <v>36</v>
      </c>
      <c r="K25" s="3" t="s">
        <v>37</v>
      </c>
      <c r="L25" s="3" t="s">
        <v>37</v>
      </c>
      <c r="M25" s="3" t="s">
        <v>37</v>
      </c>
      <c r="N25" s="2" t="s">
        <v>30</v>
      </c>
      <c r="O25" s="3" t="s">
        <v>38</v>
      </c>
      <c r="P25" s="3"/>
      <c r="Q25" s="3"/>
      <c r="R25" s="3"/>
      <c r="T25" s="3"/>
    </row>
    <row r="26" spans="1:20" x14ac:dyDescent="0.3">
      <c r="B26" s="36" t="s">
        <v>39</v>
      </c>
      <c r="C26" s="51" t="s">
        <v>40</v>
      </c>
      <c r="D26" s="37" t="s">
        <v>41</v>
      </c>
      <c r="E26" s="37" t="s">
        <v>42</v>
      </c>
      <c r="F26" s="37" t="s">
        <v>43</v>
      </c>
      <c r="G26" s="37" t="s">
        <v>44</v>
      </c>
      <c r="H26" s="37" t="s">
        <v>45</v>
      </c>
      <c r="I26" s="37" t="s">
        <v>46</v>
      </c>
      <c r="J26" s="37" t="s">
        <v>47</v>
      </c>
      <c r="K26" s="37" t="s">
        <v>43</v>
      </c>
      <c r="L26" s="37" t="s">
        <v>43</v>
      </c>
      <c r="M26" s="37" t="s">
        <v>27</v>
      </c>
      <c r="N26" s="37" t="s">
        <v>48</v>
      </c>
    </row>
    <row r="27" spans="1:20" x14ac:dyDescent="0.3">
      <c r="B27" s="36" t="s">
        <v>49</v>
      </c>
      <c r="C27" s="51" t="s">
        <v>50</v>
      </c>
      <c r="D27" s="37" t="s">
        <v>41</v>
      </c>
      <c r="E27" s="37" t="s">
        <v>51</v>
      </c>
      <c r="F27" s="37" t="s">
        <v>43</v>
      </c>
      <c r="G27" s="37" t="s">
        <v>44</v>
      </c>
      <c r="H27" s="37" t="s">
        <v>45</v>
      </c>
      <c r="I27" s="37" t="s">
        <v>46</v>
      </c>
      <c r="J27" s="37" t="s">
        <v>47</v>
      </c>
      <c r="K27" s="37" t="s">
        <v>43</v>
      </c>
      <c r="L27" s="39" t="s">
        <v>52</v>
      </c>
      <c r="M27" s="37" t="s">
        <v>43</v>
      </c>
      <c r="N27" s="37" t="s">
        <v>53</v>
      </c>
    </row>
    <row r="28" spans="1:20" x14ac:dyDescent="0.3">
      <c r="B28" s="36" t="s">
        <v>54</v>
      </c>
      <c r="C28" s="51" t="s">
        <v>55</v>
      </c>
      <c r="D28" s="37" t="s">
        <v>41</v>
      </c>
      <c r="E28" s="37" t="s">
        <v>51</v>
      </c>
      <c r="F28" s="37" t="s">
        <v>43</v>
      </c>
      <c r="G28" s="37" t="s">
        <v>44</v>
      </c>
      <c r="H28" s="37" t="s">
        <v>45</v>
      </c>
      <c r="I28" s="37" t="s">
        <v>46</v>
      </c>
      <c r="J28" s="37" t="s">
        <v>47</v>
      </c>
      <c r="K28" s="37" t="s">
        <v>43</v>
      </c>
      <c r="L28" s="39" t="s">
        <v>52</v>
      </c>
      <c r="M28" s="37" t="s">
        <v>43</v>
      </c>
      <c r="N28" s="37" t="s">
        <v>53</v>
      </c>
    </row>
    <row r="29" spans="1:20" x14ac:dyDescent="0.3">
      <c r="B29" s="36" t="s">
        <v>56</v>
      </c>
      <c r="C29" s="51" t="s">
        <v>57</v>
      </c>
      <c r="D29" s="37" t="s">
        <v>41</v>
      </c>
      <c r="E29" s="37" t="s">
        <v>51</v>
      </c>
      <c r="F29" s="37" t="s">
        <v>58</v>
      </c>
      <c r="G29" s="37" t="s">
        <v>44</v>
      </c>
      <c r="H29" s="37" t="s">
        <v>45</v>
      </c>
      <c r="I29" s="37" t="s">
        <v>46</v>
      </c>
      <c r="J29" s="37" t="s">
        <v>47</v>
      </c>
      <c r="K29" s="37" t="s">
        <v>43</v>
      </c>
      <c r="L29" s="39" t="s">
        <v>52</v>
      </c>
      <c r="M29" s="37" t="s">
        <v>43</v>
      </c>
      <c r="N29" s="37" t="s">
        <v>53</v>
      </c>
      <c r="O29" t="s">
        <v>59</v>
      </c>
    </row>
  </sheetData>
  <mergeCells count="4">
    <mergeCell ref="A24:A25"/>
    <mergeCell ref="G24:H24"/>
    <mergeCell ref="I24:J24"/>
    <mergeCell ref="B24:D24"/>
  </mergeCells>
  <dataValidations count="1">
    <dataValidation type="list" showInputMessage="1" showErrorMessage="1" sqref="B4" xr:uid="{00000000-0002-0000-0000-000000000000}">
      <formula1>"NotAvail,ECN,ECR,ECN+ECR"</formula1>
    </dataValidation>
  </dataValidations>
  <pageMargins left="0.19685039370078741" right="0" top="0.59055118110236227" bottom="0.59055118110236227" header="0.11811023622047249" footer="0.11811023622047249"/>
  <pageSetup paperSize="9" scale="5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2"/>
  <sheetViews>
    <sheetView workbookViewId="0">
      <selection activeCell="D26" sqref="D26"/>
    </sheetView>
  </sheetViews>
  <sheetFormatPr baseColWidth="10" defaultColWidth="11.44140625" defaultRowHeight="14.4" x14ac:dyDescent="0.3"/>
  <cols>
    <col min="1" max="1" width="8.109375" style="55" customWidth="1"/>
    <col min="2" max="2" width="13.33203125" style="55" customWidth="1"/>
    <col min="3" max="3" width="12.109375" style="55" customWidth="1"/>
    <col min="4" max="4" width="10.109375" style="55" customWidth="1"/>
    <col min="5" max="5" width="13.109375" style="55" customWidth="1"/>
    <col min="6" max="6" width="15" style="55" bestFit="1" customWidth="1"/>
    <col min="7" max="7" width="10.109375" style="55" customWidth="1"/>
    <col min="8" max="8" width="12" style="55" customWidth="1"/>
    <col min="10" max="11" width="8.44140625" style="55" customWidth="1"/>
    <col min="12" max="12" width="23.44140625" style="1" customWidth="1"/>
    <col min="13" max="13" width="17.33203125" style="55" customWidth="1"/>
    <col min="14" max="14" width="19.109375" style="55" bestFit="1" customWidth="1"/>
    <col min="15" max="15" width="19.44140625" style="55" bestFit="1" customWidth="1"/>
    <col min="16" max="16" width="39.44140625" style="55" customWidth="1"/>
    <col min="17" max="17" width="18.6640625" style="55" customWidth="1"/>
    <col min="19" max="19" width="11.44140625" style="63"/>
  </cols>
  <sheetData>
    <row r="1" spans="1:20" x14ac:dyDescent="0.3">
      <c r="B1" s="72" t="s">
        <v>23</v>
      </c>
      <c r="C1" s="72"/>
      <c r="D1" s="72" t="s">
        <v>24</v>
      </c>
      <c r="E1" s="73"/>
      <c r="F1" s="57" t="s">
        <v>28</v>
      </c>
      <c r="G1" s="72" t="s">
        <v>15</v>
      </c>
      <c r="H1" s="73"/>
      <c r="I1" s="3" t="s">
        <v>25</v>
      </c>
      <c r="J1" s="2" t="s">
        <v>26</v>
      </c>
      <c r="K1" s="29" t="s">
        <v>27</v>
      </c>
      <c r="L1" s="66" t="s">
        <v>241</v>
      </c>
      <c r="M1" s="2" t="s">
        <v>16</v>
      </c>
      <c r="N1" s="2" t="s">
        <v>17</v>
      </c>
      <c r="O1" s="2" t="s">
        <v>18</v>
      </c>
      <c r="P1" s="2" t="s">
        <v>20</v>
      </c>
      <c r="Q1" s="2" t="s">
        <v>60</v>
      </c>
      <c r="R1" s="2" t="s">
        <v>29</v>
      </c>
      <c r="S1" s="2" t="s">
        <v>232</v>
      </c>
      <c r="T1" s="3" t="s">
        <v>30</v>
      </c>
    </row>
    <row r="2" spans="1:20" ht="29.25" customHeight="1" x14ac:dyDescent="0.3">
      <c r="A2" s="2" t="s">
        <v>33</v>
      </c>
      <c r="B2" s="3" t="s">
        <v>34</v>
      </c>
      <c r="C2" s="3" t="s">
        <v>35</v>
      </c>
      <c r="D2" s="2" t="s">
        <v>30</v>
      </c>
      <c r="E2" s="2" t="s">
        <v>36</v>
      </c>
      <c r="F2" s="2" t="s">
        <v>30</v>
      </c>
      <c r="G2" s="2" t="s">
        <v>30</v>
      </c>
      <c r="H2" s="2" t="s">
        <v>36</v>
      </c>
      <c r="I2" s="3" t="s">
        <v>37</v>
      </c>
      <c r="J2" s="3" t="s">
        <v>37</v>
      </c>
      <c r="K2" s="30" t="s">
        <v>37</v>
      </c>
      <c r="M2" s="20" t="s">
        <v>227</v>
      </c>
      <c r="N2" s="20" t="s">
        <v>227</v>
      </c>
      <c r="O2" s="20" t="s">
        <v>227</v>
      </c>
      <c r="P2" s="20" t="s">
        <v>227</v>
      </c>
      <c r="Q2" s="20" t="s">
        <v>61</v>
      </c>
      <c r="R2" s="30" t="s">
        <v>38</v>
      </c>
      <c r="S2" s="30"/>
      <c r="T2" t="s">
        <v>62</v>
      </c>
    </row>
    <row r="3" spans="1:20" x14ac:dyDescent="0.3">
      <c r="A3" s="21" t="s">
        <v>41</v>
      </c>
      <c r="B3" s="21" t="s">
        <v>43</v>
      </c>
      <c r="C3" s="21" t="s">
        <v>63</v>
      </c>
      <c r="D3" t="s">
        <v>43</v>
      </c>
      <c r="E3" s="21" t="s">
        <v>45</v>
      </c>
      <c r="F3" s="21" t="s">
        <v>43</v>
      </c>
      <c r="G3" t="s">
        <v>43</v>
      </c>
      <c r="H3" t="s">
        <v>64</v>
      </c>
      <c r="I3" t="s">
        <v>43</v>
      </c>
      <c r="J3" t="s">
        <v>43</v>
      </c>
      <c r="K3" s="21" t="s">
        <v>43</v>
      </c>
      <c r="L3" s="67">
        <v>2170</v>
      </c>
      <c r="M3" s="20" t="s">
        <v>228</v>
      </c>
      <c r="N3" s="20" t="s">
        <v>224</v>
      </c>
      <c r="O3" s="20" t="s">
        <v>65</v>
      </c>
      <c r="P3" s="20" t="s">
        <v>217</v>
      </c>
      <c r="Q3" s="20" t="s">
        <v>66</v>
      </c>
      <c r="R3" s="21" t="s">
        <v>67</v>
      </c>
      <c r="S3" s="59" t="s">
        <v>233</v>
      </c>
      <c r="T3" t="s">
        <v>68</v>
      </c>
    </row>
    <row r="4" spans="1:20" x14ac:dyDescent="0.3">
      <c r="A4" s="21"/>
      <c r="B4" s="21" t="s">
        <v>69</v>
      </c>
      <c r="C4" s="21" t="s">
        <v>58</v>
      </c>
      <c r="D4" t="s">
        <v>70</v>
      </c>
      <c r="E4" s="21"/>
      <c r="F4" s="58" t="s">
        <v>53</v>
      </c>
      <c r="G4" t="s">
        <v>46</v>
      </c>
      <c r="H4" t="s">
        <v>71</v>
      </c>
      <c r="I4" t="s">
        <v>52</v>
      </c>
      <c r="J4" t="s">
        <v>52</v>
      </c>
      <c r="K4" s="21" t="s">
        <v>52</v>
      </c>
      <c r="L4" s="67">
        <v>9050</v>
      </c>
      <c r="M4" s="20" t="s">
        <v>226</v>
      </c>
      <c r="N4" s="20" t="s">
        <v>229</v>
      </c>
      <c r="O4" s="20" t="s">
        <v>72</v>
      </c>
      <c r="P4" s="20" t="s">
        <v>218</v>
      </c>
      <c r="Q4" s="20" t="s">
        <v>73</v>
      </c>
      <c r="R4" s="21" t="s">
        <v>52</v>
      </c>
      <c r="S4" s="59" t="s">
        <v>234</v>
      </c>
      <c r="T4" t="s">
        <v>74</v>
      </c>
    </row>
    <row r="5" spans="1:20" x14ac:dyDescent="0.3">
      <c r="A5" s="21"/>
      <c r="B5" s="21" t="s">
        <v>75</v>
      </c>
      <c r="C5" s="21"/>
      <c r="D5" s="21" t="s">
        <v>44</v>
      </c>
      <c r="E5" s="21"/>
      <c r="F5" s="58" t="s">
        <v>205</v>
      </c>
      <c r="H5" t="s">
        <v>76</v>
      </c>
      <c r="I5" t="s">
        <v>77</v>
      </c>
      <c r="J5" t="s">
        <v>78</v>
      </c>
      <c r="K5" t="s">
        <v>27</v>
      </c>
      <c r="L5" s="67" t="s">
        <v>242</v>
      </c>
      <c r="M5" s="20"/>
      <c r="N5" s="20" t="s">
        <v>223</v>
      </c>
      <c r="O5" s="20" t="s">
        <v>19</v>
      </c>
      <c r="P5" s="20" t="s">
        <v>221</v>
      </c>
      <c r="Q5" s="20" t="s">
        <v>79</v>
      </c>
      <c r="R5" t="s">
        <v>80</v>
      </c>
      <c r="T5" t="s">
        <v>81</v>
      </c>
    </row>
    <row r="6" spans="1:20" x14ac:dyDescent="0.3">
      <c r="A6" s="21"/>
      <c r="B6" s="21" t="s">
        <v>82</v>
      </c>
      <c r="C6" s="21"/>
      <c r="E6" s="21"/>
      <c r="F6" s="58" t="s">
        <v>206</v>
      </c>
      <c r="H6" t="s">
        <v>83</v>
      </c>
      <c r="I6" t="s">
        <v>84</v>
      </c>
      <c r="J6" t="s">
        <v>85</v>
      </c>
      <c r="K6" t="s">
        <v>86</v>
      </c>
      <c r="L6" s="67" t="s">
        <v>243</v>
      </c>
      <c r="M6" s="20"/>
      <c r="N6" s="20" t="s">
        <v>92</v>
      </c>
      <c r="P6" s="20" t="s">
        <v>222</v>
      </c>
      <c r="Q6" s="31" t="s">
        <v>87</v>
      </c>
      <c r="T6" t="s">
        <v>88</v>
      </c>
    </row>
    <row r="7" spans="1:20" x14ac:dyDescent="0.3">
      <c r="A7" s="21"/>
      <c r="B7" s="21" t="s">
        <v>89</v>
      </c>
      <c r="C7" s="21"/>
      <c r="E7" s="21"/>
      <c r="F7" s="58" t="s">
        <v>48</v>
      </c>
      <c r="H7" t="s">
        <v>47</v>
      </c>
      <c r="I7" t="s">
        <v>90</v>
      </c>
      <c r="J7" t="s">
        <v>91</v>
      </c>
      <c r="K7" s="32"/>
      <c r="L7" s="67">
        <v>8150</v>
      </c>
      <c r="M7" s="20"/>
      <c r="N7" s="20" t="s">
        <v>225</v>
      </c>
      <c r="O7" s="20"/>
      <c r="P7" s="38"/>
      <c r="Q7" s="31" t="s">
        <v>93</v>
      </c>
      <c r="T7" t="s">
        <v>94</v>
      </c>
    </row>
    <row r="8" spans="1:20" x14ac:dyDescent="0.3">
      <c r="A8" s="21"/>
      <c r="B8" s="21" t="s">
        <v>95</v>
      </c>
      <c r="C8" s="21"/>
      <c r="E8" s="27"/>
      <c r="I8" t="s">
        <v>96</v>
      </c>
      <c r="J8" s="21" t="s">
        <v>97</v>
      </c>
      <c r="K8" s="33"/>
      <c r="M8" s="20"/>
      <c r="N8" s="20"/>
      <c r="P8" s="38"/>
      <c r="Q8" s="31" t="s">
        <v>98</v>
      </c>
      <c r="T8" t="s">
        <v>99</v>
      </c>
    </row>
    <row r="9" spans="1:20" x14ac:dyDescent="0.3">
      <c r="A9" s="21"/>
      <c r="B9" s="21" t="s">
        <v>100</v>
      </c>
      <c r="C9" s="21"/>
      <c r="E9" s="27"/>
      <c r="I9" t="s">
        <v>101</v>
      </c>
      <c r="J9" t="s">
        <v>102</v>
      </c>
      <c r="M9" s="20"/>
      <c r="N9" s="20"/>
      <c r="P9" s="20"/>
      <c r="Q9" s="31" t="s">
        <v>103</v>
      </c>
      <c r="T9" t="s">
        <v>104</v>
      </c>
    </row>
    <row r="10" spans="1:20" x14ac:dyDescent="0.3">
      <c r="A10" s="21"/>
      <c r="B10" s="21" t="s">
        <v>105</v>
      </c>
      <c r="C10" s="21"/>
      <c r="I10" t="s">
        <v>106</v>
      </c>
      <c r="J10" t="s">
        <v>107</v>
      </c>
      <c r="M10" s="20"/>
      <c r="N10" s="20"/>
      <c r="P10" s="20"/>
      <c r="Q10" s="31" t="s">
        <v>108</v>
      </c>
    </row>
    <row r="11" spans="1:20" x14ac:dyDescent="0.3">
      <c r="A11" s="21"/>
      <c r="B11" s="21" t="s">
        <v>109</v>
      </c>
      <c r="C11" s="21"/>
      <c r="I11" t="s">
        <v>110</v>
      </c>
      <c r="J11" t="s">
        <v>111</v>
      </c>
      <c r="N11" s="20"/>
      <c r="P11" s="20"/>
      <c r="Q11" s="31" t="s">
        <v>112</v>
      </c>
    </row>
    <row r="12" spans="1:20" x14ac:dyDescent="0.3">
      <c r="A12" s="21"/>
      <c r="B12" s="21" t="s">
        <v>113</v>
      </c>
      <c r="C12" s="21"/>
      <c r="I12" t="s">
        <v>114</v>
      </c>
      <c r="J12" t="s">
        <v>115</v>
      </c>
      <c r="N12" s="20"/>
      <c r="Q12" s="31" t="s">
        <v>116</v>
      </c>
    </row>
    <row r="13" spans="1:20" x14ac:dyDescent="0.3">
      <c r="A13" s="21"/>
      <c r="B13" s="21" t="s">
        <v>117</v>
      </c>
      <c r="C13" s="21"/>
      <c r="J13" t="s">
        <v>118</v>
      </c>
      <c r="M13" s="20"/>
    </row>
    <row r="14" spans="1:20" x14ac:dyDescent="0.3">
      <c r="A14" s="21"/>
      <c r="B14" s="21" t="s">
        <v>119</v>
      </c>
      <c r="C14" s="21"/>
      <c r="M14" s="20"/>
    </row>
    <row r="15" spans="1:20" x14ac:dyDescent="0.3">
      <c r="A15" s="21"/>
      <c r="B15" s="21" t="s">
        <v>120</v>
      </c>
      <c r="C15" s="21"/>
      <c r="M15" s="20"/>
    </row>
    <row r="16" spans="1:20" x14ac:dyDescent="0.3">
      <c r="A16" s="21"/>
      <c r="B16" s="21" t="s">
        <v>51</v>
      </c>
      <c r="C16" s="21"/>
      <c r="F16" s="27"/>
      <c r="M16" s="20"/>
      <c r="N16" s="20"/>
    </row>
    <row r="17" spans="1:14" x14ac:dyDescent="0.3">
      <c r="A17" s="21"/>
      <c r="B17" s="21" t="s">
        <v>121</v>
      </c>
      <c r="C17" s="21"/>
      <c r="F17" s="27"/>
      <c r="M17" s="20"/>
      <c r="N17" s="20"/>
    </row>
    <row r="18" spans="1:14" x14ac:dyDescent="0.3">
      <c r="A18" s="21"/>
      <c r="B18" s="21" t="s">
        <v>42</v>
      </c>
      <c r="C18" s="21"/>
      <c r="F18" s="27"/>
      <c r="M18" s="20"/>
      <c r="N18" s="20"/>
    </row>
    <row r="19" spans="1:14" x14ac:dyDescent="0.3">
      <c r="A19" s="21"/>
      <c r="B19" s="21" t="s">
        <v>122</v>
      </c>
      <c r="C19" s="21"/>
      <c r="F19" s="27"/>
      <c r="M19" s="20"/>
      <c r="N19" s="20"/>
    </row>
    <row r="20" spans="1:14" x14ac:dyDescent="0.3">
      <c r="B20" s="21" t="s">
        <v>123</v>
      </c>
      <c r="C20" s="21"/>
      <c r="M20" s="20"/>
      <c r="N20" s="20"/>
    </row>
    <row r="21" spans="1:14" x14ac:dyDescent="0.3">
      <c r="B21" s="21" t="s">
        <v>124</v>
      </c>
      <c r="C21" s="21"/>
    </row>
    <row r="22" spans="1:14" x14ac:dyDescent="0.3">
      <c r="B22" s="59" t="s">
        <v>207</v>
      </c>
      <c r="C22" s="21"/>
    </row>
    <row r="23" spans="1:14" x14ac:dyDescent="0.3">
      <c r="B23" s="59" t="s">
        <v>208</v>
      </c>
      <c r="C23" s="21"/>
    </row>
    <row r="24" spans="1:14" x14ac:dyDescent="0.3">
      <c r="B24" s="59" t="s">
        <v>212</v>
      </c>
      <c r="C24" s="21"/>
    </row>
    <row r="25" spans="1:14" x14ac:dyDescent="0.3">
      <c r="B25" s="60" t="s">
        <v>219</v>
      </c>
      <c r="C25" s="21"/>
    </row>
    <row r="26" spans="1:14" x14ac:dyDescent="0.3">
      <c r="B26" s="69" t="s">
        <v>249</v>
      </c>
      <c r="C26" s="21"/>
    </row>
    <row r="27" spans="1:14" x14ac:dyDescent="0.3">
      <c r="B27" s="69" t="s">
        <v>250</v>
      </c>
      <c r="C27" s="21"/>
    </row>
    <row r="352" spans="3:3" x14ac:dyDescent="0.3">
      <c r="C352" s="1"/>
    </row>
  </sheetData>
  <mergeCells count="3">
    <mergeCell ref="G1:H1"/>
    <mergeCell ref="D1:E1"/>
    <mergeCell ref="B1:C1"/>
  </mergeCells>
  <pageMargins left="0.7" right="0.7" top="0.78740157499999996" bottom="0.78740157499999996" header="0.3" footer="0.3"/>
  <pageSetup paperSize="9" orientation="portrait" horizont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D6" sqref="D6"/>
    </sheetView>
  </sheetViews>
  <sheetFormatPr baseColWidth="10" defaultColWidth="11.44140625" defaultRowHeight="14.4" x14ac:dyDescent="0.3"/>
  <cols>
    <col min="3" max="3" width="10" style="55" customWidth="1"/>
    <col min="4" max="4" width="9.5546875" style="55" customWidth="1"/>
    <col min="5" max="5" width="12.88671875" style="55" bestFit="1" customWidth="1"/>
    <col min="7" max="7" width="13.33203125" style="55" bestFit="1" customWidth="1"/>
    <col min="8" max="8" width="12.88671875" style="55" bestFit="1" customWidth="1"/>
    <col min="9" max="9" width="27.5546875" style="55" bestFit="1" customWidth="1"/>
  </cols>
  <sheetData>
    <row r="1" spans="1:9" x14ac:dyDescent="0.3">
      <c r="A1" s="2" t="s">
        <v>125</v>
      </c>
    </row>
    <row r="2" spans="1:9" x14ac:dyDescent="0.3">
      <c r="A2" s="2"/>
      <c r="B2" s="2" t="s">
        <v>126</v>
      </c>
      <c r="C2" s="2" t="s">
        <v>127</v>
      </c>
      <c r="D2" s="2" t="s">
        <v>128</v>
      </c>
      <c r="E2" s="2" t="s">
        <v>28</v>
      </c>
      <c r="F2" s="2" t="s">
        <v>129</v>
      </c>
      <c r="G2" s="2" t="s">
        <v>129</v>
      </c>
      <c r="H2" s="2" t="s">
        <v>130</v>
      </c>
    </row>
    <row r="3" spans="1:9" x14ac:dyDescent="0.3">
      <c r="A3" s="2" t="s">
        <v>131</v>
      </c>
      <c r="B3" s="2" t="s">
        <v>132</v>
      </c>
      <c r="C3" s="2" t="s">
        <v>133</v>
      </c>
      <c r="D3" s="2" t="s">
        <v>134</v>
      </c>
      <c r="E3" s="2" t="s">
        <v>135</v>
      </c>
      <c r="F3" s="2" t="s">
        <v>136</v>
      </c>
      <c r="G3" s="2" t="s">
        <v>137</v>
      </c>
      <c r="H3" s="2" t="s">
        <v>138</v>
      </c>
      <c r="I3" s="2" t="s">
        <v>139</v>
      </c>
    </row>
    <row r="4" spans="1:9" x14ac:dyDescent="0.3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  <c r="F4" s="2" t="s">
        <v>145</v>
      </c>
      <c r="G4" s="2" t="s">
        <v>146</v>
      </c>
      <c r="H4" s="2" t="s">
        <v>147</v>
      </c>
    </row>
    <row r="5" spans="1:9" x14ac:dyDescent="0.3">
      <c r="A5" s="2" t="s">
        <v>148</v>
      </c>
      <c r="B5" s="2" t="s">
        <v>149</v>
      </c>
      <c r="C5" s="2" t="s">
        <v>150</v>
      </c>
      <c r="D5" s="2"/>
      <c r="E5" s="2" t="s">
        <v>150</v>
      </c>
      <c r="F5" s="2" t="s">
        <v>151</v>
      </c>
      <c r="G5" s="2" t="s">
        <v>152</v>
      </c>
      <c r="H5" s="2" t="s">
        <v>153</v>
      </c>
    </row>
    <row r="6" spans="1:9" x14ac:dyDescent="0.3">
      <c r="A6" s="2"/>
      <c r="B6" t="s">
        <v>154</v>
      </c>
      <c r="C6" t="s">
        <v>155</v>
      </c>
      <c r="E6" t="s">
        <v>156</v>
      </c>
      <c r="F6" t="s">
        <v>157</v>
      </c>
      <c r="G6" t="s">
        <v>158</v>
      </c>
      <c r="H6" t="s">
        <v>159</v>
      </c>
    </row>
    <row r="7" spans="1:9" x14ac:dyDescent="0.3">
      <c r="A7" s="2"/>
      <c r="B7" t="s">
        <v>160</v>
      </c>
      <c r="C7" t="s">
        <v>161</v>
      </c>
      <c r="E7" t="s">
        <v>162</v>
      </c>
      <c r="F7" t="s">
        <v>163</v>
      </c>
      <c r="G7" t="s">
        <v>164</v>
      </c>
      <c r="H7" s="2" t="s">
        <v>165</v>
      </c>
    </row>
    <row r="8" spans="1:9" x14ac:dyDescent="0.3">
      <c r="A8" s="2"/>
      <c r="B8" s="2" t="s">
        <v>151</v>
      </c>
      <c r="C8" t="s">
        <v>166</v>
      </c>
      <c r="E8" t="s">
        <v>167</v>
      </c>
      <c r="F8" t="s">
        <v>168</v>
      </c>
      <c r="G8" t="s">
        <v>169</v>
      </c>
      <c r="H8" s="23" t="s">
        <v>170</v>
      </c>
    </row>
    <row r="9" spans="1:9" x14ac:dyDescent="0.3">
      <c r="A9" s="2"/>
      <c r="B9" t="s">
        <v>171</v>
      </c>
      <c r="C9" t="s">
        <v>172</v>
      </c>
      <c r="E9" t="s">
        <v>173</v>
      </c>
      <c r="F9" t="s">
        <v>174</v>
      </c>
      <c r="G9" s="2" t="s">
        <v>175</v>
      </c>
      <c r="H9" s="23" t="s">
        <v>176</v>
      </c>
    </row>
    <row r="10" spans="1:9" x14ac:dyDescent="0.3">
      <c r="A10" s="2"/>
      <c r="B10" t="s">
        <v>177</v>
      </c>
      <c r="C10" t="s">
        <v>178</v>
      </c>
      <c r="E10" t="s">
        <v>179</v>
      </c>
      <c r="G10" s="23">
        <v>8</v>
      </c>
      <c r="H10" t="s">
        <v>180</v>
      </c>
    </row>
    <row r="11" spans="1:9" x14ac:dyDescent="0.3">
      <c r="A11" s="2"/>
      <c r="C11" t="s">
        <v>181</v>
      </c>
      <c r="E11" s="2" t="s">
        <v>182</v>
      </c>
      <c r="G11" s="23">
        <v>16</v>
      </c>
    </row>
    <row r="12" spans="1:9" x14ac:dyDescent="0.3">
      <c r="A12" s="2"/>
      <c r="C12" t="s">
        <v>183</v>
      </c>
      <c r="E12" t="s">
        <v>184</v>
      </c>
      <c r="G12" s="23">
        <v>32</v>
      </c>
    </row>
    <row r="13" spans="1:9" x14ac:dyDescent="0.3">
      <c r="A13" s="2"/>
      <c r="C13" t="s">
        <v>185</v>
      </c>
      <c r="E13" t="s">
        <v>186</v>
      </c>
      <c r="G13" s="23">
        <v>64</v>
      </c>
    </row>
    <row r="14" spans="1:9" x14ac:dyDescent="0.3">
      <c r="A14" s="2"/>
      <c r="E14" s="2" t="s">
        <v>165</v>
      </c>
      <c r="G14" s="2" t="s">
        <v>187</v>
      </c>
    </row>
    <row r="15" spans="1:9" x14ac:dyDescent="0.3">
      <c r="A15" s="2"/>
      <c r="E15" s="23" t="s">
        <v>170</v>
      </c>
      <c r="G15" t="s">
        <v>188</v>
      </c>
    </row>
    <row r="16" spans="1:9" x14ac:dyDescent="0.3">
      <c r="A16" s="2"/>
      <c r="E16" s="23" t="s">
        <v>176</v>
      </c>
      <c r="G16" s="23" t="s">
        <v>189</v>
      </c>
    </row>
    <row r="17" spans="5:5" x14ac:dyDescent="0.3">
      <c r="E17" t="s">
        <v>180</v>
      </c>
    </row>
  </sheetData>
  <pageMargins left="0.7" right="0.7" top="0.78740157499999996" bottom="0.78740157499999996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F19" sqref="F19"/>
    </sheetView>
  </sheetViews>
  <sheetFormatPr baseColWidth="10" defaultColWidth="11.44140625" defaultRowHeight="14.4" x14ac:dyDescent="0.3"/>
  <cols>
    <col min="1" max="1" width="51.6640625" style="55" customWidth="1"/>
    <col min="2" max="2" width="12.88671875" style="55" bestFit="1" customWidth="1"/>
    <col min="3" max="3" width="16.88671875" style="55" bestFit="1" customWidth="1"/>
  </cols>
  <sheetData>
    <row r="1" spans="1:5" ht="20.25" customHeight="1" x14ac:dyDescent="0.3">
      <c r="A1" s="6" t="s">
        <v>190</v>
      </c>
      <c r="B1" s="7" t="s">
        <v>32</v>
      </c>
      <c r="C1" s="8" t="s">
        <v>191</v>
      </c>
      <c r="D1" s="9" t="s">
        <v>37</v>
      </c>
      <c r="E1" s="10" t="s">
        <v>192</v>
      </c>
    </row>
    <row r="2" spans="1:5" ht="20.25" customHeight="1" x14ac:dyDescent="0.35">
      <c r="A2" s="11"/>
      <c r="B2" s="11"/>
      <c r="C2" s="12"/>
      <c r="D2" s="13"/>
      <c r="E2" s="14"/>
    </row>
    <row r="3" spans="1:5" x14ac:dyDescent="0.3">
      <c r="A3" s="15" t="s">
        <v>193</v>
      </c>
      <c r="B3" s="15" t="s">
        <v>194</v>
      </c>
      <c r="C3" s="22">
        <v>44398</v>
      </c>
      <c r="D3" s="16" t="s">
        <v>195</v>
      </c>
      <c r="E3" s="17" t="s">
        <v>196</v>
      </c>
    </row>
    <row r="4" spans="1:5" x14ac:dyDescent="0.3">
      <c r="A4" s="19" t="s">
        <v>197</v>
      </c>
      <c r="B4" s="15" t="s">
        <v>194</v>
      </c>
      <c r="C4" s="22">
        <v>44444</v>
      </c>
      <c r="D4" s="16" t="s">
        <v>198</v>
      </c>
      <c r="E4" s="17" t="s">
        <v>199</v>
      </c>
    </row>
    <row r="5" spans="1:5" x14ac:dyDescent="0.3">
      <c r="A5" s="19" t="s">
        <v>209</v>
      </c>
      <c r="B5" s="15" t="s">
        <v>210</v>
      </c>
      <c r="C5" s="22">
        <v>45510</v>
      </c>
      <c r="D5" s="16" t="s">
        <v>211</v>
      </c>
      <c r="E5" s="17" t="s">
        <v>199</v>
      </c>
    </row>
    <row r="6" spans="1:5" ht="15.75" customHeight="1" x14ac:dyDescent="0.3">
      <c r="A6" s="19" t="s">
        <v>213</v>
      </c>
      <c r="B6" s="15" t="s">
        <v>210</v>
      </c>
      <c r="C6" s="22">
        <v>45527</v>
      </c>
      <c r="D6" s="16" t="s">
        <v>214</v>
      </c>
      <c r="E6" s="17" t="s">
        <v>199</v>
      </c>
    </row>
    <row r="7" spans="1:5" ht="15.75" customHeight="1" x14ac:dyDescent="0.3">
      <c r="A7" s="19" t="s">
        <v>215</v>
      </c>
      <c r="B7" s="15" t="s">
        <v>210</v>
      </c>
      <c r="C7" s="22">
        <v>45532</v>
      </c>
      <c r="D7" s="16" t="s">
        <v>216</v>
      </c>
      <c r="E7" s="17" t="s">
        <v>199</v>
      </c>
    </row>
    <row r="8" spans="1:5" ht="15.75" customHeight="1" x14ac:dyDescent="0.3">
      <c r="A8" s="19" t="s">
        <v>213</v>
      </c>
      <c r="B8" s="15" t="s">
        <v>210</v>
      </c>
      <c r="C8" s="22">
        <v>45727</v>
      </c>
      <c r="D8" s="16" t="s">
        <v>220</v>
      </c>
      <c r="E8" s="17" t="s">
        <v>199</v>
      </c>
    </row>
    <row r="9" spans="1:5" ht="15.75" customHeight="1" x14ac:dyDescent="0.3">
      <c r="A9" s="19" t="s">
        <v>213</v>
      </c>
      <c r="B9" s="15" t="s">
        <v>230</v>
      </c>
      <c r="C9" s="22">
        <v>45764</v>
      </c>
      <c r="D9" s="16" t="s">
        <v>231</v>
      </c>
      <c r="E9" s="17" t="s">
        <v>199</v>
      </c>
    </row>
    <row r="10" spans="1:5" ht="15.75" customHeight="1" x14ac:dyDescent="0.3">
      <c r="A10" s="19" t="s">
        <v>235</v>
      </c>
      <c r="B10" s="15" t="s">
        <v>210</v>
      </c>
      <c r="C10" s="34">
        <v>45832</v>
      </c>
      <c r="D10" s="16" t="s">
        <v>236</v>
      </c>
      <c r="E10" s="17" t="s">
        <v>199</v>
      </c>
    </row>
    <row r="11" spans="1:5" ht="15.75" customHeight="1" x14ac:dyDescent="0.3">
      <c r="A11" s="19" t="s">
        <v>239</v>
      </c>
      <c r="B11" s="15" t="s">
        <v>230</v>
      </c>
      <c r="C11" s="34">
        <v>45835</v>
      </c>
      <c r="D11" s="16" t="s">
        <v>240</v>
      </c>
      <c r="E11" s="17" t="s">
        <v>199</v>
      </c>
    </row>
    <row r="12" spans="1:5" x14ac:dyDescent="0.3">
      <c r="A12" s="19" t="s">
        <v>244</v>
      </c>
      <c r="B12" s="15" t="s">
        <v>210</v>
      </c>
      <c r="C12" s="34">
        <v>45881</v>
      </c>
      <c r="D12" s="16" t="s">
        <v>245</v>
      </c>
      <c r="E12" s="17" t="s">
        <v>199</v>
      </c>
    </row>
    <row r="13" spans="1:5" x14ac:dyDescent="0.3">
      <c r="A13" s="19" t="s">
        <v>247</v>
      </c>
      <c r="B13" s="15" t="s">
        <v>210</v>
      </c>
      <c r="C13" s="34">
        <v>45916</v>
      </c>
      <c r="D13" s="35" t="s">
        <v>248</v>
      </c>
      <c r="E13" s="17" t="s">
        <v>199</v>
      </c>
    </row>
    <row r="14" spans="1:5" x14ac:dyDescent="0.3">
      <c r="A14" s="19" t="s">
        <v>251</v>
      </c>
      <c r="B14" s="15" t="s">
        <v>230</v>
      </c>
      <c r="C14" s="34">
        <v>45968</v>
      </c>
      <c r="D14" s="35" t="s">
        <v>252</v>
      </c>
      <c r="E14" s="17" t="s">
        <v>199</v>
      </c>
    </row>
    <row r="15" spans="1:5" x14ac:dyDescent="0.3">
      <c r="A15" s="19"/>
      <c r="B15" s="15"/>
      <c r="C15" s="34"/>
      <c r="D15" s="35"/>
      <c r="E15" s="17"/>
    </row>
    <row r="16" spans="1:5" x14ac:dyDescent="0.3">
      <c r="A16" s="19"/>
      <c r="B16" s="15"/>
      <c r="C16" s="34"/>
      <c r="D16" s="24"/>
      <c r="E16" s="18"/>
    </row>
  </sheetData>
  <dataValidations count="2">
    <dataValidation type="list" showInputMessage="1" showErrorMessage="1" sqref="E3:E15" xr:uid="{00000000-0002-0000-0300-000000000000}">
      <formula1>"draft,AFR,REV,REL"</formula1>
    </dataValidation>
    <dataValidation type="list" showInputMessage="1" showErrorMessage="1" sqref="E16" xr:uid="{00000000-0002-0000-0300-000001000000}">
      <formula1>"draft,verified,released,rejected"</formula1>
    </dataValidation>
  </dataValidation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Set Definition</vt:lpstr>
      <vt:lpstr>ValidLists</vt:lpstr>
      <vt:lpstr>NameConventions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schoenfelder</dc:creator>
  <cp:lastModifiedBy>Nisharani C Paramba (MS/ECR4-XC)</cp:lastModifiedBy>
  <cp:lastPrinted>2018-11-12T12:08:07Z</cp:lastPrinted>
  <dcterms:created xsi:type="dcterms:W3CDTF">2016-01-19T10:36:27Z</dcterms:created>
  <dcterms:modified xsi:type="dcterms:W3CDTF">2025-11-07T07:52:14Z</dcterms:modified>
</cp:coreProperties>
</file>