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query!$A$1:$E$20</definedName>
  </definedNames>
  <calcPr calcId="162913"/>
</workbook>
</file>

<file path=xl/calcChain.xml><?xml version="1.0" encoding="utf-8"?>
<calcChain xmlns="http://schemas.openxmlformats.org/spreadsheetml/2006/main">
  <c r="U4" i="3" l="1"/>
  <c r="U3" i="3"/>
  <c r="U2" i="3"/>
  <c r="F5" i="1" l="1"/>
  <c r="F6" i="1"/>
  <c r="F7" i="1"/>
  <c r="F11" i="1"/>
  <c r="F12" i="1"/>
  <c r="F13" i="1"/>
  <c r="A2" i="4" l="1"/>
  <c r="V4" i="3" l="1"/>
  <c r="V3" i="3"/>
  <c r="V2" i="3"/>
  <c r="T4" i="3" l="1"/>
  <c r="C13" i="1" s="1"/>
  <c r="T3" i="3"/>
  <c r="C12" i="1" s="1"/>
  <c r="T2" i="3"/>
  <c r="C11" i="1" s="1"/>
  <c r="S4" i="3"/>
  <c r="S3" i="3"/>
  <c r="S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R2" i="3"/>
  <c r="Q2" i="3"/>
  <c r="P2" i="3"/>
  <c r="C7" i="1" l="1"/>
  <c r="C6" i="1"/>
  <c r="C5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C4" i="1" l="1"/>
  <c r="F4" i="1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C16" i="1" l="1"/>
  <c r="F16" i="1" s="1"/>
  <c r="C10" i="1"/>
  <c r="F10" i="1" s="1"/>
  <c r="C3" i="1"/>
  <c r="F3" i="1" s="1"/>
  <c r="C2" i="1"/>
  <c r="F2" i="1" s="1"/>
  <c r="C15" i="1" l="1"/>
  <c r="F15" i="1" s="1"/>
  <c r="C14" i="1"/>
  <c r="F14" i="1" s="1"/>
  <c r="C9" i="1"/>
  <c r="F9" i="1" s="1"/>
  <c r="C8" i="1"/>
  <c r="F8" i="1" s="1"/>
</calcChain>
</file>

<file path=xl/sharedStrings.xml><?xml version="1.0" encoding="utf-8"?>
<sst xmlns="http://schemas.openxmlformats.org/spreadsheetml/2006/main" count="342" uniqueCount="43">
  <si>
    <t>Test Case</t>
  </si>
  <si>
    <t>Result</t>
  </si>
  <si>
    <t>Tables</t>
  </si>
  <si>
    <t>Stage</t>
  </si>
  <si>
    <t>Flag</t>
  </si>
  <si>
    <t>Y</t>
  </si>
  <si>
    <t>Test Summary Report</t>
  </si>
  <si>
    <t>Source to ADLS</t>
  </si>
  <si>
    <t>NA</t>
  </si>
  <si>
    <t>N</t>
  </si>
  <si>
    <t>Column level validation</t>
  </si>
  <si>
    <t>Mandatory field check</t>
  </si>
  <si>
    <t>FinalResult</t>
  </si>
  <si>
    <t>Source1 Columns</t>
  </si>
  <si>
    <t>Source1 Table Name</t>
  </si>
  <si>
    <t>Source2 Table Name</t>
  </si>
  <si>
    <t>Source2 Columns</t>
  </si>
  <si>
    <t>Target1 Table Name</t>
  </si>
  <si>
    <t>Target1 Columns</t>
  </si>
  <si>
    <t>Select Source1</t>
  </si>
  <si>
    <t>Select source2</t>
  </si>
  <si>
    <t>Source3 Table Name</t>
  </si>
  <si>
    <t>Source3 Columns</t>
  </si>
  <si>
    <t>Select source3</t>
  </si>
  <si>
    <t>Select target1</t>
  </si>
  <si>
    <t>Select target2</t>
  </si>
  <si>
    <t>Select target3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</si>
  <si>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</si>
  <si>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</si>
  <si>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</si>
  <si>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</si>
  <si>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</si>
  <si>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</si>
  <si>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</si>
  <si>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</si>
  <si>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</si>
  <si>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</si>
  <si>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Duplicate check</t>
  </si>
  <si>
    <t>Target Key</t>
  </si>
  <si>
    <t>Source Tables</t>
  </si>
  <si>
    <t>Target Tables</t>
  </si>
  <si>
    <t>Source Mandatory Field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</si>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</sst>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quotePrefix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B1" zoomScale="85" zoomScaleNormal="85" workbookViewId="0">
      <selection activeCell="F1" sqref="F1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  <col min="6" max="6" width="58.140625" bestFit="1" customWidth="1"/>
  </cols>
  <sheetData>
    <row r="1" spans="1:7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42</v>
      </c>
    </row>
    <row r="2" spans="1:7" x14ac:dyDescent="0.25">
      <c r="A2" t="s">
        <v>7</v>
      </c>
      <c r="B2" t="s">
        <v>19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 from NA</v>
      </c>
      <c r="D2" t="s">
        <v>8</v>
      </c>
      <c r="E2" t="s">
        <v>9</v>
      </c>
      <c r="F2" t="str">
        <f>C2</f>
        <v>Select  from NA</v>
      </c>
      <c r="G2" s="6"/>
    </row>
    <row r="3" spans="1:7" x14ac:dyDescent="0.25">
      <c r="A3" t="s">
        <v>7</v>
      </c>
      <c r="B3" t="s">
        <v>20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"&amp;config!U3</f>
        <v>Select  from NA</v>
      </c>
      <c r="D3" t="s">
        <v>8</v>
      </c>
      <c r="E3" t="s">
        <v>9</v>
      </c>
      <c r="F3" t="str">
        <f t="shared" ref="F3:F16" si="0">C3</f>
        <v>Select  from NA</v>
      </c>
    </row>
    <row r="4" spans="1:7" x14ac:dyDescent="0.25">
      <c r="A4" t="s">
        <v>7</v>
      </c>
      <c r="B4" t="s">
        <v>23</v>
      </c>
      <c r="C4" s="1" t="str">
        <f>CONCATENATE("Select ",  IF(config!O2="NA",,CONCATENATE(config!O2,IF(config!O3="NA",,CONCATENATE(config!O3,IF(config!O4="NA",,CONCATENATE(config!O4,IF(config!O5="NA",,CONCATENATE(config!O5,IF(config!O6="NA",,CONCATENATE(config!O6,IF(config!O7="NA",,CONCATENATE(config!O7,IF(config!O8="NA",,CONCATENATE(config!O8,IF(config!O9="NA",,CONCATENATE(config!O9,IF(config!O10="NA",,CONCATENATE(config!O10,IF(config!O11="NA",,CONCATENATE(config!O11)))))))))))))))))))))&amp;" from "&amp;config!U4</f>
        <v>Select  from NA</v>
      </c>
      <c r="D4" t="s">
        <v>8</v>
      </c>
      <c r="E4" t="s">
        <v>9</v>
      </c>
      <c r="F4" t="str">
        <f t="shared" si="0"/>
        <v>Select  from NA</v>
      </c>
    </row>
    <row r="5" spans="1:7" x14ac:dyDescent="0.25">
      <c r="A5" t="s">
        <v>7</v>
      </c>
      <c r="B5" t="s">
        <v>24</v>
      </c>
      <c r="C5" s="1" t="str">
        <f>CONCATENATE("Select ",  IF(config!P2="NA",,CONCATENATE(config!P2,IF(config!P3="NA",,CONCATENATE(config!P3,IF(config!P4="NA",,CONCATENATE(config!P4,IF(config!P5="NA",,CONCATENATE(config!P5,IF(config!P6="NA",,CONCATENATE(config!P6,IF(config!P7="NA",,CONCATENATE(config!P7,IF(config!P8="NA",,CONCATENATE(config!P8,IF(config!P9="NA",,CONCATENATE(config!P9,IF(config!P10="NA",,CONCATENATE(config!P10,IF(config!P11="NA",,CONCATENATE(config!P11)))))))))))))))))))))&amp;" from "&amp;config!V2</f>
        <v>Select  from NA</v>
      </c>
      <c r="D5" t="s">
        <v>8</v>
      </c>
      <c r="E5" t="s">
        <v>9</v>
      </c>
      <c r="F5" t="str">
        <f t="shared" si="0"/>
        <v>Select  from NA</v>
      </c>
    </row>
    <row r="6" spans="1:7" ht="21.75" customHeight="1" x14ac:dyDescent="0.25">
      <c r="A6" t="s">
        <v>7</v>
      </c>
      <c r="B6" t="s">
        <v>25</v>
      </c>
      <c r="C6" s="1" t="str">
        <f>CONCATENATE("Select ",  IF(config!Q2="NA",,CONCATENATE(config!Q2,IF(config!Q3="NA",,CONCATENATE(config!Q3,IF(config!Q4="NA",,CONCATENATE(config!Q4,IF(config!Q5="NA",,CONCATENATE(config!Q5,IF(config!Q6="NA",,CONCATENATE(config!Q6,IF(config!Q7="NA",,CONCATENATE(config!Q7,IF(config!Q8="NA",,CONCATENATE(config!Q8,IF(config!Q9="NA",,CONCATENATE(config!Q9,IF(config!Q10="NA",,CONCATENATE(config!Q10,IF(config!Q11="NA",,CONCATENATE(config!Q11)))))))))))))))))))))&amp;" from "&amp;config!V3</f>
        <v>Select  from NA</v>
      </c>
      <c r="D6" t="s">
        <v>8</v>
      </c>
      <c r="E6" t="s">
        <v>9</v>
      </c>
      <c r="F6" t="str">
        <f t="shared" si="0"/>
        <v>Select  from NA</v>
      </c>
    </row>
    <row r="7" spans="1:7" x14ac:dyDescent="0.25">
      <c r="A7" t="s">
        <v>7</v>
      </c>
      <c r="B7" t="s">
        <v>26</v>
      </c>
      <c r="C7" s="1" t="str">
        <f>CONCATENATE("Select ",  IF(config!R2="NA",,CONCATENATE(config!R2,IF(config!R3="NA",,CONCATENATE(config!R3,IF(config!R4="NA",,CONCATENATE(config!R4,IF(config!R5="NA",,CONCATENATE(config!R5,IF(config!R6="NA",,CONCATENATE(config!R6,IF(config!R7="NA",,CONCATENATE(config!R7,IF(config!R8="NA",,CONCATENATE(config!R8,IF(config!R9="NA",,CONCATENATE(config!R9,IF(config!R10="NA",,CONCATENATE(config!R10,IF(config!R11="NA",,CONCATENATE(config!R11)))))))))))))))))))))&amp;" from "&amp;config!V4</f>
        <v>Select  from NA</v>
      </c>
      <c r="D7" t="s">
        <v>8</v>
      </c>
      <c r="E7" t="s">
        <v>9</v>
      </c>
      <c r="F7" t="str">
        <f t="shared" si="0"/>
        <v>Select  from NA</v>
      </c>
    </row>
    <row r="8" spans="1:7" x14ac:dyDescent="0.25">
      <c r="A8" t="s">
        <v>7</v>
      </c>
      <c r="B8" t="s">
        <v>11</v>
      </c>
      <c r="C8" s="1" t="str">
        <f>C2&amp;" where "&amp;config!S2&amp;" is null;"</f>
        <v>Select  from NA where NA is null;</v>
      </c>
      <c r="D8" t="s">
        <v>8</v>
      </c>
      <c r="E8" t="s">
        <v>5</v>
      </c>
      <c r="F8" t="str">
        <f t="shared" si="0"/>
        <v>Select  from NA where NA is null;</v>
      </c>
    </row>
    <row r="9" spans="1:7" ht="93" customHeight="1" x14ac:dyDescent="0.25">
      <c r="A9" t="s">
        <v>7</v>
      </c>
      <c r="B9" t="s">
        <v>11</v>
      </c>
      <c r="C9" s="1" t="str">
        <f>C3&amp;" where "&amp;config!S3&amp;" is null;"</f>
        <v>Select  from NA where NA is null;</v>
      </c>
      <c r="D9" t="s">
        <v>8</v>
      </c>
      <c r="E9" t="s">
        <v>5</v>
      </c>
      <c r="F9" t="str">
        <f t="shared" si="0"/>
        <v>Select  from NA where NA is null;</v>
      </c>
    </row>
    <row r="10" spans="1:7" ht="93" customHeight="1" x14ac:dyDescent="0.25">
      <c r="A10" t="s">
        <v>7</v>
      </c>
      <c r="B10" t="s">
        <v>11</v>
      </c>
      <c r="C10" s="1" t="str">
        <f>C4&amp;" where "&amp;config!S4&amp;" is null;"</f>
        <v>Select  from NA where NA is null;</v>
      </c>
      <c r="D10" t="s">
        <v>8</v>
      </c>
      <c r="E10" t="s">
        <v>5</v>
      </c>
      <c r="F10" t="str">
        <f t="shared" si="0"/>
        <v>Select  from NA where NA is null;</v>
      </c>
    </row>
    <row r="11" spans="1:7" ht="97.5" customHeight="1" x14ac:dyDescent="0.25">
      <c r="A11" t="s">
        <v>7</v>
      </c>
      <c r="B11" t="s">
        <v>37</v>
      </c>
      <c r="C11" s="1" t="str">
        <f>"Select "&amp;config!T2&amp;" from "&amp;config!V2&amp;" group by "&amp;config!T2&amp;" having count(*)&gt;1;"</f>
        <v>Select NA from NA group by NA having count(*)&gt;1;</v>
      </c>
      <c r="D11" t="s">
        <v>8</v>
      </c>
      <c r="E11" t="s">
        <v>5</v>
      </c>
      <c r="F11" t="str">
        <f t="shared" si="0"/>
        <v>Select NA from NA group by NA having count(*)&gt;1;</v>
      </c>
    </row>
    <row r="12" spans="1:7" ht="97.5" customHeight="1" x14ac:dyDescent="0.25">
      <c r="A12" t="s">
        <v>7</v>
      </c>
      <c r="B12" t="s">
        <v>37</v>
      </c>
      <c r="C12" s="1" t="str">
        <f>"Select "&amp;config!T3&amp;" from "&amp;config!V3&amp;" group by "&amp;config!T3&amp;" having count(*)&gt;1;"</f>
        <v>Select NA from NA group by NA having count(*)&gt;1;</v>
      </c>
      <c r="D12" t="s">
        <v>8</v>
      </c>
      <c r="E12" t="s">
        <v>5</v>
      </c>
      <c r="F12" t="str">
        <f t="shared" si="0"/>
        <v>Select NA from NA group by NA having count(*)&gt;1;</v>
      </c>
    </row>
    <row r="13" spans="1:7" ht="97.5" customHeight="1" x14ac:dyDescent="0.25">
      <c r="A13" t="s">
        <v>7</v>
      </c>
      <c r="B13" t="s">
        <v>37</v>
      </c>
      <c r="C13" s="1" t="str">
        <f>"Select "&amp;config!T4&amp;" from "&amp;config!V4&amp;" group by "&amp;config!T4&amp;" having count(*)&gt;1;"</f>
        <v>Select NA from NA group by NA having count(*)&gt;1;</v>
      </c>
      <c r="D13" t="s">
        <v>8</v>
      </c>
      <c r="E13" t="s">
        <v>5</v>
      </c>
      <c r="F13" t="str">
        <f t="shared" si="0"/>
        <v>Select NA from NA group by NA having count(*)&gt;1;</v>
      </c>
    </row>
    <row r="14" spans="1:7" ht="78" customHeight="1" x14ac:dyDescent="0.25">
      <c r="A14" t="s">
        <v>7</v>
      </c>
      <c r="B14" t="s">
        <v>10</v>
      </c>
      <c r="C14" s="1" t="str">
        <f>C2&amp;" except "&amp;C5&amp;";"</f>
        <v>Select  from NA except Select  from NA;</v>
      </c>
      <c r="D14" t="s">
        <v>8</v>
      </c>
      <c r="E14" t="s">
        <v>5</v>
      </c>
      <c r="F14" t="str">
        <f t="shared" si="0"/>
        <v>Select  from NA except Select  from NA;</v>
      </c>
    </row>
    <row r="15" spans="1:7" ht="74.25" customHeight="1" x14ac:dyDescent="0.25">
      <c r="A15" t="s">
        <v>7</v>
      </c>
      <c r="B15" t="s">
        <v>10</v>
      </c>
      <c r="C15" s="1" t="str">
        <f>C3&amp;" except "&amp;C6&amp;";"</f>
        <v>Select  from NA except Select  from NA;</v>
      </c>
      <c r="D15" t="s">
        <v>8</v>
      </c>
      <c r="E15" t="s">
        <v>5</v>
      </c>
      <c r="F15" t="str">
        <f t="shared" si="0"/>
        <v>Select  from NA except Select  from NA;</v>
      </c>
    </row>
    <row r="16" spans="1:7" ht="47.25" customHeight="1" x14ac:dyDescent="0.25">
      <c r="A16" t="s">
        <v>7</v>
      </c>
      <c r="B16" t="s">
        <v>10</v>
      </c>
      <c r="C16" s="1" t="str">
        <f>C4&amp;" except "&amp;C7&amp;";"</f>
        <v>Select  from NA except Select  from NA;</v>
      </c>
      <c r="D16" t="s">
        <v>8</v>
      </c>
      <c r="E16" t="s">
        <v>5</v>
      </c>
      <c r="F16" t="str">
        <f t="shared" si="0"/>
        <v>Select  from NA except Select  from NA;</v>
      </c>
    </row>
    <row r="17" spans="3:3" ht="54" customHeight="1" x14ac:dyDescent="0.25">
      <c r="C17" s="1"/>
    </row>
    <row r="18" spans="3:3" ht="36" customHeight="1" x14ac:dyDescent="0.25">
      <c r="C18" s="1"/>
    </row>
    <row r="19" spans="3:3" ht="110.25" customHeight="1" x14ac:dyDescent="0.25">
      <c r="C19" s="1"/>
    </row>
    <row r="20" spans="3:3" ht="51.75" customHeight="1" x14ac:dyDescent="0.2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workbookViewId="0">
      <selection activeCell="F4" sqref="F4:I6"/>
    </sheetView>
  </sheetViews>
  <sheetFormatPr defaultRowHeight="15" x14ac:dyDescent="0.25"/>
  <cols>
    <col min="1" max="1" width="12.42578125" bestFit="1" customWidth="1"/>
    <col min="6" max="6" width="14.28515625" bestFit="1" customWidth="1"/>
    <col min="7" max="7" width="20.42578125" bestFit="1" customWidth="1"/>
    <col min="8" max="8" width="27.28515625" bestFit="1" customWidth="1"/>
    <col min="9" max="9" width="26.5703125" bestFit="1" customWidth="1"/>
  </cols>
  <sheetData>
    <row r="1" spans="5:10" ht="15.75" thickBot="1" x14ac:dyDescent="0.3"/>
    <row r="2" spans="5:10" ht="15.75" thickBot="1" x14ac:dyDescent="0.3">
      <c r="F2" s="7" t="s">
        <v>6</v>
      </c>
      <c r="G2" s="8"/>
      <c r="H2" s="8"/>
      <c r="I2" s="9"/>
    </row>
    <row r="4" spans="5:10" x14ac:dyDescent="0.25">
      <c r="F4" s="4"/>
      <c r="G4" s="4"/>
      <c r="H4" s="4"/>
      <c r="I4" s="4"/>
    </row>
    <row r="5" spans="5:10" x14ac:dyDescent="0.25">
      <c r="F5" s="3"/>
      <c r="G5" s="3"/>
      <c r="H5" s="3"/>
      <c r="I5" s="3"/>
    </row>
    <row r="6" spans="5:10" x14ac:dyDescent="0.25">
      <c r="F6" s="3"/>
      <c r="G6" s="3"/>
      <c r="H6" s="3"/>
      <c r="I6" s="3"/>
    </row>
    <row r="7" spans="5:10" x14ac:dyDescent="0.25">
      <c r="E7" s="5"/>
      <c r="F7" s="5"/>
      <c r="G7" s="5"/>
      <c r="H7" s="5"/>
      <c r="I7" s="5"/>
      <c r="J7" s="5"/>
    </row>
    <row r="8" spans="5:10" x14ac:dyDescent="0.25">
      <c r="E8" s="5"/>
      <c r="F8" s="5"/>
      <c r="G8" s="5"/>
      <c r="H8" s="5"/>
      <c r="I8" s="5"/>
      <c r="J8" s="5"/>
    </row>
  </sheetData>
  <mergeCells count="1">
    <mergeCell ref="F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1" workbookViewId="0">
      <selection activeCell="C4" sqref="C4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9.28515625" bestFit="1" customWidth="1"/>
    <col min="4" max="4" width="16.28515625" bestFit="1" customWidth="1"/>
    <col min="5" max="5" width="18.85546875" bestFit="1" customWidth="1"/>
    <col min="6" max="6" width="15.85546875" bestFit="1" customWidth="1"/>
    <col min="7" max="11" width="15.85546875" customWidth="1"/>
    <col min="12" max="12" width="16.28515625" bestFit="1" customWidth="1"/>
    <col min="18" max="18" width="11.28515625" bestFit="1" customWidth="1"/>
    <col min="19" max="19" width="22.42578125" bestFit="1" customWidth="1"/>
    <col min="20" max="20" width="18.7109375" bestFit="1" customWidth="1"/>
    <col min="21" max="21" width="35.5703125" bestFit="1" customWidth="1"/>
    <col min="22" max="22" width="40.85546875" bestFit="1" customWidth="1"/>
  </cols>
  <sheetData>
    <row r="1" spans="1:22" x14ac:dyDescent="0.25">
      <c r="A1" s="2" t="s">
        <v>14</v>
      </c>
      <c r="B1" s="2" t="s">
        <v>13</v>
      </c>
      <c r="C1" s="2" t="s">
        <v>15</v>
      </c>
      <c r="D1" s="2" t="s">
        <v>16</v>
      </c>
      <c r="E1" s="2" t="s">
        <v>21</v>
      </c>
      <c r="F1" s="2" t="s">
        <v>22</v>
      </c>
      <c r="G1" s="2" t="s">
        <v>17</v>
      </c>
      <c r="H1" s="2" t="s">
        <v>18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41</v>
      </c>
      <c r="T1" s="2" t="s">
        <v>38</v>
      </c>
      <c r="U1" s="2" t="s">
        <v>39</v>
      </c>
      <c r="V1" s="2" t="s">
        <v>40</v>
      </c>
    </row>
    <row r="2" spans="1:22" x14ac:dyDescent="0.25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tr">
        <f>IF(B3="NA",B2,B2&amp;",")</f>
        <v>NA</v>
      </c>
      <c r="N2" t="str">
        <f>IF(D3="NA",D2,D2&amp;",")</f>
        <v>NA</v>
      </c>
      <c r="O2" t="str">
        <f>IF(F3="NA",F2,F2&amp;",")</f>
        <v>NA</v>
      </c>
      <c r="P2" t="str">
        <f>IF(H3="NA",H2,H2&amp;",")</f>
        <v>NA</v>
      </c>
      <c r="Q2" t="str">
        <f>IF(J3="NA",J2,J2&amp;",")</f>
        <v>NA</v>
      </c>
      <c r="R2" t="str">
        <f>IF(L3="NA",L2,L2&amp;",")</f>
        <v>NA</v>
      </c>
      <c r="S2" t="str">
        <f>B2</f>
        <v>NA</v>
      </c>
      <c r="T2" t="str">
        <f>H2</f>
        <v>NA</v>
      </c>
      <c r="U2" t="str">
        <f>A2</f>
        <v>NA</v>
      </c>
      <c r="V2" t="str">
        <f>G2</f>
        <v>NA</v>
      </c>
    </row>
    <row r="3" spans="1:22" x14ac:dyDescent="0.2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tr">
        <f t="shared" ref="M3:M22" si="0">IF(B4="NA",B3,B3&amp;",")</f>
        <v>NA</v>
      </c>
      <c r="N3" t="str">
        <f t="shared" ref="N3:N22" si="1">IF(D4="NA",D3,D3&amp;",")</f>
        <v>NA</v>
      </c>
      <c r="O3" t="str">
        <f t="shared" ref="O3:O22" si="2">IF(F4="NA",F3,F3&amp;",")</f>
        <v>NA</v>
      </c>
      <c r="P3" t="str">
        <f t="shared" ref="P3:P22" si="3">IF(H4="NA",H3,H3&amp;",")</f>
        <v>NA</v>
      </c>
      <c r="Q3" t="str">
        <f t="shared" ref="Q3:Q22" si="4">IF(J4="NA",J3,J3&amp;",")</f>
        <v>NA</v>
      </c>
      <c r="R3" t="str">
        <f t="shared" ref="R3:R22" si="5">IF(L4="NA",L3,L3&amp;",")</f>
        <v>NA</v>
      </c>
      <c r="S3" t="str">
        <f>D2</f>
        <v>NA</v>
      </c>
      <c r="T3" t="str">
        <f>J2</f>
        <v>NA</v>
      </c>
      <c r="U3" t="str">
        <f>C2</f>
        <v>NA</v>
      </c>
      <c r="V3" t="str">
        <f>I2</f>
        <v>NA</v>
      </c>
    </row>
    <row r="4" spans="1:22" x14ac:dyDescent="0.25">
      <c r="A4" t="s">
        <v>8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tr">
        <f t="shared" si="0"/>
        <v>NA</v>
      </c>
      <c r="N4" t="str">
        <f t="shared" si="1"/>
        <v>NA</v>
      </c>
      <c r="O4" t="str">
        <f t="shared" si="2"/>
        <v>NA</v>
      </c>
      <c r="P4" t="str">
        <f t="shared" si="3"/>
        <v>NA</v>
      </c>
      <c r="Q4" t="str">
        <f t="shared" si="4"/>
        <v>NA</v>
      </c>
      <c r="R4" t="str">
        <f t="shared" si="5"/>
        <v>NA</v>
      </c>
      <c r="S4" t="str">
        <f>F2</f>
        <v>NA</v>
      </c>
      <c r="T4" t="str">
        <f>L2</f>
        <v>NA</v>
      </c>
      <c r="U4" t="str">
        <f>E2</f>
        <v>NA</v>
      </c>
      <c r="V4" t="str">
        <f>K2</f>
        <v>NA</v>
      </c>
    </row>
    <row r="5" spans="1:22" x14ac:dyDescent="0.25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tr">
        <f t="shared" si="0"/>
        <v>NA</v>
      </c>
      <c r="N5" t="str">
        <f t="shared" si="1"/>
        <v>NA</v>
      </c>
      <c r="O5" t="str">
        <f t="shared" si="2"/>
        <v>NA</v>
      </c>
      <c r="P5" t="str">
        <f t="shared" si="3"/>
        <v>NA</v>
      </c>
      <c r="Q5" t="str">
        <f t="shared" si="4"/>
        <v>NA</v>
      </c>
      <c r="R5" t="str">
        <f t="shared" si="5"/>
        <v>NA</v>
      </c>
    </row>
    <row r="6" spans="1:22" x14ac:dyDescent="0.25">
      <c r="A6" t="s">
        <v>8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tr">
        <f t="shared" si="0"/>
        <v>NA</v>
      </c>
      <c r="N6" t="str">
        <f t="shared" si="1"/>
        <v>NA</v>
      </c>
      <c r="O6" t="str">
        <f t="shared" si="2"/>
        <v>NA</v>
      </c>
      <c r="P6" t="str">
        <f t="shared" si="3"/>
        <v>NA</v>
      </c>
      <c r="Q6" t="str">
        <f t="shared" si="4"/>
        <v>NA</v>
      </c>
      <c r="R6" t="str">
        <f t="shared" si="5"/>
        <v>NA</v>
      </c>
    </row>
    <row r="7" spans="1:22" x14ac:dyDescent="0.25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tr">
        <f t="shared" si="0"/>
        <v>NA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Q7" t="str">
        <f t="shared" si="4"/>
        <v>NA</v>
      </c>
      <c r="R7" t="str">
        <f t="shared" si="5"/>
        <v>NA</v>
      </c>
    </row>
    <row r="8" spans="1:22" x14ac:dyDescent="0.2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tr">
        <f t="shared" si="0"/>
        <v>NA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Q8" t="str">
        <f t="shared" si="4"/>
        <v>NA</v>
      </c>
      <c r="R8" t="str">
        <f t="shared" si="5"/>
        <v>NA</v>
      </c>
    </row>
    <row r="9" spans="1:22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tr">
        <f t="shared" si="0"/>
        <v>NA</v>
      </c>
      <c r="N9" t="str">
        <f t="shared" si="1"/>
        <v>NA</v>
      </c>
      <c r="O9" t="str">
        <f t="shared" si="2"/>
        <v>NA</v>
      </c>
      <c r="P9" t="str">
        <f t="shared" si="3"/>
        <v>NA</v>
      </c>
      <c r="Q9" t="str">
        <f t="shared" si="4"/>
        <v>NA</v>
      </c>
      <c r="R9" t="str">
        <f t="shared" si="5"/>
        <v>NA</v>
      </c>
    </row>
    <row r="10" spans="1:22" x14ac:dyDescent="0.25">
      <c r="A10" t="s">
        <v>8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tr">
        <f t="shared" si="0"/>
        <v>NA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</row>
    <row r="11" spans="1:22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tr">
        <f t="shared" si="0"/>
        <v>NA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Q11" t="str">
        <f t="shared" si="4"/>
        <v>NA</v>
      </c>
      <c r="R11" t="str">
        <f t="shared" si="5"/>
        <v>NA</v>
      </c>
    </row>
    <row r="12" spans="1:22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tr">
        <f t="shared" si="0"/>
        <v>NA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Q12" t="str">
        <f t="shared" si="4"/>
        <v>NA</v>
      </c>
      <c r="R12" t="str">
        <f t="shared" si="5"/>
        <v>NA</v>
      </c>
    </row>
    <row r="13" spans="1:22" x14ac:dyDescent="0.25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tr">
        <f t="shared" si="0"/>
        <v>NA</v>
      </c>
      <c r="N13" t="str">
        <f t="shared" si="1"/>
        <v>NA</v>
      </c>
      <c r="O13" t="str">
        <f t="shared" si="2"/>
        <v>NA</v>
      </c>
      <c r="P13" t="str">
        <f t="shared" si="3"/>
        <v>NA</v>
      </c>
      <c r="Q13" t="str">
        <f t="shared" si="4"/>
        <v>NA</v>
      </c>
      <c r="R13" t="str">
        <f t="shared" si="5"/>
        <v>NA</v>
      </c>
    </row>
    <row r="14" spans="1:22" x14ac:dyDescent="0.25">
      <c r="A14" t="s">
        <v>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tr">
        <f t="shared" si="0"/>
        <v>NA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Q14" t="str">
        <f t="shared" si="4"/>
        <v>NA</v>
      </c>
      <c r="R14" t="str">
        <f t="shared" si="5"/>
        <v>NA</v>
      </c>
    </row>
    <row r="15" spans="1:22" x14ac:dyDescent="0.25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tr">
        <f t="shared" si="0"/>
        <v>NA</v>
      </c>
      <c r="N15" t="str">
        <f t="shared" si="1"/>
        <v>NA</v>
      </c>
      <c r="O15" t="str">
        <f t="shared" si="2"/>
        <v>NA</v>
      </c>
      <c r="P15" t="str">
        <f t="shared" si="3"/>
        <v>NA</v>
      </c>
      <c r="Q15" t="str">
        <f t="shared" si="4"/>
        <v>NA</v>
      </c>
      <c r="R15" t="str">
        <f t="shared" si="5"/>
        <v>NA</v>
      </c>
    </row>
    <row r="16" spans="1:22" x14ac:dyDescent="0.25">
      <c r="A16" t="s">
        <v>8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tr">
        <f t="shared" si="0"/>
        <v>NA</v>
      </c>
      <c r="N16" t="str">
        <f t="shared" si="1"/>
        <v>NA</v>
      </c>
      <c r="O16" t="str">
        <f t="shared" si="2"/>
        <v>NA</v>
      </c>
      <c r="P16" t="str">
        <f t="shared" si="3"/>
        <v>NA</v>
      </c>
      <c r="Q16" t="str">
        <f t="shared" si="4"/>
        <v>NA</v>
      </c>
      <c r="R16" t="str">
        <f t="shared" si="5"/>
        <v>NA</v>
      </c>
    </row>
    <row r="17" spans="1:18" x14ac:dyDescent="0.25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tr">
        <f t="shared" si="0"/>
        <v>NA</v>
      </c>
      <c r="N17" t="str">
        <f t="shared" si="1"/>
        <v>NA</v>
      </c>
      <c r="O17" t="str">
        <f t="shared" si="2"/>
        <v>NA</v>
      </c>
      <c r="P17" t="str">
        <f t="shared" si="3"/>
        <v>NA</v>
      </c>
      <c r="Q17" t="str">
        <f t="shared" si="4"/>
        <v>NA</v>
      </c>
      <c r="R17" t="str">
        <f t="shared" si="5"/>
        <v>NA</v>
      </c>
    </row>
    <row r="18" spans="1:18" x14ac:dyDescent="0.25">
      <c r="A18" t="s">
        <v>8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tr">
        <f t="shared" si="0"/>
        <v>NA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Q18" t="str">
        <f t="shared" si="4"/>
        <v>NA</v>
      </c>
      <c r="R18" t="str">
        <f t="shared" si="5"/>
        <v>NA</v>
      </c>
    </row>
    <row r="19" spans="1:18" x14ac:dyDescent="0.25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tr">
        <f t="shared" si="0"/>
        <v>NA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Q19" t="str">
        <f t="shared" si="4"/>
        <v>NA</v>
      </c>
      <c r="R19" t="str">
        <f t="shared" si="5"/>
        <v>NA</v>
      </c>
    </row>
    <row r="20" spans="1:18" x14ac:dyDescent="0.25">
      <c r="A20" t="s">
        <v>8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tr">
        <f t="shared" si="0"/>
        <v>NA</v>
      </c>
      <c r="N20" t="str">
        <f t="shared" si="1"/>
        <v>NA</v>
      </c>
      <c r="O20" t="str">
        <f t="shared" si="2"/>
        <v>NA</v>
      </c>
      <c r="P20" t="str">
        <f t="shared" si="3"/>
        <v>NA</v>
      </c>
      <c r="Q20" t="str">
        <f t="shared" si="4"/>
        <v>NA</v>
      </c>
      <c r="R20" t="str">
        <f t="shared" si="5"/>
        <v>NA</v>
      </c>
    </row>
    <row r="21" spans="1:18" x14ac:dyDescent="0.25">
      <c r="A21" t="s">
        <v>8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tr">
        <f t="shared" si="0"/>
        <v>NA</v>
      </c>
      <c r="N21" t="str">
        <f t="shared" si="1"/>
        <v>NA</v>
      </c>
      <c r="O21" t="str">
        <f t="shared" si="2"/>
        <v>NA</v>
      </c>
      <c r="P21" t="str">
        <f t="shared" si="3"/>
        <v>NA</v>
      </c>
      <c r="Q21" t="str">
        <f t="shared" si="4"/>
        <v>NA</v>
      </c>
      <c r="R21" t="str">
        <f t="shared" si="5"/>
        <v>NA</v>
      </c>
    </row>
    <row r="22" spans="1:18" x14ac:dyDescent="0.25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tr">
        <f t="shared" si="0"/>
        <v>NA,</v>
      </c>
      <c r="N22" t="str">
        <f t="shared" si="1"/>
        <v>NA,</v>
      </c>
      <c r="O22" t="str">
        <f t="shared" si="2"/>
        <v>NA,</v>
      </c>
      <c r="P22" t="str">
        <f t="shared" si="3"/>
        <v>NA,</v>
      </c>
      <c r="Q22" t="str">
        <f t="shared" si="4"/>
        <v>NA,</v>
      </c>
      <c r="R22" t="str">
        <f t="shared" si="5"/>
        <v>NA,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1" x14ac:dyDescent="0.25">
      <c r="A1" s="2" t="s">
        <v>12</v>
      </c>
    </row>
    <row r="2" spans="1:1" x14ac:dyDescent="0.25">
      <c r="A2" t="str">
        <f>IF(summary!I5&gt;0,"Fail","Pass")</f>
        <v>Pass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2019-01-19T20:19:59Z</dcterms:modified>
</cp:coreProperties>
</file>