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31" i="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E2"/>
  <c r="A2"/>
  <c r="E1"/>
</calcChain>
</file>

<file path=xl/sharedStrings.xml><?xml version="1.0" encoding="utf-8"?>
<sst xmlns="http://schemas.openxmlformats.org/spreadsheetml/2006/main" count="30" uniqueCount="30">
  <si>
    <t>ARTERY FORCEPS , MOSQUITO , CURVED , 5"</t>
  </si>
  <si>
    <t>ARTERY FORCEPS , MOSQUITO , STRAIGHT , 5"</t>
  </si>
  <si>
    <t xml:space="preserve">ARTERY FORCEPS , CRILE , FINE , CURVED , 6" </t>
  </si>
  <si>
    <t xml:space="preserve">ARTERY FORCEPS , CRILE , FINE , STRAIGHT , 6" </t>
  </si>
  <si>
    <t>TISSUE FORCEPS , ALLIS , 6"</t>
  </si>
  <si>
    <t>TISSUE FORCEPS , ALLIS , 8"</t>
  </si>
  <si>
    <t>TISSUE FORCEPS , BABCOCK , 6"</t>
  </si>
  <si>
    <t>TISSUE FORCEPS , BABCOCK , 8"</t>
  </si>
  <si>
    <t xml:space="preserve">ARTERY FORCEPS , KELLY , CURVED , 8"  </t>
  </si>
  <si>
    <t>ARTERY FORCEPS , KOCHER , STRAIGHT , 8"</t>
  </si>
  <si>
    <t>RETRACTOR , KOCHER-LANGENBECK , 35 x 8mm , 8 1/2"</t>
  </si>
  <si>
    <t xml:space="preserve">ARTERY FORCEPS , CRILE , FINE , STRAIGHT , 8" </t>
  </si>
  <si>
    <t>NEEDLE HOLDER , CRILE-WOOD , 6"</t>
  </si>
  <si>
    <t>NEEDLE HOLDER , CRILE-WOOD , 8"</t>
  </si>
  <si>
    <t>SCISSORS , MAYO , STRAIGHT , 7"</t>
  </si>
  <si>
    <t>SCISSORS , METZENBAUM , CURVED , 7"</t>
  </si>
  <si>
    <t>SCISSORS , METZENBAUM , STRAIGHT , 7"</t>
  </si>
  <si>
    <t>SPONGE HOLDING FORCEPS , 10"</t>
  </si>
  <si>
    <t xml:space="preserve">SUCTION CANNULA , YANKAUER , 10mm TIP , ADULT , 11 1/4" </t>
  </si>
  <si>
    <t>SUCTION CANNULA , FRAZIER-MICRO ,  # 3 , 6"</t>
  </si>
  <si>
    <t>B.P. HANDLE , NO:3</t>
  </si>
  <si>
    <t>B.P. HANDLE , NO:4</t>
  </si>
  <si>
    <t>TISSUE FORCEPS , STANDARD , TOOTHED , 6"</t>
  </si>
  <si>
    <t>DISSECTING FORCEPS , STANDARD , NON-TOOTHED , 6"</t>
  </si>
  <si>
    <t>TISSUE FORCEPS , STANDARD , TOOTHED , 8"</t>
  </si>
  <si>
    <t>DISSECTING FORCEPS , STANDARD , NON-TOOTHED , 8"</t>
  </si>
  <si>
    <t>TOWEL CLIP , BACKHAUS , 5"</t>
  </si>
  <si>
    <t>RETRACTOR , MORRIS , 35 x 50mm , MEDIUM , 9"</t>
  </si>
  <si>
    <t>RETRACTOR , KOCHER-LANGENBECK , 35 x 15mm , 8 1/2"</t>
  </si>
  <si>
    <t>SUCTION CANNULA , FRAZIER-MICRO ,  # 2 , 6"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</si>
</sst>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43" fontId="2" fillId="0" borderId="1" xfId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3" fontId="2" fillId="0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27</xdr:row>
      <xdr:rowOff>0</xdr:rowOff>
    </xdr:from>
    <xdr:to>
      <xdr:col>3</xdr:col>
      <xdr:colOff>76200</xdr:colOff>
      <xdr:row>28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257675" y="6467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76200</xdr:colOff>
      <xdr:row>28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257675" y="6467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76200</xdr:colOff>
      <xdr:row>28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4257675" y="6467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sqref="A1:E31"/>
    </sheetView>
  </sheetViews>
  <sheetFormatPr defaultRowHeight="15"/>
  <cols>
    <col min="1" max="1" width="2.7109375" bestFit="1" customWidth="1"/>
    <col min="2" max="2" width="53.85546875" bestFit="1" customWidth="1"/>
    <col min="3" max="3" width="5.140625" bestFit="1" customWidth="1"/>
    <col min="4" max="4" width="9" bestFit="1" customWidth="1"/>
    <col min="5" max="5" width="10" bestFit="1" customWidth="1"/>
  </cols>
  <sheetData>
    <row r="1" spans="1:5">
      <c r="A1" s="1">
        <v>1</v>
      </c>
      <c r="B1" s="2" t="s">
        <v>0</v>
      </c>
      <c r="C1" s="3">
        <v>6</v>
      </c>
      <c r="D1" s="4">
        <v>350</v>
      </c>
      <c r="E1" s="4">
        <f>C1*D1</f>
        <v>2100</v>
      </c>
    </row>
    <row r="2" spans="1:5">
      <c r="A2" s="1">
        <f>A1+1</f>
        <v>2</v>
      </c>
      <c r="B2" s="2" t="s">
        <v>1</v>
      </c>
      <c r="C2" s="3">
        <v>6</v>
      </c>
      <c r="D2" s="4">
        <v>350</v>
      </c>
      <c r="E2" s="4">
        <f t="shared" ref="E2:E30" si="0">C2*D2</f>
        <v>2100</v>
      </c>
    </row>
    <row r="3" spans="1:5">
      <c r="A3" s="1">
        <f t="shared" ref="A3:A30" si="1">A2+1</f>
        <v>3</v>
      </c>
      <c r="B3" s="2" t="s">
        <v>2</v>
      </c>
      <c r="C3" s="3">
        <v>6</v>
      </c>
      <c r="D3" s="4">
        <v>450</v>
      </c>
      <c r="E3" s="4">
        <f t="shared" si="0"/>
        <v>2700</v>
      </c>
    </row>
    <row r="4" spans="1:5">
      <c r="A4" s="1">
        <f t="shared" si="1"/>
        <v>4</v>
      </c>
      <c r="B4" s="2" t="s">
        <v>3</v>
      </c>
      <c r="C4" s="3">
        <v>6</v>
      </c>
      <c r="D4" s="4">
        <v>450</v>
      </c>
      <c r="E4" s="4">
        <f t="shared" si="0"/>
        <v>2700</v>
      </c>
    </row>
    <row r="5" spans="1:5">
      <c r="A5" s="1">
        <f t="shared" si="1"/>
        <v>5</v>
      </c>
      <c r="B5" s="2" t="s">
        <v>4</v>
      </c>
      <c r="C5" s="3">
        <v>4</v>
      </c>
      <c r="D5" s="4">
        <v>450</v>
      </c>
      <c r="E5" s="4">
        <f t="shared" si="0"/>
        <v>1800</v>
      </c>
    </row>
    <row r="6" spans="1:5">
      <c r="A6" s="1">
        <f t="shared" si="1"/>
        <v>6</v>
      </c>
      <c r="B6" s="2" t="s">
        <v>5</v>
      </c>
      <c r="C6" s="3">
        <v>2</v>
      </c>
      <c r="D6" s="4">
        <v>650</v>
      </c>
      <c r="E6" s="4">
        <f t="shared" si="0"/>
        <v>1300</v>
      </c>
    </row>
    <row r="7" spans="1:5">
      <c r="A7" s="1">
        <f t="shared" si="1"/>
        <v>7</v>
      </c>
      <c r="B7" s="2" t="s">
        <v>6</v>
      </c>
      <c r="C7" s="3">
        <v>2</v>
      </c>
      <c r="D7" s="4">
        <v>450</v>
      </c>
      <c r="E7" s="4">
        <f t="shared" si="0"/>
        <v>900</v>
      </c>
    </row>
    <row r="8" spans="1:5">
      <c r="A8" s="1">
        <f t="shared" si="1"/>
        <v>8</v>
      </c>
      <c r="B8" s="2" t="s">
        <v>7</v>
      </c>
      <c r="C8" s="3">
        <v>2</v>
      </c>
      <c r="D8" s="4">
        <v>650</v>
      </c>
      <c r="E8" s="4">
        <f t="shared" si="0"/>
        <v>1300</v>
      </c>
    </row>
    <row r="9" spans="1:5">
      <c r="A9" s="1">
        <f t="shared" si="1"/>
        <v>9</v>
      </c>
      <c r="B9" s="2" t="s">
        <v>8</v>
      </c>
      <c r="C9" s="3">
        <v>2</v>
      </c>
      <c r="D9" s="4">
        <v>650</v>
      </c>
      <c r="E9" s="4">
        <f t="shared" si="0"/>
        <v>1300</v>
      </c>
    </row>
    <row r="10" spans="1:5">
      <c r="A10" s="1">
        <f t="shared" si="1"/>
        <v>10</v>
      </c>
      <c r="B10" s="2" t="s">
        <v>9</v>
      </c>
      <c r="C10" s="3">
        <v>2</v>
      </c>
      <c r="D10" s="4">
        <v>650</v>
      </c>
      <c r="E10" s="4">
        <f t="shared" si="0"/>
        <v>1300</v>
      </c>
    </row>
    <row r="11" spans="1:5">
      <c r="A11" s="1">
        <f t="shared" si="1"/>
        <v>11</v>
      </c>
      <c r="B11" s="2" t="s">
        <v>10</v>
      </c>
      <c r="C11" s="3">
        <v>1</v>
      </c>
      <c r="D11" s="4">
        <v>1350</v>
      </c>
      <c r="E11" s="4">
        <f t="shared" si="0"/>
        <v>1350</v>
      </c>
    </row>
    <row r="12" spans="1:5">
      <c r="A12" s="1">
        <f t="shared" si="1"/>
        <v>12</v>
      </c>
      <c r="B12" s="2" t="s">
        <v>11</v>
      </c>
      <c r="C12" s="3">
        <v>2</v>
      </c>
      <c r="D12" s="4">
        <v>650</v>
      </c>
      <c r="E12" s="4">
        <f t="shared" si="0"/>
        <v>1300</v>
      </c>
    </row>
    <row r="13" spans="1:5">
      <c r="A13" s="1">
        <f t="shared" si="1"/>
        <v>13</v>
      </c>
      <c r="B13" s="2" t="s">
        <v>12</v>
      </c>
      <c r="C13" s="3">
        <v>2</v>
      </c>
      <c r="D13" s="4">
        <v>450</v>
      </c>
      <c r="E13" s="4">
        <f t="shared" si="0"/>
        <v>900</v>
      </c>
    </row>
    <row r="14" spans="1:5">
      <c r="A14" s="1">
        <f t="shared" si="1"/>
        <v>14</v>
      </c>
      <c r="B14" s="2" t="s">
        <v>13</v>
      </c>
      <c r="C14" s="3">
        <v>1</v>
      </c>
      <c r="D14" s="4">
        <v>650</v>
      </c>
      <c r="E14" s="4">
        <f t="shared" si="0"/>
        <v>650</v>
      </c>
    </row>
    <row r="15" spans="1:5">
      <c r="A15" s="1">
        <f t="shared" si="1"/>
        <v>15</v>
      </c>
      <c r="B15" s="2" t="s">
        <v>14</v>
      </c>
      <c r="C15" s="3">
        <v>1</v>
      </c>
      <c r="D15" s="4">
        <v>650</v>
      </c>
      <c r="E15" s="4">
        <f t="shared" si="0"/>
        <v>650</v>
      </c>
    </row>
    <row r="16" spans="1:5">
      <c r="A16" s="1">
        <f t="shared" si="1"/>
        <v>16</v>
      </c>
      <c r="B16" s="2" t="s">
        <v>15</v>
      </c>
      <c r="C16" s="3">
        <v>1</v>
      </c>
      <c r="D16" s="4">
        <v>650</v>
      </c>
      <c r="E16" s="4">
        <f t="shared" si="0"/>
        <v>650</v>
      </c>
    </row>
    <row r="17" spans="1:5">
      <c r="A17" s="1">
        <f t="shared" si="1"/>
        <v>17</v>
      </c>
      <c r="B17" s="2" t="s">
        <v>16</v>
      </c>
      <c r="C17" s="3">
        <v>1</v>
      </c>
      <c r="D17" s="4">
        <v>650</v>
      </c>
      <c r="E17" s="4">
        <f t="shared" si="0"/>
        <v>650</v>
      </c>
    </row>
    <row r="18" spans="1:5">
      <c r="A18" s="1">
        <f t="shared" si="1"/>
        <v>18</v>
      </c>
      <c r="B18" s="2" t="s">
        <v>17</v>
      </c>
      <c r="C18" s="3">
        <v>1</v>
      </c>
      <c r="D18" s="4">
        <v>750</v>
      </c>
      <c r="E18" s="4">
        <f t="shared" si="0"/>
        <v>750</v>
      </c>
    </row>
    <row r="19" spans="1:5">
      <c r="A19" s="1">
        <f t="shared" si="1"/>
        <v>19</v>
      </c>
      <c r="B19" s="2" t="s">
        <v>18</v>
      </c>
      <c r="C19" s="3">
        <v>1</v>
      </c>
      <c r="D19" s="4">
        <v>1275</v>
      </c>
      <c r="E19" s="4">
        <f t="shared" si="0"/>
        <v>1275</v>
      </c>
    </row>
    <row r="20" spans="1:5">
      <c r="A20" s="1">
        <f t="shared" si="1"/>
        <v>20</v>
      </c>
      <c r="B20" s="2" t="s">
        <v>19</v>
      </c>
      <c r="C20" s="3">
        <v>1</v>
      </c>
      <c r="D20" s="4">
        <v>625</v>
      </c>
      <c r="E20" s="4">
        <f t="shared" si="0"/>
        <v>625</v>
      </c>
    </row>
    <row r="21" spans="1:5">
      <c r="A21" s="1">
        <f t="shared" si="1"/>
        <v>21</v>
      </c>
      <c r="B21" s="2" t="s">
        <v>20</v>
      </c>
      <c r="C21" s="3">
        <v>1</v>
      </c>
      <c r="D21" s="4">
        <v>95</v>
      </c>
      <c r="E21" s="4">
        <f t="shared" si="0"/>
        <v>95</v>
      </c>
    </row>
    <row r="22" spans="1:5">
      <c r="A22" s="1">
        <f t="shared" si="1"/>
        <v>22</v>
      </c>
      <c r="B22" s="2" t="s">
        <v>21</v>
      </c>
      <c r="C22" s="3">
        <v>1</v>
      </c>
      <c r="D22" s="4">
        <v>95</v>
      </c>
      <c r="E22" s="4">
        <f t="shared" si="0"/>
        <v>95</v>
      </c>
    </row>
    <row r="23" spans="1:5">
      <c r="A23" s="1">
        <f t="shared" si="1"/>
        <v>23</v>
      </c>
      <c r="B23" s="2" t="s">
        <v>22</v>
      </c>
      <c r="C23" s="3">
        <v>1</v>
      </c>
      <c r="D23" s="4">
        <v>375</v>
      </c>
      <c r="E23" s="4">
        <f t="shared" si="0"/>
        <v>375</v>
      </c>
    </row>
    <row r="24" spans="1:5">
      <c r="A24" s="1">
        <f t="shared" si="1"/>
        <v>24</v>
      </c>
      <c r="B24" s="2" t="s">
        <v>23</v>
      </c>
      <c r="C24" s="3">
        <v>1</v>
      </c>
      <c r="D24" s="4">
        <v>375</v>
      </c>
      <c r="E24" s="4">
        <f t="shared" si="0"/>
        <v>375</v>
      </c>
    </row>
    <row r="25" spans="1:5">
      <c r="A25" s="1">
        <f t="shared" si="1"/>
        <v>25</v>
      </c>
      <c r="B25" s="2" t="s">
        <v>24</v>
      </c>
      <c r="C25" s="3">
        <v>1</v>
      </c>
      <c r="D25" s="4">
        <v>475</v>
      </c>
      <c r="E25" s="4">
        <f t="shared" si="0"/>
        <v>475</v>
      </c>
    </row>
    <row r="26" spans="1:5">
      <c r="A26" s="1">
        <f t="shared" si="1"/>
        <v>26</v>
      </c>
      <c r="B26" s="2" t="s">
        <v>25</v>
      </c>
      <c r="C26" s="3">
        <v>1</v>
      </c>
      <c r="D26" s="4">
        <v>475</v>
      </c>
      <c r="E26" s="4">
        <f t="shared" si="0"/>
        <v>475</v>
      </c>
    </row>
    <row r="27" spans="1:5">
      <c r="A27" s="1">
        <f t="shared" si="1"/>
        <v>27</v>
      </c>
      <c r="B27" s="2" t="s">
        <v>26</v>
      </c>
      <c r="C27" s="3">
        <v>5</v>
      </c>
      <c r="D27" s="4">
        <v>450</v>
      </c>
      <c r="E27" s="4">
        <f t="shared" si="0"/>
        <v>2250</v>
      </c>
    </row>
    <row r="28" spans="1:5">
      <c r="A28" s="1">
        <f t="shared" si="1"/>
        <v>28</v>
      </c>
      <c r="B28" s="2" t="s">
        <v>27</v>
      </c>
      <c r="C28" s="3">
        <v>1</v>
      </c>
      <c r="D28" s="4">
        <v>1650</v>
      </c>
      <c r="E28" s="4">
        <f t="shared" si="0"/>
        <v>1650</v>
      </c>
    </row>
    <row r="29" spans="1:5">
      <c r="A29" s="1">
        <f t="shared" si="1"/>
        <v>29</v>
      </c>
      <c r="B29" s="2" t="s">
        <v>28</v>
      </c>
      <c r="C29" s="3">
        <v>4</v>
      </c>
      <c r="D29" s="4">
        <v>1350</v>
      </c>
      <c r="E29" s="4">
        <f t="shared" si="0"/>
        <v>5400</v>
      </c>
    </row>
    <row r="30" spans="1:5">
      <c r="A30" s="1">
        <f t="shared" si="1"/>
        <v>30</v>
      </c>
      <c r="B30" s="2" t="s">
        <v>29</v>
      </c>
      <c r="C30" s="3">
        <v>1</v>
      </c>
      <c r="D30" s="4">
        <v>625</v>
      </c>
      <c r="E30" s="4">
        <f t="shared" si="0"/>
        <v>625</v>
      </c>
    </row>
    <row r="31" spans="1:5">
      <c r="A31" s="1"/>
      <c r="B31" s="5"/>
      <c r="C31" s="6"/>
      <c r="D31" s="4"/>
      <c r="E31" s="4">
        <f>SUM(E1:E30)</f>
        <v>38115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2021-05-12T08:39:44Z</dcterms:created>
  <dcterms:modified xsi:type="dcterms:W3CDTF">2021-05-12T08:40:53Z</dcterms:modified>
</cp:coreProperties>
</file>