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ummi\Desktop\Memory size\"/>
    </mc:Choice>
  </mc:AlternateContent>
  <xr:revisionPtr revIDLastSave="0" documentId="13_ncr:9_{E3FC00D6-DC0B-455B-95A7-A3EBB6622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 Page" sheetId="2" r:id="rId1"/>
    <sheet name="Code and RAM Size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43" i="1" l="1"/>
  <c r="D43" i="1"/>
  <c r="C43" i="1"/>
  <c r="B43" i="1"/>
</calcChain>
</file>

<file path=xl/sharedStrings.xml><?xml version="1.0" encoding="utf-8"?>
<sst xmlns="http://purl.oclc.org/ooxml/spreadsheetml/main" count="85" uniqueCount="85">
  <si>
    <t>filename</t>
  </si>
  <si>
    <t>text</t>
  </si>
  <si>
    <t>data</t>
  </si>
  <si>
    <t>bss</t>
  </si>
  <si>
    <t>dec</t>
  </si>
  <si>
    <t>hex</t>
  </si>
  <si>
    <t>bc_api_src/bc/bc_adc/src/bc_adc.c.o</t>
  </si>
  <si>
    <t>bc_api_src/bc/bc_adc/src/hal_es2_adc.c.o</t>
  </si>
  <si>
    <t>bc_api_src/bc/bc_alg/src/bc_alg.c.o</t>
  </si>
  <si>
    <t>bc_api_src/bc/bc_atb/src/bc_atb.c.o</t>
  </si>
  <si>
    <t>bc_api_src/bc/bc_cafc/src/bc_cafc.c.o</t>
  </si>
  <si>
    <t>bc_api_src/bc/bc_cafc/src/hal_es2_cafc.c.o</t>
  </si>
  <si>
    <t>bc_api_src/bc/bc_cc/src/bc_cc.c.o</t>
  </si>
  <si>
    <t>bc_api_src/bc/bc_cc/src/hal_es2_cc.c.o</t>
  </si>
  <si>
    <t>bc_api_src/bc/bc_gbias/src/bc_gbias.c.o</t>
  </si>
  <si>
    <t>bc_api_src/bc/bc_gldo/src/bc_gldo.c.o</t>
  </si>
  <si>
    <t>bc_api_src/bc/bc_gldo/src/hal_es2_gldo.c.o</t>
  </si>
  <si>
    <t>bc_api_src/bc/bc_ism/src/bc_ism.c.o</t>
  </si>
  <si>
    <t>bc_api_src/bc/bc_ism/src/hal_es2_ism.c.o</t>
  </si>
  <si>
    <t>bc_api_src/bc/bc_loi/src/bc_loi.c.o</t>
  </si>
  <si>
    <t>bc_api_src/bc/bc_loi/src/hal_es2_loi.c.o</t>
  </si>
  <si>
    <t>bc_api_src/bc/bc_lvds/src/bc_lvds.c.o</t>
  </si>
  <si>
    <t>bc_api_src/bc/bc_lvds/src/hal_es2_lvds.c.o</t>
  </si>
  <si>
    <t>bc_api_src/bc/bc_mclk/src/bc_mclk.c.o</t>
  </si>
  <si>
    <t>bc_api_src/bc/bc_mclk/src/hal_es2_mclk.c.o</t>
  </si>
  <si>
    <t>bc_api_src/bc/bc_mipi/src/bc_mipi.c.o</t>
  </si>
  <si>
    <t>bc_api_src/bc/bc_mipi/src/hal_es2_mipi.c.o</t>
  </si>
  <si>
    <t>bc_api_src/bc/bc_otp/src/bc_otp.c.o</t>
  </si>
  <si>
    <t>bc_api_src/bc/bc_otp/src/hal_es2_otp.c.o</t>
  </si>
  <si>
    <t>bc_api_src/bc/bc_rx/src/bc_rx.c.o</t>
  </si>
  <si>
    <t>bc_api_src/bc/bc_rx/src/hal_es2_rx.c.o</t>
  </si>
  <si>
    <t>bc_api_src/bc/bc_sc/src/bc_sc.c.o</t>
  </si>
  <si>
    <t>bc_api_src/bc/bc_sc/src/hal_es2_sc.c.o</t>
  </si>
  <si>
    <t>bc_api_src/bc/bc_spi/src/bc_spi.c.o</t>
  </si>
  <si>
    <t>bc_api_src/bc/bc_ssb/src/bc_ssb.c.o</t>
  </si>
  <si>
    <t>bc_api_src/bc/bc_ssb/src/hal_es2_ssb.c.o</t>
  </si>
  <si>
    <t>bc_api_src/bc/bc_sys/src/bc_sys.c.o</t>
  </si>
  <si>
    <t>bc_api_src/bc/bc_sys/src/bc_sysinit.c.o</t>
  </si>
  <si>
    <t>bc_api_src/bc/bc_sys/src/helper_bcsys.c.o</t>
  </si>
  <si>
    <t>bc_api_src/bc/bc_sys/src/helper_bcsysinit.c.o</t>
  </si>
  <si>
    <t>bc_api_src/bc/bc_sys/src/helper_es2sys.c.o</t>
  </si>
  <si>
    <t>bc_api_src/bc/bc_sys/src/helper_es2sysinit.c.o</t>
  </si>
  <si>
    <t>bc_api_src/bc/bc_te/src/bc_te.c.o</t>
  </si>
  <si>
    <t>bc_api_src/bc/bc_te/src/hal_es2_te.c.o</t>
  </si>
  <si>
    <t>bc_api_src/bc/bc_tx/src/bc_tx.c.o</t>
  </si>
  <si>
    <t>bc_api_src/bc/bc_tx/src/hal_es2_tx.c.o</t>
  </si>
  <si>
    <t>Code and RAM Size Report</t>
  </si>
  <si>
    <t>Component Name:  Barracuda API</t>
  </si>
  <si>
    <t>Company Confidential</t>
  </si>
  <si>
    <t>Description</t>
  </si>
  <si>
    <t>Report generated with tool version: 0.1</t>
  </si>
  <si>
    <t>This document contains the summary of the code and ram size usage</t>
  </si>
  <si>
    <t>Total</t>
  </si>
  <si>
    <t>Copyright (c) 2021-23 NXP. All rights reserved. Presence of a copyright notice is not an acknowledgement of publication.</t>
  </si>
  <si>
    <t>Product Name &amp; Version: Barracuda LLD v9.1.0</t>
  </si>
  <si>
    <t>Date: 2023-04-25</t>
  </si>
  <si>
    <t>Codebase analyzed: Barracuda API release 9.1.0</t>
  </si>
  <si>
    <t>cd0d</t>
  </si>
  <si>
    <t>12db</t>
  </si>
  <si>
    <t>4ab4</t>
  </si>
  <si>
    <t>14d14</t>
  </si>
  <si>
    <t>18d7</t>
  </si>
  <si>
    <t>87b</t>
  </si>
  <si>
    <t>30c6</t>
  </si>
  <si>
    <t>13c4</t>
  </si>
  <si>
    <t>4dde</t>
  </si>
  <si>
    <t>61d</t>
  </si>
  <si>
    <t>6da</t>
  </si>
  <si>
    <t>6a8</t>
  </si>
  <si>
    <t>5cdc</t>
  </si>
  <si>
    <t>d9d</t>
  </si>
  <si>
    <t>2bcf</t>
  </si>
  <si>
    <t>7b3</t>
  </si>
  <si>
    <t>e78</t>
  </si>
  <si>
    <t>65d8</t>
  </si>
  <si>
    <t>6cc</t>
  </si>
  <si>
    <t>1ee9</t>
  </si>
  <si>
    <t>86a</t>
  </si>
  <si>
    <t>8a1e</t>
  </si>
  <si>
    <t>275e</t>
  </si>
  <si>
    <t>3d62</t>
  </si>
  <si>
    <t>332a</t>
  </si>
  <si>
    <t>6fa</t>
  </si>
  <si>
    <t>47b</t>
  </si>
  <si>
    <t>111d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</si>
</sst>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color indexed="9"/>
      <name val="Arial Black"/>
      <family val="2"/>
    </font>
    <font>
      <sz val="20"/>
      <color indexed="9"/>
      <name val="Arial"/>
      <family val="2"/>
    </font>
    <font>
      <sz val="14"/>
      <color indexed="9"/>
      <name val="Arial"/>
      <family val="2"/>
    </font>
    <font>
      <b/>
      <sz val="20"/>
      <color indexed="9"/>
      <name val="Arial"/>
      <family val="2"/>
    </font>
    <font>
      <b/>
      <i/>
      <sz val="14"/>
      <color indexed="9"/>
      <name val="Arial Black"/>
      <family val="2"/>
    </font>
    <font>
      <b/>
      <sz val="14"/>
      <color indexed="9"/>
      <name val="Arial Black"/>
      <family val="2"/>
    </font>
    <font>
      <i/>
      <sz val="14"/>
      <color indexed="9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18820764793852"/>
        <bgColor indexed="65"/>
      </patternFill>
    </fill>
    <fill>
      <patternFill patternType="solid">
        <fgColor theme="4" tint="0.59840693380535293"/>
        <bgColor indexed="65"/>
      </patternFill>
    </fill>
    <fill>
      <patternFill patternType="solid">
        <fgColor theme="4" tint="0.39957884456923126"/>
        <bgColor indexed="65"/>
      </patternFill>
    </fill>
    <fill>
      <patternFill patternType="solid">
        <fgColor theme="5"/>
      </patternFill>
    </fill>
    <fill>
      <patternFill patternType="solid">
        <fgColor theme="5" tint="0.79918820764793852"/>
        <bgColor indexed="65"/>
      </patternFill>
    </fill>
    <fill>
      <patternFill patternType="solid">
        <fgColor theme="5" tint="0.59840693380535293"/>
        <bgColor indexed="65"/>
      </patternFill>
    </fill>
    <fill>
      <patternFill patternType="solid">
        <fgColor theme="5" tint="0.39957884456923126"/>
        <bgColor indexed="65"/>
      </patternFill>
    </fill>
    <fill>
      <patternFill patternType="solid">
        <fgColor theme="6"/>
      </patternFill>
    </fill>
    <fill>
      <patternFill patternType="solid">
        <fgColor theme="6" tint="0.79918820764793852"/>
        <bgColor indexed="65"/>
      </patternFill>
    </fill>
    <fill>
      <patternFill patternType="solid">
        <fgColor theme="6" tint="0.59840693380535293"/>
        <bgColor indexed="65"/>
      </patternFill>
    </fill>
    <fill>
      <patternFill patternType="solid">
        <fgColor theme="6" tint="0.39957884456923126"/>
        <bgColor indexed="65"/>
      </patternFill>
    </fill>
    <fill>
      <patternFill patternType="solid">
        <fgColor theme="7"/>
      </patternFill>
    </fill>
    <fill>
      <patternFill patternType="solid">
        <fgColor theme="7" tint="0.79918820764793852"/>
        <bgColor indexed="65"/>
      </patternFill>
    </fill>
    <fill>
      <patternFill patternType="solid">
        <fgColor theme="7" tint="0.59840693380535293"/>
        <bgColor indexed="65"/>
      </patternFill>
    </fill>
    <fill>
      <patternFill patternType="solid">
        <fgColor theme="7" tint="0.39957884456923126"/>
        <bgColor indexed="65"/>
      </patternFill>
    </fill>
    <fill>
      <patternFill patternType="solid">
        <fgColor theme="8"/>
      </patternFill>
    </fill>
    <fill>
      <patternFill patternType="solid">
        <fgColor theme="8" tint="0.79918820764793852"/>
        <bgColor indexed="65"/>
      </patternFill>
    </fill>
    <fill>
      <patternFill patternType="solid">
        <fgColor theme="8" tint="0.59840693380535293"/>
        <bgColor indexed="65"/>
      </patternFill>
    </fill>
    <fill>
      <patternFill patternType="solid">
        <fgColor theme="8" tint="0.39957884456923126"/>
        <bgColor indexed="65"/>
      </patternFill>
    </fill>
    <fill>
      <patternFill patternType="solid">
        <fgColor theme="9"/>
      </patternFill>
    </fill>
    <fill>
      <patternFill patternType="solid">
        <fgColor theme="9" tint="0.79918820764793852"/>
        <bgColor indexed="65"/>
      </patternFill>
    </fill>
    <fill>
      <patternFill patternType="solid">
        <fgColor theme="9" tint="0.59840693380535293"/>
        <bgColor indexed="65"/>
      </patternFill>
    </fill>
    <fill>
      <patternFill patternType="solid">
        <fgColor theme="9" tint="0.39957884456923126"/>
        <bgColor indexed="65"/>
      </patternFill>
    </fill>
    <fill>
      <patternFill patternType="solid">
        <fgColor rgb="FFF9B500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49644459364606"/>
      </bottom>
      <diagonal/>
    </border>
    <border>
      <start/>
      <end/>
      <top/>
      <bottom style="medium">
        <color theme="4" tint="0.39957884456923126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51"/>
      </start>
      <end/>
      <top style="medium">
        <color indexed="51"/>
      </top>
      <bottom/>
      <diagonal/>
    </border>
    <border>
      <start/>
      <end/>
      <top style="medium">
        <color indexed="51"/>
      </top>
      <bottom/>
      <diagonal/>
    </border>
    <border>
      <start/>
      <end style="medium">
        <color indexed="51"/>
      </end>
      <top style="medium">
        <color indexed="51"/>
      </top>
      <bottom/>
      <diagonal/>
    </border>
    <border>
      <start style="medium">
        <color indexed="51"/>
      </start>
      <end/>
      <top/>
      <bottom/>
      <diagonal/>
    </border>
    <border>
      <start/>
      <end style="medium">
        <color indexed="51"/>
      </end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46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19" fillId="33" borderId="10" xfId="42" applyFont="1" applyFill="1" applyBorder="1"/>
    <xf numFmtId="0" fontId="19" fillId="33" borderId="11" xfId="42" applyFont="1" applyFill="1" applyBorder="1" applyAlignment="1">
      <alignment wrapText="1"/>
    </xf>
    <xf numFmtId="0" fontId="19" fillId="33" borderId="11" xfId="42" applyFont="1" applyFill="1" applyBorder="1"/>
    <xf numFmtId="0" fontId="19" fillId="0" borderId="11" xfId="42" applyFont="1" applyBorder="1"/>
    <xf numFmtId="0" fontId="19" fillId="0" borderId="12" xfId="42" applyFont="1" applyBorder="1"/>
    <xf numFmtId="0" fontId="18" fillId="0" borderId="0" xfId="42"/>
    <xf numFmtId="0" fontId="20" fillId="33" borderId="13" xfId="42" applyFont="1" applyFill="1" applyBorder="1"/>
    <xf numFmtId="0" fontId="21" fillId="33" borderId="0" xfId="42" applyFont="1" applyFill="1" applyAlignment="1">
      <alignment wrapText="1"/>
    </xf>
    <xf numFmtId="0" fontId="21" fillId="33" borderId="0" xfId="42" applyFont="1" applyFill="1"/>
    <xf numFmtId="0" fontId="21" fillId="0" borderId="0" xfId="42" applyFont="1"/>
    <xf numFmtId="0" fontId="21" fillId="0" borderId="14" xfId="42" applyFont="1" applyBorder="1"/>
    <xf numFmtId="0" fontId="22" fillId="33" borderId="13" xfId="43" applyFont="1" applyFill="1" applyBorder="1"/>
    <xf numFmtId="0" fontId="19" fillId="33" borderId="0" xfId="42" applyFont="1" applyFill="1" applyAlignment="1">
      <alignment wrapText="1"/>
    </xf>
    <xf numFmtId="0" fontId="19" fillId="33" borderId="0" xfId="42" applyFont="1" applyFill="1"/>
    <xf numFmtId="0" fontId="23" fillId="33" borderId="0" xfId="42" applyFont="1" applyFill="1"/>
    <xf numFmtId="0" fontId="24" fillId="0" borderId="0" xfId="42" applyFont="1"/>
    <xf numFmtId="0" fontId="19" fillId="0" borderId="0" xfId="42" applyFont="1"/>
    <xf numFmtId="0" fontId="19" fillId="0" borderId="14" xfId="42" applyFont="1" applyBorder="1"/>
    <xf numFmtId="0" fontId="19" fillId="33" borderId="13" xfId="43" applyFont="1" applyFill="1" applyBorder="1"/>
    <xf numFmtId="0" fontId="19" fillId="33" borderId="0" xfId="43" applyFont="1" applyFill="1" applyAlignment="1">
      <alignment wrapText="1"/>
    </xf>
    <xf numFmtId="0" fontId="19" fillId="33" borderId="0" xfId="43" applyFont="1" applyFill="1"/>
    <xf numFmtId="0" fontId="23" fillId="33" borderId="0" xfId="43" applyFont="1" applyFill="1"/>
    <xf numFmtId="0" fontId="24" fillId="0" borderId="0" xfId="43" applyFont="1"/>
    <xf numFmtId="0" fontId="19" fillId="0" borderId="0" xfId="43" applyFont="1"/>
    <xf numFmtId="0" fontId="19" fillId="0" borderId="14" xfId="43" applyFont="1" applyBorder="1"/>
    <xf numFmtId="164" fontId="19" fillId="33" borderId="13" xfId="42" applyNumberFormat="1" applyFont="1" applyFill="1" applyBorder="1"/>
    <xf numFmtId="0" fontId="21" fillId="33" borderId="13" xfId="42" applyFont="1" applyFill="1" applyBorder="1"/>
    <xf numFmtId="0" fontId="25" fillId="33" borderId="0" xfId="42" applyFont="1" applyFill="1"/>
    <xf numFmtId="164" fontId="21" fillId="33" borderId="13" xfId="42" applyNumberFormat="1" applyFont="1" applyFill="1" applyBorder="1"/>
    <xf numFmtId="0" fontId="18" fillId="33" borderId="13" xfId="42" applyFill="1" applyBorder="1"/>
    <xf numFmtId="0" fontId="18" fillId="33" borderId="0" xfId="42" applyFill="1" applyAlignment="1">
      <alignment wrapText="1"/>
    </xf>
    <xf numFmtId="0" fontId="18" fillId="33" borderId="0" xfId="42" applyFill="1"/>
    <xf numFmtId="0" fontId="18" fillId="0" borderId="14" xfId="42" applyBorder="1"/>
    <xf numFmtId="0" fontId="18" fillId="0" borderId="0" xfId="42" applyAlignment="1">
      <alignment wrapText="1"/>
    </xf>
    <xf numFmtId="0" fontId="26" fillId="0" borderId="0" xfId="42" applyFont="1"/>
    <xf numFmtId="14" fontId="18" fillId="0" borderId="0" xfId="42" applyNumberFormat="1" applyAlignment="1">
      <alignment wrapText="1"/>
    </xf>
    <xf numFmtId="0" fontId="27" fillId="33" borderId="13" xfId="44" applyFont="1" applyFill="1" applyBorder="1"/>
    <xf numFmtId="0" fontId="27" fillId="33" borderId="0" xfId="42" applyFont="1" applyFill="1" applyAlignment="1">
      <alignment wrapText="1"/>
    </xf>
    <xf numFmtId="0" fontId="27" fillId="33" borderId="0" xfId="42" applyFont="1" applyFill="1"/>
    <xf numFmtId="0" fontId="27" fillId="0" borderId="0" xfId="42" applyFont="1"/>
    <xf numFmtId="0" fontId="27" fillId="0" borderId="14" xfId="42" applyFont="1" applyBorder="1"/>
    <xf numFmtId="0" fontId="28" fillId="0" borderId="0" xfId="42" applyFont="1"/>
    <xf numFmtId="11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4" xr:uid="{F9ECA608-4C23-476D-A748-4133208D34AF}"/>
    <cellStyle name="Normal 2" xfId="42" xr:uid="{43B9FB7C-33A3-43BC-825C-6856DE1CDE12}"/>
    <cellStyle name="Normal 4" xfId="43" xr:uid="{E16D9C97-A30A-4052-8F3A-8914C565682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0</xdr:col>
      <xdr:colOff>0</xdr:colOff>
      <xdr:row>0</xdr:row>
      <xdr:rowOff>0</xdr:rowOff>
    </xdr:from>
    <xdr:ext cx="1981200" cy="1047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6F170A18-BC22-4D58-B2A5-CAF95BEC53F7}"/>
            </a:ext>
          </a:extLst>
        </xdr:cNvPr>
        <xdr:cNvPicPr/>
      </xdr:nvPicPr>
      <xdr:blipFill>
        <a:blip xmlns:r="http://purl.oclc.org/ooxml/officeDocument/relationships" r:embed="rId1" cstate="print"/>
        <a:stretch>
          <a:fillRect/>
        </a:stretch>
      </xdr:blipFill>
      <xdr:spPr>
        <a:xfrm>
          <a:off x="0" y="0"/>
          <a:ext cx="1981200" cy="1047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8626-1D36-41D8-9ADD-E4DDA5EE414C}">
  <dimension ref="A1:H37"/>
  <sheetViews>
    <sheetView tabSelected="1" workbookViewId="0">
      <selection activeCell="B33" sqref="B33"/>
    </sheetView>
  </sheetViews>
  <sheetFormatPr defaultColWidth="9.140625" defaultRowHeight="12.75" x14ac:dyDescent="0.2"/>
  <cols>
    <col min="1" max="1" width="28.7109375" style="8" customWidth="1"/>
    <col min="2" max="2" width="82.85546875" style="8" customWidth="1"/>
    <col min="3" max="3" width="55.140625" style="8" customWidth="1"/>
    <col min="4" max="4" width="22.5703125" style="8" customWidth="1"/>
    <col min="5" max="5" width="54.140625" style="8" bestFit="1" customWidth="1"/>
    <col min="6" max="6" width="28" style="8" customWidth="1"/>
    <col min="7" max="16384" width="9.140625" style="8"/>
  </cols>
  <sheetData>
    <row r="1" spans="1:8" ht="22.5" x14ac:dyDescent="0.45">
      <c r="A1" s="3"/>
      <c r="B1" s="4"/>
      <c r="C1" s="5"/>
      <c r="D1" s="4"/>
      <c r="E1" s="5"/>
      <c r="F1" s="6"/>
      <c r="G1" s="6"/>
      <c r="H1" s="7"/>
    </row>
    <row r="2" spans="1:8" ht="62.25" customHeight="1" x14ac:dyDescent="0.35">
      <c r="A2" s="9"/>
      <c r="B2" s="10"/>
      <c r="C2" s="11"/>
      <c r="D2" s="10"/>
      <c r="E2" s="11"/>
      <c r="F2" s="12"/>
      <c r="G2" s="12"/>
      <c r="H2" s="13"/>
    </row>
    <row r="3" spans="1:8" ht="27" x14ac:dyDescent="0.45">
      <c r="A3" s="14" t="s">
        <v>46</v>
      </c>
      <c r="B3" s="15"/>
      <c r="C3" s="16"/>
      <c r="D3" s="15"/>
      <c r="E3" s="17"/>
      <c r="F3" s="18"/>
      <c r="G3" s="19"/>
      <c r="H3" s="20"/>
    </row>
    <row r="4" spans="1:8" ht="22.5" x14ac:dyDescent="0.45">
      <c r="A4" s="21" t="s">
        <v>54</v>
      </c>
      <c r="B4" s="22"/>
      <c r="C4" s="23"/>
      <c r="D4" s="22"/>
      <c r="E4" s="24"/>
      <c r="F4" s="25"/>
      <c r="G4" s="26"/>
      <c r="H4" s="27"/>
    </row>
    <row r="5" spans="1:8" ht="22.5" x14ac:dyDescent="0.45">
      <c r="A5" s="28" t="s">
        <v>47</v>
      </c>
      <c r="B5" s="15"/>
      <c r="C5" s="16"/>
      <c r="D5" s="15"/>
      <c r="E5" s="17"/>
      <c r="F5" s="18"/>
      <c r="G5" s="19"/>
      <c r="H5" s="20"/>
    </row>
    <row r="6" spans="1:8" ht="18.75" x14ac:dyDescent="0.3">
      <c r="A6" s="29"/>
      <c r="B6" s="10"/>
      <c r="C6" s="11"/>
      <c r="D6" s="10"/>
      <c r="E6" s="30"/>
      <c r="F6" s="12"/>
      <c r="G6" s="12"/>
      <c r="H6" s="13"/>
    </row>
    <row r="7" spans="1:8" ht="18" x14ac:dyDescent="0.25">
      <c r="A7" s="29"/>
      <c r="B7" s="10"/>
      <c r="C7" s="11" t="s">
        <v>48</v>
      </c>
      <c r="D7" s="10"/>
      <c r="E7" s="11"/>
      <c r="F7" s="12"/>
      <c r="G7" s="12"/>
      <c r="H7" s="13"/>
    </row>
    <row r="8" spans="1:8" ht="18.75" x14ac:dyDescent="0.3">
      <c r="A8" s="31" t="s">
        <v>55</v>
      </c>
      <c r="B8" s="10"/>
      <c r="C8" s="11"/>
      <c r="D8" s="10"/>
      <c r="E8" s="30"/>
      <c r="F8" s="12"/>
      <c r="G8" s="12"/>
      <c r="H8" s="13"/>
    </row>
    <row r="9" spans="1:8" x14ac:dyDescent="0.2">
      <c r="A9" s="32"/>
      <c r="B9" s="33"/>
      <c r="C9" s="34"/>
      <c r="D9" s="33"/>
      <c r="E9" s="34"/>
      <c r="H9" s="35"/>
    </row>
    <row r="10" spans="1:8" x14ac:dyDescent="0.2">
      <c r="A10" s="36"/>
      <c r="B10" s="36"/>
      <c r="C10" s="36"/>
      <c r="D10" s="36"/>
    </row>
    <row r="11" spans="1:8" x14ac:dyDescent="0.2">
      <c r="B11" s="36"/>
      <c r="D11" s="36"/>
    </row>
    <row r="12" spans="1:8" x14ac:dyDescent="0.2">
      <c r="A12" s="37" t="s">
        <v>53</v>
      </c>
      <c r="B12" s="36"/>
      <c r="D12" s="36"/>
    </row>
    <row r="13" spans="1:8" x14ac:dyDescent="0.2">
      <c r="A13" s="37"/>
      <c r="B13" s="36"/>
      <c r="D13" s="36"/>
    </row>
    <row r="14" spans="1:8" x14ac:dyDescent="0.2">
      <c r="B14" s="38"/>
      <c r="D14" s="36"/>
      <c r="H14" s="35"/>
    </row>
    <row r="15" spans="1:8" x14ac:dyDescent="0.2">
      <c r="A15" s="39" t="s">
        <v>49</v>
      </c>
      <c r="B15" s="40"/>
      <c r="C15" s="41"/>
      <c r="D15" s="40"/>
      <c r="E15" s="41"/>
      <c r="F15" s="42"/>
      <c r="G15" s="42"/>
      <c r="H15" s="43"/>
    </row>
    <row r="16" spans="1:8" x14ac:dyDescent="0.2">
      <c r="B16" s="36"/>
      <c r="D16" s="36"/>
    </row>
    <row r="17" spans="1:4" x14ac:dyDescent="0.2">
      <c r="B17" s="36"/>
      <c r="D17" s="36"/>
    </row>
    <row r="18" spans="1:4" x14ac:dyDescent="0.2">
      <c r="A18" s="8" t="s">
        <v>56</v>
      </c>
      <c r="B18" s="36"/>
      <c r="D18" s="36"/>
    </row>
    <row r="19" spans="1:4" x14ac:dyDescent="0.2">
      <c r="B19" s="36"/>
      <c r="D19" s="36"/>
    </row>
    <row r="20" spans="1:4" x14ac:dyDescent="0.2">
      <c r="A20" s="8" t="s">
        <v>50</v>
      </c>
      <c r="B20" s="36"/>
      <c r="D20" s="36"/>
    </row>
    <row r="21" spans="1:4" x14ac:dyDescent="0.2">
      <c r="B21" s="36"/>
      <c r="D21" s="36"/>
    </row>
    <row r="22" spans="1:4" x14ac:dyDescent="0.2">
      <c r="A22" s="8" t="s">
        <v>51</v>
      </c>
      <c r="B22" s="36"/>
      <c r="D22" s="36"/>
    </row>
    <row r="23" spans="1:4" x14ac:dyDescent="0.2">
      <c r="B23" s="36"/>
      <c r="D23" s="36"/>
    </row>
    <row r="26" spans="1:4" x14ac:dyDescent="0.2">
      <c r="A26" s="44"/>
      <c r="B26" s="36"/>
      <c r="C26" s="36"/>
    </row>
    <row r="27" spans="1:4" x14ac:dyDescent="0.2">
      <c r="B27" s="36"/>
      <c r="C27" s="36"/>
    </row>
    <row r="28" spans="1:4" x14ac:dyDescent="0.2">
      <c r="A28" s="44"/>
      <c r="B28" s="36"/>
      <c r="C28" s="36"/>
    </row>
    <row r="29" spans="1:4" x14ac:dyDescent="0.2">
      <c r="A29" s="44"/>
      <c r="B29" s="36"/>
      <c r="C29" s="36"/>
    </row>
    <row r="30" spans="1:4" x14ac:dyDescent="0.2">
      <c r="A30" s="44"/>
      <c r="B30" s="36"/>
      <c r="C30" s="36"/>
    </row>
    <row r="31" spans="1:4" x14ac:dyDescent="0.2">
      <c r="A31" s="44"/>
      <c r="B31" s="36"/>
      <c r="C31" s="36"/>
    </row>
    <row r="32" spans="1:4" x14ac:dyDescent="0.2">
      <c r="A32" s="44"/>
      <c r="B32" s="36"/>
      <c r="C32" s="36"/>
    </row>
    <row r="33" spans="1:3" x14ac:dyDescent="0.2">
      <c r="A33" s="44"/>
      <c r="B33" s="36"/>
      <c r="C33" s="36"/>
    </row>
    <row r="34" spans="1:3" x14ac:dyDescent="0.2">
      <c r="A34" s="44"/>
      <c r="B34" s="36"/>
      <c r="C34" s="36"/>
    </row>
    <row r="35" spans="1:3" x14ac:dyDescent="0.2">
      <c r="A35" s="44"/>
      <c r="B35" s="36"/>
      <c r="C35" s="36"/>
    </row>
    <row r="36" spans="1:3" x14ac:dyDescent="0.2">
      <c r="A36" s="44"/>
      <c r="B36" s="36"/>
      <c r="C36" s="36"/>
    </row>
    <row r="37" spans="1:3" x14ac:dyDescent="0.2">
      <c r="A37" s="44"/>
      <c r="B37" s="36"/>
      <c r="C37" s="36"/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K3" sqref="K3"/>
    </sheetView>
  </sheetViews>
  <sheetFormatPr defaultRowHeight="15" x14ac:dyDescent="0.25"/>
  <cols>
    <col min="1" max="1" width="45.42578125" customWidth="1"/>
    <col min="2" max="2" width="15.42578125" customWidth="1"/>
    <col min="6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>
        <v>37669</v>
      </c>
      <c r="C2">
        <v>4600</v>
      </c>
      <c r="D2">
        <v>10224</v>
      </c>
      <c r="E2">
        <v>52493</v>
      </c>
      <c r="F2" t="s">
        <v>57</v>
      </c>
    </row>
    <row r="3" spans="1:6" x14ac:dyDescent="0.25">
      <c r="A3" t="s">
        <v>10</v>
      </c>
      <c r="B3">
        <v>2843</v>
      </c>
      <c r="C3">
        <v>1648</v>
      </c>
      <c r="D3">
        <v>336</v>
      </c>
      <c r="E3">
        <v>4827</v>
      </c>
      <c r="F3" t="s">
        <v>58</v>
      </c>
    </row>
    <row r="4" spans="1:6" x14ac:dyDescent="0.25">
      <c r="A4" t="s">
        <v>28</v>
      </c>
      <c r="B4">
        <v>14644</v>
      </c>
      <c r="C4">
        <v>1936</v>
      </c>
      <c r="D4">
        <v>2544</v>
      </c>
      <c r="E4">
        <v>19124</v>
      </c>
      <c r="F4" t="s">
        <v>59</v>
      </c>
    </row>
    <row r="5" spans="1:6" x14ac:dyDescent="0.25">
      <c r="A5" t="s">
        <v>27</v>
      </c>
      <c r="B5">
        <v>742</v>
      </c>
      <c r="C5">
        <v>496</v>
      </c>
      <c r="D5">
        <v>80</v>
      </c>
      <c r="E5">
        <v>1318</v>
      </c>
      <c r="F5">
        <v>526</v>
      </c>
    </row>
    <row r="6" spans="1:6" x14ac:dyDescent="0.25">
      <c r="A6" t="s">
        <v>18</v>
      </c>
      <c r="B6">
        <v>69668</v>
      </c>
      <c r="C6">
        <v>6616</v>
      </c>
      <c r="D6">
        <v>8984</v>
      </c>
      <c r="E6">
        <v>85268</v>
      </c>
      <c r="F6" t="s">
        <v>60</v>
      </c>
    </row>
    <row r="7" spans="1:6" x14ac:dyDescent="0.25">
      <c r="A7" t="s">
        <v>17</v>
      </c>
      <c r="B7">
        <v>3671</v>
      </c>
      <c r="C7">
        <v>2224</v>
      </c>
      <c r="D7">
        <v>464</v>
      </c>
      <c r="E7">
        <v>6359</v>
      </c>
      <c r="F7" t="s">
        <v>61</v>
      </c>
    </row>
    <row r="8" spans="1:6" x14ac:dyDescent="0.25">
      <c r="A8" t="s">
        <v>25</v>
      </c>
      <c r="B8">
        <v>1243</v>
      </c>
      <c r="C8">
        <v>784</v>
      </c>
      <c r="D8">
        <v>144</v>
      </c>
      <c r="E8">
        <v>2171</v>
      </c>
      <c r="F8" t="s">
        <v>62</v>
      </c>
    </row>
    <row r="9" spans="1:6" x14ac:dyDescent="0.25">
      <c r="A9" t="s">
        <v>26</v>
      </c>
      <c r="B9">
        <v>9358</v>
      </c>
      <c r="C9">
        <v>1432</v>
      </c>
      <c r="D9">
        <v>1696</v>
      </c>
      <c r="E9">
        <v>12486</v>
      </c>
      <c r="F9" t="s">
        <v>63</v>
      </c>
    </row>
    <row r="10" spans="1:6" x14ac:dyDescent="0.25">
      <c r="A10" t="s">
        <v>42</v>
      </c>
      <c r="B10">
        <v>2900</v>
      </c>
      <c r="C10">
        <v>1792</v>
      </c>
      <c r="D10">
        <v>368</v>
      </c>
      <c r="E10">
        <v>5060</v>
      </c>
      <c r="F10" t="s">
        <v>64</v>
      </c>
    </row>
    <row r="11" spans="1:6" x14ac:dyDescent="0.25">
      <c r="A11" t="s">
        <v>43</v>
      </c>
      <c r="B11">
        <v>15286</v>
      </c>
      <c r="C11">
        <v>2008</v>
      </c>
      <c r="D11">
        <v>2640</v>
      </c>
      <c r="E11">
        <v>19934</v>
      </c>
      <c r="F11" t="s">
        <v>65</v>
      </c>
    </row>
    <row r="12" spans="1:6" x14ac:dyDescent="0.25">
      <c r="A12" t="s">
        <v>16</v>
      </c>
      <c r="B12">
        <v>1141</v>
      </c>
      <c r="C12">
        <v>264</v>
      </c>
      <c r="D12">
        <v>160</v>
      </c>
      <c r="E12">
        <v>1565</v>
      </c>
      <c r="F12" t="s">
        <v>66</v>
      </c>
    </row>
    <row r="13" spans="1:6" x14ac:dyDescent="0.25">
      <c r="A13" t="s">
        <v>15</v>
      </c>
      <c r="B13">
        <v>444</v>
      </c>
      <c r="C13">
        <v>264</v>
      </c>
      <c r="D13">
        <v>32</v>
      </c>
      <c r="E13">
        <v>740</v>
      </c>
      <c r="F13" s="45">
        <v>20000</v>
      </c>
    </row>
    <row r="14" spans="1:6" x14ac:dyDescent="0.25">
      <c r="A14" t="s">
        <v>8</v>
      </c>
      <c r="B14">
        <v>1530</v>
      </c>
      <c r="C14">
        <v>192</v>
      </c>
      <c r="D14">
        <v>32</v>
      </c>
      <c r="E14">
        <v>1754</v>
      </c>
      <c r="F14" t="s">
        <v>67</v>
      </c>
    </row>
    <row r="15" spans="1:6" x14ac:dyDescent="0.25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34</v>
      </c>
      <c r="B16">
        <v>952</v>
      </c>
      <c r="C16">
        <v>640</v>
      </c>
      <c r="D16">
        <v>112</v>
      </c>
      <c r="E16">
        <v>1704</v>
      </c>
      <c r="F16" t="s">
        <v>68</v>
      </c>
    </row>
    <row r="17" spans="1:6" x14ac:dyDescent="0.25">
      <c r="A17" t="s">
        <v>35</v>
      </c>
      <c r="B17">
        <v>5034</v>
      </c>
      <c r="C17">
        <v>640</v>
      </c>
      <c r="D17">
        <v>824</v>
      </c>
      <c r="E17">
        <v>6498</v>
      </c>
      <c r="F17">
        <v>1962</v>
      </c>
    </row>
    <row r="18" spans="1:6" x14ac:dyDescent="0.25">
      <c r="A18" t="s">
        <v>33</v>
      </c>
      <c r="B18">
        <v>1342</v>
      </c>
      <c r="C18">
        <v>496</v>
      </c>
      <c r="D18">
        <v>184</v>
      </c>
      <c r="E18">
        <v>2022</v>
      </c>
      <c r="F18" s="45">
        <v>7000000</v>
      </c>
    </row>
    <row r="19" spans="1:6" x14ac:dyDescent="0.25">
      <c r="A19" t="s">
        <v>13</v>
      </c>
      <c r="B19">
        <v>19332</v>
      </c>
      <c r="C19">
        <v>2152</v>
      </c>
      <c r="D19">
        <v>2288</v>
      </c>
      <c r="E19">
        <v>23772</v>
      </c>
      <c r="F19" t="s">
        <v>69</v>
      </c>
    </row>
    <row r="20" spans="1:6" x14ac:dyDescent="0.25">
      <c r="A20" t="s">
        <v>12</v>
      </c>
      <c r="B20">
        <v>1941</v>
      </c>
      <c r="C20">
        <v>1288</v>
      </c>
      <c r="D20">
        <v>256</v>
      </c>
      <c r="E20">
        <v>3485</v>
      </c>
      <c r="F20" t="s">
        <v>70</v>
      </c>
    </row>
    <row r="21" spans="1:6" x14ac:dyDescent="0.25">
      <c r="A21" t="s">
        <v>14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22</v>
      </c>
      <c r="B22">
        <v>8439</v>
      </c>
      <c r="C22">
        <v>1216</v>
      </c>
      <c r="D22">
        <v>1560</v>
      </c>
      <c r="E22">
        <v>11215</v>
      </c>
      <c r="F22" t="s">
        <v>71</v>
      </c>
    </row>
    <row r="23" spans="1:6" x14ac:dyDescent="0.25">
      <c r="A23" t="s">
        <v>21</v>
      </c>
      <c r="B23">
        <v>1131</v>
      </c>
      <c r="C23">
        <v>712</v>
      </c>
      <c r="D23">
        <v>128</v>
      </c>
      <c r="E23">
        <v>1971</v>
      </c>
      <c r="F23" t="s">
        <v>72</v>
      </c>
    </row>
    <row r="24" spans="1:6" x14ac:dyDescent="0.25">
      <c r="A24" t="s">
        <v>44</v>
      </c>
      <c r="B24">
        <v>2160</v>
      </c>
      <c r="C24">
        <v>1288</v>
      </c>
      <c r="D24">
        <v>256</v>
      </c>
      <c r="E24">
        <v>3704</v>
      </c>
      <c r="F24" t="s">
        <v>73</v>
      </c>
    </row>
    <row r="25" spans="1:6" x14ac:dyDescent="0.25">
      <c r="A25" t="s">
        <v>45</v>
      </c>
      <c r="B25">
        <v>19056</v>
      </c>
      <c r="C25">
        <v>3304</v>
      </c>
      <c r="D25">
        <v>3712</v>
      </c>
      <c r="E25">
        <v>26072</v>
      </c>
      <c r="F25" t="s">
        <v>74</v>
      </c>
    </row>
    <row r="26" spans="1:6" x14ac:dyDescent="0.25">
      <c r="A26" t="s">
        <v>24</v>
      </c>
      <c r="B26">
        <v>7377</v>
      </c>
      <c r="C26">
        <v>1432</v>
      </c>
      <c r="D26">
        <v>1496</v>
      </c>
      <c r="E26">
        <v>10305</v>
      </c>
      <c r="F26">
        <v>2841</v>
      </c>
    </row>
    <row r="27" spans="1:6" x14ac:dyDescent="0.25">
      <c r="A27" t="s">
        <v>23</v>
      </c>
      <c r="B27">
        <v>988</v>
      </c>
      <c r="C27">
        <v>640</v>
      </c>
      <c r="D27">
        <v>112</v>
      </c>
      <c r="E27">
        <v>1740</v>
      </c>
      <c r="F27" t="s">
        <v>75</v>
      </c>
    </row>
    <row r="28" spans="1:6" x14ac:dyDescent="0.25">
      <c r="A28" t="s">
        <v>31</v>
      </c>
      <c r="B28">
        <v>1185</v>
      </c>
      <c r="C28">
        <v>712</v>
      </c>
      <c r="D28">
        <v>128</v>
      </c>
      <c r="E28">
        <v>2025</v>
      </c>
      <c r="F28" s="45">
        <v>7000000000</v>
      </c>
    </row>
    <row r="29" spans="1:6" x14ac:dyDescent="0.25">
      <c r="A29" t="s">
        <v>32</v>
      </c>
      <c r="B29">
        <v>6241</v>
      </c>
      <c r="C29">
        <v>856</v>
      </c>
      <c r="D29">
        <v>816</v>
      </c>
      <c r="E29">
        <v>7913</v>
      </c>
      <c r="F29" t="s">
        <v>76</v>
      </c>
    </row>
    <row r="30" spans="1:6" x14ac:dyDescent="0.25">
      <c r="A30" t="s">
        <v>36</v>
      </c>
      <c r="B30">
        <v>2587</v>
      </c>
      <c r="C30">
        <v>1360</v>
      </c>
      <c r="D30">
        <v>424</v>
      </c>
      <c r="E30">
        <v>4371</v>
      </c>
      <c r="F30">
        <v>1113</v>
      </c>
    </row>
    <row r="31" spans="1:6" x14ac:dyDescent="0.25">
      <c r="A31" t="s">
        <v>39</v>
      </c>
      <c r="B31">
        <v>1138</v>
      </c>
      <c r="C31">
        <v>856</v>
      </c>
      <c r="D31">
        <v>160</v>
      </c>
      <c r="E31">
        <v>2154</v>
      </c>
      <c r="F31" t="s">
        <v>77</v>
      </c>
    </row>
    <row r="32" spans="1:6" x14ac:dyDescent="0.25">
      <c r="A32" t="s">
        <v>40</v>
      </c>
      <c r="B32">
        <v>25542</v>
      </c>
      <c r="C32">
        <v>4312</v>
      </c>
      <c r="D32">
        <v>5504</v>
      </c>
      <c r="E32">
        <v>35358</v>
      </c>
      <c r="F32" t="s">
        <v>78</v>
      </c>
    </row>
    <row r="33" spans="1:6" x14ac:dyDescent="0.25">
      <c r="A33" t="s">
        <v>37</v>
      </c>
      <c r="B33">
        <v>6726</v>
      </c>
      <c r="C33">
        <v>1720</v>
      </c>
      <c r="D33">
        <v>1632</v>
      </c>
      <c r="E33">
        <v>10078</v>
      </c>
      <c r="F33" t="s">
        <v>79</v>
      </c>
    </row>
    <row r="34" spans="1:6" x14ac:dyDescent="0.25">
      <c r="A34" t="s">
        <v>38</v>
      </c>
      <c r="B34">
        <v>5959</v>
      </c>
      <c r="C34">
        <v>1720</v>
      </c>
      <c r="D34">
        <v>904</v>
      </c>
      <c r="E34">
        <v>8583</v>
      </c>
      <c r="F34">
        <v>2187</v>
      </c>
    </row>
    <row r="35" spans="1:6" x14ac:dyDescent="0.25">
      <c r="A35" t="s">
        <v>41</v>
      </c>
      <c r="B35">
        <v>12010</v>
      </c>
      <c r="C35">
        <v>1288</v>
      </c>
      <c r="D35">
        <v>2416</v>
      </c>
      <c r="E35">
        <v>15714</v>
      </c>
      <c r="F35" t="s">
        <v>80</v>
      </c>
    </row>
    <row r="36" spans="1:6" x14ac:dyDescent="0.25">
      <c r="A36" t="s">
        <v>30</v>
      </c>
      <c r="B36">
        <v>9418</v>
      </c>
      <c r="C36">
        <v>1792</v>
      </c>
      <c r="D36">
        <v>1888</v>
      </c>
      <c r="E36">
        <v>13098</v>
      </c>
      <c r="F36" t="s">
        <v>81</v>
      </c>
    </row>
    <row r="37" spans="1:6" x14ac:dyDescent="0.25">
      <c r="A37" t="s">
        <v>29</v>
      </c>
      <c r="B37">
        <v>1034</v>
      </c>
      <c r="C37">
        <v>640</v>
      </c>
      <c r="D37">
        <v>112</v>
      </c>
      <c r="E37">
        <v>1786</v>
      </c>
      <c r="F37" t="s">
        <v>82</v>
      </c>
    </row>
    <row r="38" spans="1:6" x14ac:dyDescent="0.25">
      <c r="A38" t="s">
        <v>6</v>
      </c>
      <c r="B38">
        <v>659</v>
      </c>
      <c r="C38">
        <v>424</v>
      </c>
      <c r="D38">
        <v>64</v>
      </c>
      <c r="E38">
        <v>1147</v>
      </c>
      <c r="F38" t="s">
        <v>83</v>
      </c>
    </row>
    <row r="39" spans="1:6" x14ac:dyDescent="0.25">
      <c r="A39" t="s">
        <v>7</v>
      </c>
      <c r="B39">
        <v>3261</v>
      </c>
      <c r="C39">
        <v>496</v>
      </c>
      <c r="D39">
        <v>624</v>
      </c>
      <c r="E39">
        <v>4381</v>
      </c>
      <c r="F39" t="s">
        <v>84</v>
      </c>
    </row>
    <row r="40" spans="1:6" x14ac:dyDescent="0.25">
      <c r="A40" t="s">
        <v>19</v>
      </c>
      <c r="B40">
        <v>924</v>
      </c>
      <c r="C40">
        <v>568</v>
      </c>
      <c r="D40">
        <v>96</v>
      </c>
      <c r="E40">
        <v>1588</v>
      </c>
      <c r="F40">
        <v>634</v>
      </c>
    </row>
    <row r="41" spans="1:6" x14ac:dyDescent="0.25">
      <c r="A41" t="s">
        <v>20</v>
      </c>
      <c r="B41">
        <v>4636</v>
      </c>
      <c r="C41">
        <v>856</v>
      </c>
      <c r="D41">
        <v>704</v>
      </c>
      <c r="E41">
        <v>6196</v>
      </c>
      <c r="F41">
        <v>1834</v>
      </c>
    </row>
    <row r="42" spans="1:6" x14ac:dyDescent="0.25">
      <c r="F42"/>
    </row>
    <row r="43" spans="1:6" x14ac:dyDescent="0.25">
      <c r="A43" s="1" t="s">
        <v>52</v>
      </c>
      <c r="B43" s="1">
        <f t="shared" ref="B43:D43" si="0">SUM(B2:B42)</f>
        <v>310211</v>
      </c>
      <c r="C43" s="1">
        <f t="shared" si="0"/>
        <v>55664</v>
      </c>
      <c r="D43" s="1">
        <f t="shared" si="0"/>
        <v>54104</v>
      </c>
      <c r="E43" s="1">
        <f>SUM(E2:E42)</f>
        <v>411851</v>
      </c>
      <c r="F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Code and RAM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kummi</cp:lastModifiedBy>
  <dcterms:created xsi:type="dcterms:W3CDTF">2022-05-26T13:44:43Z</dcterms:created>
  <dcterms:modified xsi:type="dcterms:W3CDTF">2023-11-19T21:03:37Z</dcterms:modified>
</cp:coreProperties>
</file>