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pters" sheetId="2" state="visible" r:id="rId2"/>
    <sheet xmlns:r="http://schemas.openxmlformats.org/officeDocument/2006/relationships" name="budget" sheetId="3" state="visible" r:id="rId3"/>
  </sheets>
  <definedNames>
    <definedName name="_xlnm._FilterDatabase" localSheetId="2" hidden="1">'budget'!$A$1:$C$46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####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2E4034"/>
      <sz val="14"/>
    </font>
    <font>
      <name val="Arial"/>
      <charset val="1"/>
      <family val="2"/>
      <i val="1"/>
      <color rgb="FF6A6152"/>
      <sz val="9"/>
    </font>
    <font>
      <name val="Arial"/>
      <charset val="1"/>
      <family val="2"/>
      <b val="1"/>
      <color rgb="FF1A1A1A"/>
      <sz val="10"/>
    </font>
    <font>
      <name val="Arial"/>
      <charset val="1"/>
      <family val="2"/>
      <b val="1"/>
      <color rgb="FF2E4034"/>
      <sz val="10"/>
    </font>
    <font>
      <name val="Calibri"/>
      <charset val="1"/>
      <family val="2"/>
      <b val="1"/>
      <color theme="1"/>
      <sz val="11"/>
    </font>
    <font>
      <name val="Arial"/>
      <charset val="1"/>
      <family val="2"/>
      <i val="1"/>
      <color rgb="FF9A3B1E"/>
      <sz val="9"/>
    </font>
    <font>
      <name val="Arial"/>
      <charset val="1"/>
      <family val="2"/>
      <b val="1"/>
      <color rgb="FF6A6152"/>
      <sz val="9"/>
    </font>
    <font>
      <name val="Arial"/>
      <charset val="1"/>
      <family val="2"/>
      <color rgb="FF1A1A1A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libri"/>
      <charset val="1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rgb="FFFBE5C8"/>
        <bgColor rgb="FFEEE7D8"/>
      </patternFill>
    </fill>
    <fill>
      <patternFill patternType="solid">
        <fgColor rgb="FFFFFF00"/>
        <bgColor rgb="FFFFFF00"/>
      </patternFill>
    </fill>
    <fill>
      <patternFill patternType="solid">
        <fgColor rgb="FFEEE7D8"/>
        <bgColor rgb="FFFBE5C8"/>
      </patternFill>
    </fill>
  </fills>
  <borders count="6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2" applyAlignment="1" pivotButton="0" quotePrefix="0" xfId="0">
      <alignment horizontal="center" vertical="bottom"/>
    </xf>
    <xf numFmtId="0" fontId="10" fillId="4" borderId="2" applyAlignment="1" pivotButton="0" quotePrefix="0" xfId="0">
      <alignment horizontal="left" vertical="bottom"/>
    </xf>
    <xf numFmtId="0" fontId="1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center" vertical="bottom"/>
    </xf>
    <xf numFmtId="1" fontId="11" fillId="0" borderId="0" applyAlignment="1" pivotButton="0" quotePrefix="0" xfId="0">
      <alignment horizontal="center" vertical="bottom"/>
    </xf>
    <xf numFmtId="0" fontId="6" fillId="0" borderId="3" applyAlignment="1" pivotButton="0" quotePrefix="0" xfId="0">
      <alignment horizontal="general" vertical="bottom"/>
    </xf>
    <xf numFmtId="164" fontId="6" fillId="0" borderId="3" applyAlignment="1" pivotButton="0" quotePrefix="0" xfId="0">
      <alignment horizontal="center" vertical="bottom"/>
    </xf>
    <xf numFmtId="1" fontId="6" fillId="0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bottom"/>
    </xf>
    <xf numFmtId="0" fontId="8" fillId="0" borderId="4" applyAlignment="1" pivotButton="0" quotePrefix="0" xfId="0">
      <alignment horizontal="center" vertical="bottom"/>
    </xf>
    <xf numFmtId="0" fontId="12" fillId="0" borderId="4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center" vertical="bottom"/>
    </xf>
    <xf numFmtId="1" fontId="13" fillId="0" borderId="4" applyAlignment="1" pivotButton="0" quotePrefix="0" xfId="0">
      <alignment horizontal="center" vertical="center" shrinkToFit="1"/>
    </xf>
    <xf numFmtId="0" fontId="14" fillId="0" borderId="4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2" applyAlignment="1" pivotButton="0" quotePrefix="0" xfId="0">
      <alignment horizontal="center" vertical="bottom"/>
    </xf>
    <xf numFmtId="0" fontId="10" fillId="4" borderId="2" applyAlignment="1" pivotButton="0" quotePrefix="0" xfId="0">
      <alignment horizontal="left" vertical="bottom"/>
    </xf>
    <xf numFmtId="0" fontId="1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center" vertical="bottom"/>
    </xf>
    <xf numFmtId="1" fontId="11" fillId="0" borderId="0" applyAlignment="1" pivotButton="0" quotePrefix="0" xfId="0">
      <alignment horizontal="center" vertical="bottom"/>
    </xf>
    <xf numFmtId="0" fontId="6" fillId="0" borderId="3" applyAlignment="1" pivotButton="0" quotePrefix="0" xfId="0">
      <alignment horizontal="general" vertical="bottom"/>
    </xf>
    <xf numFmtId="164" fontId="6" fillId="0" borderId="3" applyAlignment="1" pivotButton="0" quotePrefix="0" xfId="0">
      <alignment horizontal="center" vertical="bottom"/>
    </xf>
    <xf numFmtId="1" fontId="6" fillId="0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bottom"/>
    </xf>
    <xf numFmtId="0" fontId="8" fillId="0" borderId="4" applyAlignment="1" pivotButton="0" quotePrefix="0" xfId="0">
      <alignment horizontal="center" vertical="bottom"/>
    </xf>
    <xf numFmtId="0" fontId="12" fillId="0" borderId="4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center" vertical="bottom"/>
    </xf>
    <xf numFmtId="1" fontId="13" fillId="0" borderId="4" applyAlignment="1" pivotButton="0" quotePrefix="0" xfId="0">
      <alignment horizontal="center" vertical="center" shrinkToFit="1"/>
    </xf>
    <xf numFmtId="0" fontId="14" fillId="0" borderId="4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EEE7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2B4"/>
      <rgbColor rgb="FF808080"/>
      <rgbColor rgb="FF9999FF"/>
      <rgbColor rgb="FF993366"/>
      <rgbColor rgb="FFFBE5C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6152"/>
      <rgbColor rgb="FF969696"/>
      <rgbColor rgb="FF003366"/>
      <rgbColor rgb="FF339966"/>
      <rgbColor rgb="FF003300"/>
      <rgbColor rgb="FF1A1A1A"/>
      <rgbColor rgb="FF9A3B1E"/>
      <rgbColor rgb="FF993366"/>
      <rgbColor rgb="FF5A5347"/>
      <rgbColor rgb="FF2E403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0" showRowColHeaders="1" showZeros="1" rightToLeft="0" tabSelected="1" showOutlineSymbols="1" defaultGridColor="1" view="normal" topLeftCell="B1" colorId="64" zoomScale="100" zoomScaleNormal="100" zoomScalePageLayoutView="100" workbookViewId="0">
      <selection pane="topLeft" activeCell="H8" activeCellId="0" sqref="H8"/>
    </sheetView>
  </sheetViews>
  <sheetFormatPr baseColWidth="8" defaultColWidth="8.83203125" defaultRowHeight="15" customHeight="0" zeroHeight="0" outlineLevelRow="0"/>
  <cols>
    <col width="13" customWidth="1" style="27" min="1" max="1"/>
    <col width="46" customWidth="1" style="27" min="2" max="2"/>
    <col width="12" customWidth="1" style="27" min="3" max="4"/>
  </cols>
  <sheetData>
    <row r="1" ht="18" customHeight="1" s="28">
      <c r="A1" s="29" t="inlineStr">
        <is>
          <t>Chapter-wise Period Allocation</t>
        </is>
      </c>
    </row>
    <row r="2" ht="30" customHeight="1" s="28">
      <c r="A2" s="30" t="inlineStr">
        <is>
          <t>Pick a subject and class, then type your annual teaching budget (periods for the year). Aruvi spreads the budget across the chapters by each chapter's effort weight - heavier chapters get more periods.</t>
        </is>
      </c>
    </row>
    <row r="4" ht="15" customHeight="1" s="28">
      <c r="A4" s="31" t="inlineStr">
        <is>
          <t>Subject</t>
        </is>
      </c>
      <c r="B4" s="32" t="inlineStr">
        <is>
          <t>English</t>
        </is>
      </c>
      <c r="G4" s="33" t="inlineStr">
        <is>
          <t>Duration assumption</t>
        </is>
      </c>
      <c r="H4" s="34" t="n"/>
    </row>
    <row r="5" ht="15" customHeight="1" s="28">
      <c r="A5" s="31" t="inlineStr">
        <is>
          <t>Class</t>
        </is>
      </c>
      <c r="B5" s="32" t="inlineStr">
        <is>
          <t>III</t>
        </is>
      </c>
      <c r="G5" s="35" t="inlineStr">
        <is>
          <t>40 min — classes III–VII</t>
        </is>
      </c>
    </row>
    <row r="6" ht="15" customHeight="1" s="28">
      <c r="A6" s="31" t="inlineStr">
        <is>
          <t>Annual budget</t>
        </is>
      </c>
      <c r="B6" s="32">
        <f>IF(COUNTIFS(budget!$A:$A,$B$4,budget!$B:$B,$B$5)=0,"",IF(SUMIFS(budget!$C:$C,budget!$A:$A,$B$4,budget!$B:$B,$B$5)=0,"",SUMIFS(budget!$C:$C,budget!$A:$A,$B$4,budget!$B:$B,$B$5)))</f>
        <v/>
      </c>
      <c r="C6" s="36" t="inlineStr">
        <is>
          <t>periods / year</t>
        </is>
      </c>
      <c r="G6" s="35" t="inlineStr">
        <is>
          <t>45 min — class VIII</t>
        </is>
      </c>
    </row>
    <row r="7" ht="15" customHeight="1" s="28">
      <c r="A7" s="37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  <c r="G7" s="35" t="inlineStr">
        <is>
          <t>50 min — class IX</t>
        </is>
      </c>
    </row>
    <row r="9" ht="15" customHeight="1" s="28">
      <c r="A9" s="38" t="inlineStr">
        <is>
          <t>Ch #</t>
        </is>
      </c>
      <c r="B9" s="39" t="inlineStr">
        <is>
          <t>Chapter title</t>
        </is>
      </c>
      <c r="C9" s="38" t="inlineStr">
        <is>
          <t>Weight</t>
        </is>
      </c>
      <c r="D9" s="38" t="inlineStr">
        <is>
          <t>Periods</t>
        </is>
      </c>
    </row>
    <row r="10" ht="15" customHeight="1" s="28">
      <c r="A10" s="40">
        <f>IFERROR(INDEX(Chapters!$C:$C,MATCH($B$4&amp;"|"&amp;$B$5&amp;"|"&amp;(ROW()-9),Chapters!$F:$F,0)),"")</f>
        <v/>
      </c>
      <c r="B10" s="41">
        <f>IFERROR(INDEX(Chapters!$D:$D,MATCH($B$4&amp;"|"&amp;$B$5&amp;"|"&amp;(ROW()-9),Chapters!$F:$F,0)),"")</f>
        <v/>
      </c>
      <c r="C10" s="42">
        <f>IFERROR(INDEX(Chapters!$E:$E,MATCH($B$4&amp;"|"&amp;$B$5&amp;"|"&amp;(ROW()-9),Chapters!$F:$F,0)),"")</f>
        <v/>
      </c>
      <c r="D10" s="43">
        <f>IF(OR($C10="",$C$28=0,$B$6=""),"",ROUND(SUM($C$10:$C10)/$C$28*$B$6,0)-ROUND((SUM($C$10:$C10)-$C10)/$C$28*$B$6,0))</f>
        <v/>
      </c>
    </row>
    <row r="11" ht="15" customHeight="1" s="28">
      <c r="A11" s="40">
        <f>IFERROR(INDEX(Chapters!$C:$C,MATCH($B$4&amp;"|"&amp;$B$5&amp;"|"&amp;(ROW()-9),Chapters!$F:$F,0)),"")</f>
        <v/>
      </c>
      <c r="B11" s="41">
        <f>IFERROR(INDEX(Chapters!$D:$D,MATCH($B$4&amp;"|"&amp;$B$5&amp;"|"&amp;(ROW()-9),Chapters!$F:$F,0)),"")</f>
        <v/>
      </c>
      <c r="C11" s="42">
        <f>IFERROR(INDEX(Chapters!$E:$E,MATCH($B$4&amp;"|"&amp;$B$5&amp;"|"&amp;(ROW()-9),Chapters!$F:$F,0)),"")</f>
        <v/>
      </c>
      <c r="D11" s="43">
        <f>IF(OR($C11="",$C$28=0,$B$6=""),"",ROUND(SUM($C$10:$C11)/$C$28*$B$6,0)-ROUND((SUM($C$10:$C11)-$C11)/$C$28*$B$6,0))</f>
        <v/>
      </c>
    </row>
    <row r="12" ht="15" customHeight="1" s="28">
      <c r="A12" s="40">
        <f>IFERROR(INDEX(Chapters!$C:$C,MATCH($B$4&amp;"|"&amp;$B$5&amp;"|"&amp;(ROW()-9),Chapters!$F:$F,0)),"")</f>
        <v/>
      </c>
      <c r="B12" s="41">
        <f>IFERROR(INDEX(Chapters!$D:$D,MATCH($B$4&amp;"|"&amp;$B$5&amp;"|"&amp;(ROW()-9),Chapters!$F:$F,0)),"")</f>
        <v/>
      </c>
      <c r="C12" s="42">
        <f>IFERROR(INDEX(Chapters!$E:$E,MATCH($B$4&amp;"|"&amp;$B$5&amp;"|"&amp;(ROW()-9),Chapters!$F:$F,0)),"")</f>
        <v/>
      </c>
      <c r="D12" s="43">
        <f>IF(OR($C12="",$C$28=0,$B$6=""),"",ROUND(SUM($C$10:$C12)/$C$28*$B$6,0)-ROUND((SUM($C$10:$C12)-$C12)/$C$28*$B$6,0))</f>
        <v/>
      </c>
    </row>
    <row r="13" ht="15" customHeight="1" s="28">
      <c r="A13" s="40">
        <f>IFERROR(INDEX(Chapters!$C:$C,MATCH($B$4&amp;"|"&amp;$B$5&amp;"|"&amp;(ROW()-9),Chapters!$F:$F,0)),"")</f>
        <v/>
      </c>
      <c r="B13" s="41">
        <f>IFERROR(INDEX(Chapters!$D:$D,MATCH($B$4&amp;"|"&amp;$B$5&amp;"|"&amp;(ROW()-9),Chapters!$F:$F,0)),"")</f>
        <v/>
      </c>
      <c r="C13" s="42">
        <f>IFERROR(INDEX(Chapters!$E:$E,MATCH($B$4&amp;"|"&amp;$B$5&amp;"|"&amp;(ROW()-9),Chapters!$F:$F,0)),"")</f>
        <v/>
      </c>
      <c r="D13" s="43">
        <f>IF(OR($C13="",$C$28=0,$B$6=""),"",ROUND(SUM($C$10:$C13)/$C$28*$B$6,0)-ROUND((SUM($C$10:$C13)-$C13)/$C$28*$B$6,0))</f>
        <v/>
      </c>
    </row>
    <row r="14" ht="15" customHeight="1" s="28">
      <c r="A14" s="40">
        <f>IFERROR(INDEX(Chapters!$C:$C,MATCH($B$4&amp;"|"&amp;$B$5&amp;"|"&amp;(ROW()-9),Chapters!$F:$F,0)),"")</f>
        <v/>
      </c>
      <c r="B14" s="41">
        <f>IFERROR(INDEX(Chapters!$D:$D,MATCH($B$4&amp;"|"&amp;$B$5&amp;"|"&amp;(ROW()-9),Chapters!$F:$F,0)),"")</f>
        <v/>
      </c>
      <c r="C14" s="42">
        <f>IFERROR(INDEX(Chapters!$E:$E,MATCH($B$4&amp;"|"&amp;$B$5&amp;"|"&amp;(ROW()-9),Chapters!$F:$F,0)),"")</f>
        <v/>
      </c>
      <c r="D14" s="43">
        <f>IF(OR($C14="",$C$28=0,$B$6=""),"",ROUND(SUM($C$10:$C14)/$C$28*$B$6,0)-ROUND((SUM($C$10:$C14)-$C14)/$C$28*$B$6,0))</f>
        <v/>
      </c>
    </row>
    <row r="15" ht="15" customHeight="1" s="28">
      <c r="A15" s="40">
        <f>IFERROR(INDEX(Chapters!$C:$C,MATCH($B$4&amp;"|"&amp;$B$5&amp;"|"&amp;(ROW()-9),Chapters!$F:$F,0)),"")</f>
        <v/>
      </c>
      <c r="B15" s="41">
        <f>IFERROR(INDEX(Chapters!$D:$D,MATCH($B$4&amp;"|"&amp;$B$5&amp;"|"&amp;(ROW()-9),Chapters!$F:$F,0)),"")</f>
        <v/>
      </c>
      <c r="C15" s="42">
        <f>IFERROR(INDEX(Chapters!$E:$E,MATCH($B$4&amp;"|"&amp;$B$5&amp;"|"&amp;(ROW()-9),Chapters!$F:$F,0)),"")</f>
        <v/>
      </c>
      <c r="D15" s="43">
        <f>IF(OR($C15="",$C$28=0,$B$6=""),"",ROUND(SUM($C$10:$C15)/$C$28*$B$6,0)-ROUND((SUM($C$10:$C15)-$C15)/$C$28*$B$6,0))</f>
        <v/>
      </c>
    </row>
    <row r="16" ht="15" customHeight="1" s="28">
      <c r="A16" s="40">
        <f>IFERROR(INDEX(Chapters!$C:$C,MATCH($B$4&amp;"|"&amp;$B$5&amp;"|"&amp;(ROW()-9),Chapters!$F:$F,0)),"")</f>
        <v/>
      </c>
      <c r="B16" s="41">
        <f>IFERROR(INDEX(Chapters!$D:$D,MATCH($B$4&amp;"|"&amp;$B$5&amp;"|"&amp;(ROW()-9),Chapters!$F:$F,0)),"")</f>
        <v/>
      </c>
      <c r="C16" s="42">
        <f>IFERROR(INDEX(Chapters!$E:$E,MATCH($B$4&amp;"|"&amp;$B$5&amp;"|"&amp;(ROW()-9),Chapters!$F:$F,0)),"")</f>
        <v/>
      </c>
      <c r="D16" s="43">
        <f>IF(OR($C16="",$C$28=0,$B$6=""),"",ROUND(SUM($C$10:$C16)/$C$28*$B$6,0)-ROUND((SUM($C$10:$C16)-$C16)/$C$28*$B$6,0))</f>
        <v/>
      </c>
    </row>
    <row r="17" ht="15" customHeight="1" s="28">
      <c r="A17" s="40">
        <f>IFERROR(INDEX(Chapters!$C:$C,MATCH($B$4&amp;"|"&amp;$B$5&amp;"|"&amp;(ROW()-9),Chapters!$F:$F,0)),"")</f>
        <v/>
      </c>
      <c r="B17" s="41">
        <f>IFERROR(INDEX(Chapters!$D:$D,MATCH($B$4&amp;"|"&amp;$B$5&amp;"|"&amp;(ROW()-9),Chapters!$F:$F,0)),"")</f>
        <v/>
      </c>
      <c r="C17" s="42">
        <f>IFERROR(INDEX(Chapters!$E:$E,MATCH($B$4&amp;"|"&amp;$B$5&amp;"|"&amp;(ROW()-9),Chapters!$F:$F,0)),"")</f>
        <v/>
      </c>
      <c r="D17" s="43">
        <f>IF(OR($C17="",$C$28=0,$B$6=""),"",ROUND(SUM($C$10:$C17)/$C$28*$B$6,0)-ROUND((SUM($C$10:$C17)-$C17)/$C$28*$B$6,0))</f>
        <v/>
      </c>
    </row>
    <row r="18" ht="15" customHeight="1" s="28">
      <c r="A18" s="40">
        <f>IFERROR(INDEX(Chapters!$C:$C,MATCH($B$4&amp;"|"&amp;$B$5&amp;"|"&amp;(ROW()-9),Chapters!$F:$F,0)),"")</f>
        <v/>
      </c>
      <c r="B18" s="41">
        <f>IFERROR(INDEX(Chapters!$D:$D,MATCH($B$4&amp;"|"&amp;$B$5&amp;"|"&amp;(ROW()-9),Chapters!$F:$F,0)),"")</f>
        <v/>
      </c>
      <c r="C18" s="42">
        <f>IFERROR(INDEX(Chapters!$E:$E,MATCH($B$4&amp;"|"&amp;$B$5&amp;"|"&amp;(ROW()-9),Chapters!$F:$F,0)),"")</f>
        <v/>
      </c>
      <c r="D18" s="43">
        <f>IF(OR($C18="",$C$28=0,$B$6=""),"",ROUND(SUM($C$10:$C18)/$C$28*$B$6,0)-ROUND((SUM($C$10:$C18)-$C18)/$C$28*$B$6,0))</f>
        <v/>
      </c>
    </row>
    <row r="19" ht="15" customHeight="1" s="28">
      <c r="A19" s="40">
        <f>IFERROR(INDEX(Chapters!$C:$C,MATCH($B$4&amp;"|"&amp;$B$5&amp;"|"&amp;(ROW()-9),Chapters!$F:$F,0)),"")</f>
        <v/>
      </c>
      <c r="B19" s="41">
        <f>IFERROR(INDEX(Chapters!$D:$D,MATCH($B$4&amp;"|"&amp;$B$5&amp;"|"&amp;(ROW()-9),Chapters!$F:$F,0)),"")</f>
        <v/>
      </c>
      <c r="C19" s="42">
        <f>IFERROR(INDEX(Chapters!$E:$E,MATCH($B$4&amp;"|"&amp;$B$5&amp;"|"&amp;(ROW()-9),Chapters!$F:$F,0)),"")</f>
        <v/>
      </c>
      <c r="D19" s="43">
        <f>IF(OR($C19="",$C$28=0,$B$6=""),"",ROUND(SUM($C$10:$C19)/$C$28*$B$6,0)-ROUND((SUM($C$10:$C19)-$C19)/$C$28*$B$6,0))</f>
        <v/>
      </c>
    </row>
    <row r="20" ht="15" customHeight="1" s="28">
      <c r="A20" s="40">
        <f>IFERROR(INDEX(Chapters!$C:$C,MATCH($B$4&amp;"|"&amp;$B$5&amp;"|"&amp;(ROW()-9),Chapters!$F:$F,0)),"")</f>
        <v/>
      </c>
      <c r="B20" s="41">
        <f>IFERROR(INDEX(Chapters!$D:$D,MATCH($B$4&amp;"|"&amp;$B$5&amp;"|"&amp;(ROW()-9),Chapters!$F:$F,0)),"")</f>
        <v/>
      </c>
      <c r="C20" s="42">
        <f>IFERROR(INDEX(Chapters!$E:$E,MATCH($B$4&amp;"|"&amp;$B$5&amp;"|"&amp;(ROW()-9),Chapters!$F:$F,0)),"")</f>
        <v/>
      </c>
      <c r="D20" s="43">
        <f>IF(OR($C20="",$C$28=0,$B$6=""),"",ROUND(SUM($C$10:$C20)/$C$28*$B$6,0)-ROUND((SUM($C$10:$C20)-$C20)/$C$28*$B$6,0))</f>
        <v/>
      </c>
    </row>
    <row r="21" ht="15" customHeight="1" s="28">
      <c r="A21" s="40">
        <f>IFERROR(INDEX(Chapters!$C:$C,MATCH($B$4&amp;"|"&amp;$B$5&amp;"|"&amp;(ROW()-9),Chapters!$F:$F,0)),"")</f>
        <v/>
      </c>
      <c r="B21" s="41">
        <f>IFERROR(INDEX(Chapters!$D:$D,MATCH($B$4&amp;"|"&amp;$B$5&amp;"|"&amp;(ROW()-9),Chapters!$F:$F,0)),"")</f>
        <v/>
      </c>
      <c r="C21" s="42">
        <f>IFERROR(INDEX(Chapters!$E:$E,MATCH($B$4&amp;"|"&amp;$B$5&amp;"|"&amp;(ROW()-9),Chapters!$F:$F,0)),"")</f>
        <v/>
      </c>
      <c r="D21" s="43">
        <f>IF(OR($C21="",$C$28=0,$B$6=""),"",ROUND(SUM($C$10:$C21)/$C$28*$B$6,0)-ROUND((SUM($C$10:$C21)-$C21)/$C$28*$B$6,0))</f>
        <v/>
      </c>
    </row>
    <row r="22" ht="15" customHeight="1" s="28">
      <c r="A22" s="40">
        <f>IFERROR(INDEX(Chapters!$C:$C,MATCH($B$4&amp;"|"&amp;$B$5&amp;"|"&amp;(ROW()-9),Chapters!$F:$F,0)),"")</f>
        <v/>
      </c>
      <c r="B22" s="41">
        <f>IFERROR(INDEX(Chapters!$D:$D,MATCH($B$4&amp;"|"&amp;$B$5&amp;"|"&amp;(ROW()-9),Chapters!$F:$F,0)),"")</f>
        <v/>
      </c>
      <c r="C22" s="42">
        <f>IFERROR(INDEX(Chapters!$E:$E,MATCH($B$4&amp;"|"&amp;$B$5&amp;"|"&amp;(ROW()-9),Chapters!$F:$F,0)),"")</f>
        <v/>
      </c>
      <c r="D22" s="43">
        <f>IF(OR($C22="",$C$28=0,$B$6=""),"",ROUND(SUM($C$10:$C22)/$C$28*$B$6,0)-ROUND((SUM($C$10:$C22)-$C22)/$C$28*$B$6,0))</f>
        <v/>
      </c>
    </row>
    <row r="23" ht="15" customHeight="1" s="28">
      <c r="A23" s="40">
        <f>IFERROR(INDEX(Chapters!$C:$C,MATCH($B$4&amp;"|"&amp;$B$5&amp;"|"&amp;(ROW()-9),Chapters!$F:$F,0)),"")</f>
        <v/>
      </c>
      <c r="B23" s="41">
        <f>IFERROR(INDEX(Chapters!$D:$D,MATCH($B$4&amp;"|"&amp;$B$5&amp;"|"&amp;(ROW()-9),Chapters!$F:$F,0)),"")</f>
        <v/>
      </c>
      <c r="C23" s="42">
        <f>IFERROR(INDEX(Chapters!$E:$E,MATCH($B$4&amp;"|"&amp;$B$5&amp;"|"&amp;(ROW()-9),Chapters!$F:$F,0)),"")</f>
        <v/>
      </c>
      <c r="D23" s="43">
        <f>IF(OR($C23="",$C$28=0,$B$6=""),"",ROUND(SUM($C$10:$C23)/$C$28*$B$6,0)-ROUND((SUM($C$10:$C23)-$C23)/$C$28*$B$6,0))</f>
        <v/>
      </c>
    </row>
    <row r="24" ht="15" customHeight="1" s="28">
      <c r="A24" s="40">
        <f>IFERROR(INDEX(Chapters!$C:$C,MATCH($B$4&amp;"|"&amp;$B$5&amp;"|"&amp;(ROW()-9),Chapters!$F:$F,0)),"")</f>
        <v/>
      </c>
      <c r="B24" s="41">
        <f>IFERROR(INDEX(Chapters!$D:$D,MATCH($B$4&amp;"|"&amp;$B$5&amp;"|"&amp;(ROW()-9),Chapters!$F:$F,0)),"")</f>
        <v/>
      </c>
      <c r="C24" s="42">
        <f>IFERROR(INDEX(Chapters!$E:$E,MATCH($B$4&amp;"|"&amp;$B$5&amp;"|"&amp;(ROW()-9),Chapters!$F:$F,0)),"")</f>
        <v/>
      </c>
      <c r="D24" s="43">
        <f>IF(OR($C24="",$C$28=0,$B$6=""),"",ROUND(SUM($C$10:$C24)/$C$28*$B$6,0)-ROUND((SUM($C$10:$C24)-$C24)/$C$28*$B$6,0))</f>
        <v/>
      </c>
    </row>
    <row r="25" ht="15" customHeight="1" s="28">
      <c r="A25" s="40">
        <f>IFERROR(INDEX(Chapters!$C:$C,MATCH($B$4&amp;"|"&amp;$B$5&amp;"|"&amp;(ROW()-9),Chapters!$F:$F,0)),"")</f>
        <v/>
      </c>
      <c r="B25" s="41">
        <f>IFERROR(INDEX(Chapters!$D:$D,MATCH($B$4&amp;"|"&amp;$B$5&amp;"|"&amp;(ROW()-9),Chapters!$F:$F,0)),"")</f>
        <v/>
      </c>
      <c r="C25" s="42">
        <f>IFERROR(INDEX(Chapters!$E:$E,MATCH($B$4&amp;"|"&amp;$B$5&amp;"|"&amp;(ROW()-9),Chapters!$F:$F,0)),"")</f>
        <v/>
      </c>
      <c r="D25" s="43">
        <f>IF(OR($C25="",$C$28=0,$B$6=""),"",ROUND(SUM($C$10:$C25)/$C$28*$B$6,0)-ROUND((SUM($C$10:$C25)-$C25)/$C$28*$B$6,0))</f>
        <v/>
      </c>
    </row>
    <row r="26" ht="15" customHeight="1" s="28">
      <c r="A26" s="40">
        <f>IFERROR(INDEX(Chapters!$C:$C,MATCH($B$4&amp;"|"&amp;$B$5&amp;"|"&amp;(ROW()-9),Chapters!$F:$F,0)),"")</f>
        <v/>
      </c>
      <c r="B26" s="41">
        <f>IFERROR(INDEX(Chapters!$D:$D,MATCH($B$4&amp;"|"&amp;$B$5&amp;"|"&amp;(ROW()-9),Chapters!$F:$F,0)),"")</f>
        <v/>
      </c>
      <c r="C26" s="42">
        <f>IFERROR(INDEX(Chapters!$E:$E,MATCH($B$4&amp;"|"&amp;$B$5&amp;"|"&amp;(ROW()-9),Chapters!$F:$F,0)),"")</f>
        <v/>
      </c>
      <c r="D26" s="43">
        <f>IF(OR($C26="",$C$28=0,$B$6=""),"",ROUND(SUM($C$10:$C26)/$C$28*$B$6,0)-ROUND((SUM($C$10:$C26)-$C26)/$C$28*$B$6,0))</f>
        <v/>
      </c>
    </row>
    <row r="27" ht="15" customHeight="1" s="28">
      <c r="A27" s="40">
        <f>IFERROR(INDEX(Chapters!$C:$C,MATCH($B$4&amp;"|"&amp;$B$5&amp;"|"&amp;(ROW()-9),Chapters!$F:$F,0)),"")</f>
        <v/>
      </c>
      <c r="B27" s="41">
        <f>IFERROR(INDEX(Chapters!$D:$D,MATCH($B$4&amp;"|"&amp;$B$5&amp;"|"&amp;(ROW()-9),Chapters!$F:$F,0)),"")</f>
        <v/>
      </c>
      <c r="C27" s="42">
        <f>IFERROR(INDEX(Chapters!$E:$E,MATCH($B$4&amp;"|"&amp;$B$5&amp;"|"&amp;(ROW()-9),Chapters!$F:$F,0)),"")</f>
        <v/>
      </c>
      <c r="D27" s="43">
        <f>IF(OR($C27="",$C$28=0,$B$6=""),"",ROUND(SUM($C$10:$C27)/$C$28*$B$6,0)-ROUND((SUM($C$10:$C27)-$C27)/$C$28*$B$6,0))</f>
        <v/>
      </c>
    </row>
    <row r="28" ht="15" customHeight="1" s="28">
      <c r="B28" s="44" t="inlineStr">
        <is>
          <t>Total</t>
        </is>
      </c>
      <c r="C28" s="45">
        <f>SUM(C10:C27)</f>
        <v/>
      </c>
      <c r="D28" s="46">
        <f>SUM(D10:D27)</f>
        <v/>
      </c>
    </row>
  </sheetData>
  <mergeCells count="3">
    <mergeCell ref="A1:D1"/>
    <mergeCell ref="A7:D7"/>
    <mergeCell ref="A2:D2"/>
  </mergeCells>
  <dataValidations count="3">
    <dataValidation sqref="B4" showDropDown="0" showInputMessage="0" showErrorMessage="0" allowBlank="1" type="list" errorStyle="stop" operator="between">
      <formula1>"English,Mathematics,Science,Social Sciences,The World Around Us"</formula1>
      <formula2>0</formula2>
    </dataValidation>
    <dataValidation sqref="B5" showDropDown="0" showInputMessage="0" showErrorMessage="0" allowBlank="1" type="list" errorStyle="stop" operator="between">
      <formula1>"III,IV,V,VI,VII,VIII,IX"</formula1>
      <formula2>0</formula2>
    </dataValidation>
    <dataValidation sqref="B6" showDropDown="0" showInputMessage="0" showErrorMessage="0" allowBlank="1" errorTitle="Annual budget" error="Enter a positive number of periods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0" customWidth="1" style="27" min="1" max="1"/>
    <col width="8" customWidth="1" style="27" min="2" max="2"/>
    <col width="7" customWidth="1" style="27" min="3" max="3"/>
    <col width="46" customWidth="1" style="27" min="4" max="4"/>
    <col width="10" customWidth="1" style="27" min="5" max="5"/>
    <col width="26" customWidth="1" style="27" min="6" max="6"/>
    <col width="9" customWidth="1" style="27" min="7" max="7"/>
  </cols>
  <sheetData>
    <row r="1" ht="15" customHeight="1" s="28">
      <c r="A1" s="31" t="inlineStr">
        <is>
          <t>Subject</t>
        </is>
      </c>
      <c r="B1" s="31" t="inlineStr">
        <is>
          <t>Class</t>
        </is>
      </c>
      <c r="C1" s="31" t="inlineStr">
        <is>
          <t>Ch #</t>
        </is>
      </c>
      <c r="D1" s="31" t="inlineStr">
        <is>
          <t>Chapter title</t>
        </is>
      </c>
      <c r="E1" s="31" t="inlineStr">
        <is>
          <t>Weight</t>
        </is>
      </c>
      <c r="F1" s="31" t="inlineStr">
        <is>
          <t>Key</t>
        </is>
      </c>
      <c r="G1" s="31" t="inlineStr">
        <is>
          <t>Within #</t>
        </is>
      </c>
    </row>
    <row r="2" ht="15" customHeight="1" s="28">
      <c r="A2" s="27" t="inlineStr">
        <is>
          <t>English</t>
        </is>
      </c>
      <c r="B2" s="27" t="inlineStr">
        <is>
          <t>III</t>
        </is>
      </c>
      <c r="C2" s="27" t="n">
        <v>1</v>
      </c>
      <c r="D2" s="27" t="inlineStr">
        <is>
          <t>Fun with Friends (Fun with Friends)</t>
        </is>
      </c>
      <c r="E2" s="27" t="n">
        <v>5.5</v>
      </c>
      <c r="F2" s="27" t="inlineStr">
        <is>
          <t>English|III|1</t>
        </is>
      </c>
      <c r="G2" s="27" t="n">
        <v>1</v>
      </c>
    </row>
    <row r="3" ht="15" customHeight="1" s="28">
      <c r="A3" s="27" t="inlineStr">
        <is>
          <t>English</t>
        </is>
      </c>
      <c r="B3" s="27" t="inlineStr">
        <is>
          <t>III</t>
        </is>
      </c>
      <c r="C3" s="27" t="n">
        <v>2</v>
      </c>
      <c r="D3" s="27" t="inlineStr">
        <is>
          <t>Colours (Fun with Friends)</t>
        </is>
      </c>
      <c r="E3" s="27" t="n">
        <v>6.5</v>
      </c>
      <c r="F3" s="27" t="inlineStr">
        <is>
          <t>English|III|2</t>
        </is>
      </c>
      <c r="G3" s="27" t="n">
        <v>2</v>
      </c>
    </row>
    <row r="4" ht="15" customHeight="1" s="28">
      <c r="A4" s="27" t="inlineStr">
        <is>
          <t>English</t>
        </is>
      </c>
      <c r="B4" s="27" t="inlineStr">
        <is>
          <t>III</t>
        </is>
      </c>
      <c r="C4" s="27" t="n">
        <v>3</v>
      </c>
      <c r="D4" s="27" t="inlineStr">
        <is>
          <t>Badal and Moti (Badal and Moti)</t>
        </is>
      </c>
      <c r="E4" s="27" t="n">
        <v>11.5</v>
      </c>
      <c r="F4" s="27" t="inlineStr">
        <is>
          <t>English|III|3</t>
        </is>
      </c>
      <c r="G4" s="27" t="n">
        <v>3</v>
      </c>
    </row>
    <row r="5" ht="15" customHeight="1" s="28">
      <c r="A5" s="27" t="inlineStr">
        <is>
          <t>English</t>
        </is>
      </c>
      <c r="B5" s="27" t="inlineStr">
        <is>
          <t>III</t>
        </is>
      </c>
      <c r="C5" s="27" t="n">
        <v>4</v>
      </c>
      <c r="D5" s="27" t="inlineStr">
        <is>
          <t>Best Friends (Best Friends)</t>
        </is>
      </c>
      <c r="E5" s="27" t="n">
        <v>10</v>
      </c>
      <c r="F5" s="27" t="inlineStr">
        <is>
          <t>English|III|4</t>
        </is>
      </c>
      <c r="G5" s="27" t="n">
        <v>4</v>
      </c>
    </row>
    <row r="6" ht="15" customHeight="1" s="28">
      <c r="A6" s="27" t="inlineStr">
        <is>
          <t>English</t>
        </is>
      </c>
      <c r="B6" s="27" t="inlineStr">
        <is>
          <t>III</t>
        </is>
      </c>
      <c r="C6" s="27" t="n">
        <v>5</v>
      </c>
      <c r="D6" s="27" t="inlineStr">
        <is>
          <t>What do You do? (Best Friends)</t>
        </is>
      </c>
      <c r="E6" s="27" t="n">
        <v>3.5</v>
      </c>
      <c r="F6" s="27" t="inlineStr">
        <is>
          <t>English|III|5</t>
        </is>
      </c>
      <c r="G6" s="27" t="n">
        <v>5</v>
      </c>
    </row>
    <row r="7" ht="15" customHeight="1" s="28">
      <c r="A7" s="27" t="inlineStr">
        <is>
          <t>English</t>
        </is>
      </c>
      <c r="B7" s="27" t="inlineStr">
        <is>
          <t>III</t>
        </is>
      </c>
      <c r="C7" s="27" t="n">
        <v>6</v>
      </c>
      <c r="D7" s="27" t="inlineStr">
        <is>
          <t>Toys and Games (Picture Reading) (Toys and Games)</t>
        </is>
      </c>
      <c r="E7" s="27" t="n">
        <v>5.5</v>
      </c>
      <c r="F7" s="27" t="inlineStr">
        <is>
          <t>English|III|6</t>
        </is>
      </c>
      <c r="G7" s="27" t="n">
        <v>6</v>
      </c>
    </row>
    <row r="8" ht="15" customHeight="1" s="28">
      <c r="A8" s="27" t="inlineStr">
        <is>
          <t>English</t>
        </is>
      </c>
      <c r="B8" s="27" t="inlineStr">
        <is>
          <t>III</t>
        </is>
      </c>
      <c r="C8" s="27" t="n">
        <v>7</v>
      </c>
      <c r="D8" s="27" t="inlineStr">
        <is>
          <t>Out in the Garden (Toys and Games)</t>
        </is>
      </c>
      <c r="E8" s="27" t="n">
        <v>6.5</v>
      </c>
      <c r="F8" s="27" t="inlineStr">
        <is>
          <t>English|III|7</t>
        </is>
      </c>
      <c r="G8" s="27" t="n">
        <v>7</v>
      </c>
    </row>
    <row r="9" ht="15" customHeight="1" s="28">
      <c r="A9" s="27" t="inlineStr">
        <is>
          <t>English</t>
        </is>
      </c>
      <c r="B9" s="27" t="inlineStr">
        <is>
          <t>III</t>
        </is>
      </c>
      <c r="C9" s="27" t="n">
        <v>8</v>
      </c>
      <c r="D9" s="27" t="inlineStr">
        <is>
          <t>Talking Toys (Talking Toys)</t>
        </is>
      </c>
      <c r="E9" s="27" t="n">
        <v>10</v>
      </c>
      <c r="F9" s="27" t="inlineStr">
        <is>
          <t>English|III|8</t>
        </is>
      </c>
      <c r="G9" s="27" t="n">
        <v>8</v>
      </c>
    </row>
    <row r="10" ht="15" customHeight="1" s="28">
      <c r="A10" s="27" t="inlineStr">
        <is>
          <t>English</t>
        </is>
      </c>
      <c r="B10" s="27" t="inlineStr">
        <is>
          <t>III</t>
        </is>
      </c>
      <c r="C10" s="27" t="n">
        <v>9</v>
      </c>
      <c r="D10" s="27" t="inlineStr">
        <is>
          <t>Paper Boats (Paper Boats)</t>
        </is>
      </c>
      <c r="E10" s="27" t="n">
        <v>8.5</v>
      </c>
      <c r="F10" s="27" t="inlineStr">
        <is>
          <t>English|III|9</t>
        </is>
      </c>
      <c r="G10" s="27" t="n">
        <v>9</v>
      </c>
    </row>
    <row r="11" ht="15" customHeight="1" s="28">
      <c r="A11" s="27" t="inlineStr">
        <is>
          <t>English</t>
        </is>
      </c>
      <c r="B11" s="27" t="inlineStr">
        <is>
          <t>III</t>
        </is>
      </c>
      <c r="C11" s="27" t="n">
        <v>10</v>
      </c>
      <c r="D11" s="27" t="inlineStr">
        <is>
          <t>Good Food — Picture Reading (The Big Laddoo)</t>
        </is>
      </c>
      <c r="E11" s="27" t="n">
        <v>3.5</v>
      </c>
      <c r="F11" s="27" t="inlineStr">
        <is>
          <t>English|III|10</t>
        </is>
      </c>
      <c r="G11" s="27" t="n">
        <v>10</v>
      </c>
    </row>
    <row r="12" ht="15" customHeight="1" s="28">
      <c r="A12" s="27" t="inlineStr">
        <is>
          <t>English</t>
        </is>
      </c>
      <c r="B12" s="27" t="inlineStr">
        <is>
          <t>III</t>
        </is>
      </c>
      <c r="C12" s="27" t="n">
        <v>11</v>
      </c>
      <c r="D12" s="27" t="inlineStr">
        <is>
          <t>The Big Laddoo (The Big Laddoo)</t>
        </is>
      </c>
      <c r="E12" s="27" t="n">
        <v>11.5</v>
      </c>
      <c r="F12" s="27" t="inlineStr">
        <is>
          <t>English|III|11</t>
        </is>
      </c>
      <c r="G12" s="27" t="n">
        <v>11</v>
      </c>
    </row>
    <row r="13" ht="15" customHeight="1" s="28">
      <c r="A13" s="27" t="inlineStr">
        <is>
          <t>English</t>
        </is>
      </c>
      <c r="B13" s="27" t="inlineStr">
        <is>
          <t>III</t>
        </is>
      </c>
      <c r="C13" s="27" t="n">
        <v>12</v>
      </c>
      <c r="D13" s="27" t="inlineStr">
        <is>
          <t>Thank God! (Thank God!)</t>
        </is>
      </c>
      <c r="E13" s="27" t="n">
        <v>8.5</v>
      </c>
      <c r="F13" s="27" t="inlineStr">
        <is>
          <t>English|III|12</t>
        </is>
      </c>
      <c r="G13" s="27" t="n">
        <v>12</v>
      </c>
    </row>
    <row r="14" ht="15" customHeight="1" s="28">
      <c r="A14" s="27" t="inlineStr">
        <is>
          <t>English</t>
        </is>
      </c>
      <c r="B14" s="27" t="inlineStr">
        <is>
          <t>III</t>
        </is>
      </c>
      <c r="C14" s="27" t="n">
        <v>13</v>
      </c>
      <c r="D14" s="27" t="inlineStr">
        <is>
          <t>Madhu's Wish (Madhu's Wish)</t>
        </is>
      </c>
      <c r="E14" s="27" t="n">
        <v>10</v>
      </c>
      <c r="F14" s="27" t="inlineStr">
        <is>
          <t>English|III|13</t>
        </is>
      </c>
      <c r="G14" s="27" t="n">
        <v>13</v>
      </c>
    </row>
    <row r="15" ht="15" customHeight="1" s="28">
      <c r="A15" s="27" t="inlineStr">
        <is>
          <t>English</t>
        </is>
      </c>
      <c r="B15" s="27" t="inlineStr">
        <is>
          <t>III</t>
        </is>
      </c>
      <c r="C15" s="27" t="n">
        <v>14</v>
      </c>
      <c r="D15" s="27" t="inlineStr">
        <is>
          <t>The Sky — Picture Reading (Night)</t>
        </is>
      </c>
      <c r="E15" s="27" t="n">
        <v>3.5</v>
      </c>
      <c r="F15" s="27" t="inlineStr">
        <is>
          <t>English|III|14</t>
        </is>
      </c>
      <c r="G15" s="27" t="n">
        <v>14</v>
      </c>
    </row>
    <row r="16" ht="15" customHeight="1" s="28">
      <c r="A16" s="27" t="inlineStr">
        <is>
          <t>English</t>
        </is>
      </c>
      <c r="B16" s="27" t="inlineStr">
        <is>
          <t>III</t>
        </is>
      </c>
      <c r="C16" s="27" t="n">
        <v>15</v>
      </c>
      <c r="D16" s="27" t="inlineStr">
        <is>
          <t>Night (Night)</t>
        </is>
      </c>
      <c r="E16" s="27" t="n">
        <v>6.5</v>
      </c>
      <c r="F16" s="27" t="inlineStr">
        <is>
          <t>English|III|15</t>
        </is>
      </c>
      <c r="G16" s="27" t="n">
        <v>15</v>
      </c>
    </row>
    <row r="17" ht="15" customHeight="1" s="28">
      <c r="A17" s="27" t="inlineStr">
        <is>
          <t>English</t>
        </is>
      </c>
      <c r="B17" s="27" t="inlineStr">
        <is>
          <t>III</t>
        </is>
      </c>
      <c r="C17" s="27" t="n">
        <v>16</v>
      </c>
      <c r="D17" s="27" t="inlineStr">
        <is>
          <t>Chanda Mama Counts the Stars (Chanda Mama Counts the Stars)</t>
        </is>
      </c>
      <c r="E17" s="27" t="n">
        <v>8.5</v>
      </c>
      <c r="F17" s="27" t="inlineStr">
        <is>
          <t>English|III|16</t>
        </is>
      </c>
      <c r="G17" s="27" t="n">
        <v>16</v>
      </c>
    </row>
    <row r="18" ht="15" customHeight="1" s="28">
      <c r="A18" s="27" t="inlineStr">
        <is>
          <t>English</t>
        </is>
      </c>
      <c r="B18" s="27" t="inlineStr">
        <is>
          <t>III</t>
        </is>
      </c>
      <c r="C18" s="27" t="n">
        <v>17</v>
      </c>
      <c r="D18" s="27" t="inlineStr">
        <is>
          <t>Chandrayaan (Chandrayaan)</t>
        </is>
      </c>
      <c r="E18" s="27" t="n">
        <v>10</v>
      </c>
      <c r="F18" s="27" t="inlineStr">
        <is>
          <t>English|III|17</t>
        </is>
      </c>
      <c r="G18" s="27" t="n">
        <v>17</v>
      </c>
    </row>
    <row r="19" ht="15" customHeight="1" s="28">
      <c r="A19" s="27" t="inlineStr">
        <is>
          <t>English</t>
        </is>
      </c>
      <c r="B19" s="27" t="inlineStr">
        <is>
          <t>IV</t>
        </is>
      </c>
      <c r="C19" s="27" t="n">
        <v>1</v>
      </c>
      <c r="D19" s="27" t="inlineStr">
        <is>
          <t>Together We Can</t>
        </is>
      </c>
      <c r="E19" s="27" t="n">
        <v>10</v>
      </c>
      <c r="F19" s="27" t="inlineStr">
        <is>
          <t>English|IV|1</t>
        </is>
      </c>
      <c r="G19" s="27" t="n">
        <v>1</v>
      </c>
    </row>
    <row r="20" ht="15" customHeight="1" s="28">
      <c r="A20" s="27" t="inlineStr">
        <is>
          <t>English</t>
        </is>
      </c>
      <c r="B20" s="27" t="inlineStr">
        <is>
          <t>IV</t>
        </is>
      </c>
      <c r="C20" s="27" t="n">
        <v>2</v>
      </c>
      <c r="D20" s="27" t="inlineStr">
        <is>
          <t>The Tinkling Bells</t>
        </is>
      </c>
      <c r="E20" s="27" t="n">
        <v>11.5</v>
      </c>
      <c r="F20" s="27" t="inlineStr">
        <is>
          <t>English|IV|2</t>
        </is>
      </c>
      <c r="G20" s="27" t="n">
        <v>2</v>
      </c>
    </row>
    <row r="21" ht="15" customHeight="1" s="28">
      <c r="A21" s="27" t="inlineStr">
        <is>
          <t>English</t>
        </is>
      </c>
      <c r="B21" s="27" t="inlineStr">
        <is>
          <t>IV</t>
        </is>
      </c>
      <c r="C21" s="27" t="n">
        <v>3</v>
      </c>
      <c r="D21" s="27" t="inlineStr">
        <is>
          <t>Be Smart, Be Safe</t>
        </is>
      </c>
      <c r="E21" s="27" t="n">
        <v>9.5</v>
      </c>
      <c r="F21" s="27" t="inlineStr">
        <is>
          <t>English|IV|3</t>
        </is>
      </c>
      <c r="G21" s="27" t="n">
        <v>3</v>
      </c>
    </row>
    <row r="22" ht="15" customHeight="1" s="28">
      <c r="A22" s="27" t="inlineStr">
        <is>
          <t>English</t>
        </is>
      </c>
      <c r="B22" s="27" t="inlineStr">
        <is>
          <t>IV</t>
        </is>
      </c>
      <c r="C22" s="27" t="n">
        <v>4</v>
      </c>
      <c r="D22" s="27" t="inlineStr">
        <is>
          <t>One Thing at a Time</t>
        </is>
      </c>
      <c r="E22" s="27" t="n">
        <v>8.5</v>
      </c>
      <c r="F22" s="27" t="inlineStr">
        <is>
          <t>English|IV|4</t>
        </is>
      </c>
      <c r="G22" s="27" t="n">
        <v>4</v>
      </c>
    </row>
    <row r="23" ht="15" customHeight="1" s="28">
      <c r="A23" s="27" t="inlineStr">
        <is>
          <t>English</t>
        </is>
      </c>
      <c r="B23" s="27" t="inlineStr">
        <is>
          <t>IV</t>
        </is>
      </c>
      <c r="C23" s="27" t="n">
        <v>5</v>
      </c>
      <c r="D23" s="27" t="inlineStr">
        <is>
          <t>The Old Stag</t>
        </is>
      </c>
      <c r="E23" s="27" t="n">
        <v>8.5</v>
      </c>
      <c r="F23" s="27" t="inlineStr">
        <is>
          <t>English|IV|5</t>
        </is>
      </c>
      <c r="G23" s="27" t="n">
        <v>5</v>
      </c>
    </row>
    <row r="24" ht="15" customHeight="1" s="28">
      <c r="A24" s="27" t="inlineStr">
        <is>
          <t>English</t>
        </is>
      </c>
      <c r="B24" s="27" t="inlineStr">
        <is>
          <t>IV</t>
        </is>
      </c>
      <c r="C24" s="27" t="n">
        <v>6</v>
      </c>
      <c r="D24" s="27" t="inlineStr">
        <is>
          <t>Braille</t>
        </is>
      </c>
      <c r="E24" s="27" t="n">
        <v>10</v>
      </c>
      <c r="F24" s="27" t="inlineStr">
        <is>
          <t>English|IV|6</t>
        </is>
      </c>
      <c r="G24" s="27" t="n">
        <v>6</v>
      </c>
    </row>
    <row r="25" ht="15" customHeight="1" s="28">
      <c r="A25" s="27" t="inlineStr">
        <is>
          <t>English</t>
        </is>
      </c>
      <c r="B25" s="27" t="inlineStr">
        <is>
          <t>IV</t>
        </is>
      </c>
      <c r="C25" s="27" t="n">
        <v>7</v>
      </c>
      <c r="D25" s="27" t="inlineStr">
        <is>
          <t>Fit Body, Fit Mind, Fit Nation</t>
        </is>
      </c>
      <c r="E25" s="27" t="n">
        <v>10</v>
      </c>
      <c r="F25" s="27" t="inlineStr">
        <is>
          <t>English|IV|7</t>
        </is>
      </c>
      <c r="G25" s="27" t="n">
        <v>7</v>
      </c>
    </row>
    <row r="26" ht="15" customHeight="1" s="28">
      <c r="A26" s="27" t="inlineStr">
        <is>
          <t>English</t>
        </is>
      </c>
      <c r="B26" s="27" t="inlineStr">
        <is>
          <t>IV</t>
        </is>
      </c>
      <c r="C26" s="27" t="n">
        <v>8</v>
      </c>
      <c r="D26" s="27" t="inlineStr">
        <is>
          <t>The Lagori Champions</t>
        </is>
      </c>
      <c r="E26" s="27" t="n">
        <v>13</v>
      </c>
      <c r="F26" s="27" t="inlineStr">
        <is>
          <t>English|IV|8</t>
        </is>
      </c>
      <c r="G26" s="27" t="n">
        <v>8</v>
      </c>
    </row>
    <row r="27" ht="15" customHeight="1" s="28">
      <c r="A27" s="27" t="inlineStr">
        <is>
          <t>English</t>
        </is>
      </c>
      <c r="B27" s="27" t="inlineStr">
        <is>
          <t>IV</t>
        </is>
      </c>
      <c r="C27" s="27" t="n">
        <v>9</v>
      </c>
      <c r="D27" s="27" t="inlineStr">
        <is>
          <t>Hekko</t>
        </is>
      </c>
      <c r="E27" s="27" t="n">
        <v>8.5</v>
      </c>
      <c r="F27" s="27" t="inlineStr">
        <is>
          <t>English|IV|9</t>
        </is>
      </c>
      <c r="G27" s="27" t="n">
        <v>9</v>
      </c>
    </row>
    <row r="28" ht="15" customHeight="1" s="28">
      <c r="A28" s="27" t="inlineStr">
        <is>
          <t>English</t>
        </is>
      </c>
      <c r="B28" s="27" t="inlineStr">
        <is>
          <t>IV</t>
        </is>
      </c>
      <c r="C28" s="27" t="n">
        <v>10</v>
      </c>
      <c r="D28" s="27" t="inlineStr">
        <is>
          <t>The Swing</t>
        </is>
      </c>
      <c r="E28" s="27" t="n">
        <v>10</v>
      </c>
      <c r="F28" s="27" t="inlineStr">
        <is>
          <t>English|IV|10</t>
        </is>
      </c>
      <c r="G28" s="27" t="n">
        <v>10</v>
      </c>
    </row>
    <row r="29" ht="15" customHeight="1" s="28">
      <c r="A29" s="27" t="inlineStr">
        <is>
          <t>English</t>
        </is>
      </c>
      <c r="B29" s="27" t="inlineStr">
        <is>
          <t>IV</t>
        </is>
      </c>
      <c r="C29" s="27" t="n">
        <v>11</v>
      </c>
      <c r="D29" s="27" t="inlineStr">
        <is>
          <t>A Journey to the Magical Mountains</t>
        </is>
      </c>
      <c r="E29" s="27" t="n">
        <v>13</v>
      </c>
      <c r="F29" s="27" t="inlineStr">
        <is>
          <t>English|IV|11</t>
        </is>
      </c>
      <c r="G29" s="27" t="n">
        <v>11</v>
      </c>
    </row>
    <row r="30" ht="15" customHeight="1" s="28">
      <c r="A30" s="27" t="inlineStr">
        <is>
          <t>English</t>
        </is>
      </c>
      <c r="B30" s="27" t="inlineStr">
        <is>
          <t>IV</t>
        </is>
      </c>
      <c r="C30" s="27" t="n">
        <v>12</v>
      </c>
      <c r="D30" s="27" t="inlineStr">
        <is>
          <t>Maheshwar</t>
        </is>
      </c>
      <c r="E30" s="27" t="n">
        <v>8.5</v>
      </c>
      <c r="F30" s="27" t="inlineStr">
        <is>
          <t>English|IV|12</t>
        </is>
      </c>
      <c r="G30" s="27" t="n">
        <v>12</v>
      </c>
    </row>
    <row r="31" ht="15" customHeight="1" s="28">
      <c r="A31" s="27" t="inlineStr">
        <is>
          <t>English</t>
        </is>
      </c>
      <c r="B31" s="27" t="inlineStr">
        <is>
          <t>V</t>
        </is>
      </c>
      <c r="C31" s="27" t="n">
        <v>1</v>
      </c>
      <c r="D31" s="27" t="inlineStr">
        <is>
          <t>Papa's Spectacles</t>
        </is>
      </c>
      <c r="E31" s="27" t="n">
        <v>8.5</v>
      </c>
      <c r="F31" s="27" t="inlineStr">
        <is>
          <t>English|V|1</t>
        </is>
      </c>
      <c r="G31" s="27" t="n">
        <v>1</v>
      </c>
    </row>
    <row r="32" ht="15" customHeight="1" s="28">
      <c r="A32" s="27" t="inlineStr">
        <is>
          <t>English</t>
        </is>
      </c>
      <c r="B32" s="27" t="inlineStr">
        <is>
          <t>V</t>
        </is>
      </c>
      <c r="C32" s="27" t="n">
        <v>2</v>
      </c>
      <c r="D32" s="27" t="inlineStr">
        <is>
          <t>Gone with the Scooter</t>
        </is>
      </c>
      <c r="E32" s="27" t="n">
        <v>11.5</v>
      </c>
      <c r="F32" s="27" t="inlineStr">
        <is>
          <t>English|V|2</t>
        </is>
      </c>
      <c r="G32" s="27" t="n">
        <v>2</v>
      </c>
    </row>
    <row r="33" ht="15" customHeight="1" s="28">
      <c r="A33" s="27" t="inlineStr">
        <is>
          <t>English</t>
        </is>
      </c>
      <c r="B33" s="27" t="inlineStr">
        <is>
          <t>V</t>
        </is>
      </c>
      <c r="C33" s="27" t="n">
        <v>3</v>
      </c>
      <c r="D33" s="27" t="inlineStr">
        <is>
          <t>The Rainbow</t>
        </is>
      </c>
      <c r="E33" s="27" t="n">
        <v>11.5</v>
      </c>
      <c r="F33" s="27" t="inlineStr">
        <is>
          <t>English|V|3</t>
        </is>
      </c>
      <c r="G33" s="27" t="n">
        <v>3</v>
      </c>
    </row>
    <row r="34" ht="15" customHeight="1" s="28">
      <c r="A34" s="27" t="inlineStr">
        <is>
          <t>English</t>
        </is>
      </c>
      <c r="B34" s="27" t="inlineStr">
        <is>
          <t>V</t>
        </is>
      </c>
      <c r="C34" s="27" t="n">
        <v>4</v>
      </c>
      <c r="D34" s="27" t="inlineStr">
        <is>
          <t>The Wise Parrot</t>
        </is>
      </c>
      <c r="E34" s="27" t="n">
        <v>8.5</v>
      </c>
      <c r="F34" s="27" t="inlineStr">
        <is>
          <t>English|V|4</t>
        </is>
      </c>
      <c r="G34" s="27" t="n">
        <v>4</v>
      </c>
    </row>
    <row r="35" ht="15" customHeight="1" s="28">
      <c r="A35" s="27" t="inlineStr">
        <is>
          <t>English</t>
        </is>
      </c>
      <c r="B35" s="27" t="inlineStr">
        <is>
          <t>V</t>
        </is>
      </c>
      <c r="C35" s="27" t="n">
        <v>5</v>
      </c>
      <c r="D35" s="27" t="inlineStr">
        <is>
          <t>The Frog</t>
        </is>
      </c>
      <c r="E35" s="27" t="n">
        <v>8.5</v>
      </c>
      <c r="F35" s="27" t="inlineStr">
        <is>
          <t>English|V|5</t>
        </is>
      </c>
      <c r="G35" s="27" t="n">
        <v>5</v>
      </c>
    </row>
    <row r="36" ht="15" customHeight="1" s="28">
      <c r="A36" s="27" t="inlineStr">
        <is>
          <t>English</t>
        </is>
      </c>
      <c r="B36" s="27" t="inlineStr">
        <is>
          <t>V</t>
        </is>
      </c>
      <c r="C36" s="27" t="n">
        <v>6</v>
      </c>
      <c r="D36" s="27" t="inlineStr">
        <is>
          <t>What a Tank!</t>
        </is>
      </c>
      <c r="E36" s="27" t="n">
        <v>10</v>
      </c>
      <c r="F36" s="27" t="inlineStr">
        <is>
          <t>English|V|6</t>
        </is>
      </c>
      <c r="G36" s="27" t="n">
        <v>6</v>
      </c>
    </row>
    <row r="37" ht="15" customHeight="1" s="28">
      <c r="A37" s="27" t="inlineStr">
        <is>
          <t>English</t>
        </is>
      </c>
      <c r="B37" s="27" t="inlineStr">
        <is>
          <t>V</t>
        </is>
      </c>
      <c r="C37" s="27" t="n">
        <v>7</v>
      </c>
      <c r="D37" s="27" t="inlineStr">
        <is>
          <t>Gilli Danda</t>
        </is>
      </c>
      <c r="E37" s="27" t="n">
        <v>13</v>
      </c>
      <c r="F37" s="27" t="inlineStr">
        <is>
          <t>English|V|7</t>
        </is>
      </c>
      <c r="G37" s="27" t="n">
        <v>7</v>
      </c>
    </row>
    <row r="38" ht="15" customHeight="1" s="28">
      <c r="A38" s="27" t="inlineStr">
        <is>
          <t>English</t>
        </is>
      </c>
      <c r="B38" s="27" t="inlineStr">
        <is>
          <t>V</t>
        </is>
      </c>
      <c r="C38" s="27" t="n">
        <v>8</v>
      </c>
      <c r="D38" s="27" t="inlineStr">
        <is>
          <t>The Decision of the Panchayat</t>
        </is>
      </c>
      <c r="E38" s="27" t="n">
        <v>10</v>
      </c>
      <c r="F38" s="27" t="inlineStr">
        <is>
          <t>English|V|8</t>
        </is>
      </c>
      <c r="G38" s="27" t="n">
        <v>8</v>
      </c>
    </row>
    <row r="39" ht="15" customHeight="1" s="28">
      <c r="A39" s="27" t="inlineStr">
        <is>
          <t>English</t>
        </is>
      </c>
      <c r="B39" s="27" t="inlineStr">
        <is>
          <t>V</t>
        </is>
      </c>
      <c r="C39" s="27" t="n">
        <v>9</v>
      </c>
      <c r="D39" s="27" t="inlineStr">
        <is>
          <t>Vocation</t>
        </is>
      </c>
      <c r="E39" s="27" t="n">
        <v>13</v>
      </c>
      <c r="F39" s="27" t="inlineStr">
        <is>
          <t>English|V|9</t>
        </is>
      </c>
      <c r="G39" s="27" t="n">
        <v>9</v>
      </c>
    </row>
    <row r="40" ht="15" customHeight="1" s="28">
      <c r="A40" s="27" t="inlineStr">
        <is>
          <t>English</t>
        </is>
      </c>
      <c r="B40" s="27" t="inlineStr">
        <is>
          <t>V</t>
        </is>
      </c>
      <c r="C40" s="27" t="n">
        <v>10</v>
      </c>
      <c r="D40" s="27" t="inlineStr">
        <is>
          <t>Glass Bangles</t>
        </is>
      </c>
      <c r="E40" s="27" t="n">
        <v>8.5</v>
      </c>
      <c r="F40" s="27" t="inlineStr">
        <is>
          <t>English|V|10</t>
        </is>
      </c>
      <c r="G40" s="27" t="n">
        <v>10</v>
      </c>
    </row>
    <row r="41" ht="15" customHeight="1" s="28">
      <c r="A41" s="27" t="inlineStr">
        <is>
          <t>English</t>
        </is>
      </c>
      <c r="B41" s="27" t="inlineStr">
        <is>
          <t>VI</t>
        </is>
      </c>
      <c r="C41" s="27" t="n">
        <v>1</v>
      </c>
      <c r="D41" s="27" t="inlineStr">
        <is>
          <t>A Bottle of Dew (Fables and Folk Tales)</t>
        </is>
      </c>
      <c r="E41" s="27" t="n">
        <v>10.5</v>
      </c>
      <c r="F41" s="27" t="inlineStr">
        <is>
          <t>English|VI|1</t>
        </is>
      </c>
      <c r="G41" s="27" t="n">
        <v>1</v>
      </c>
    </row>
    <row r="42" ht="15" customHeight="1" s="28">
      <c r="A42" s="27" t="inlineStr">
        <is>
          <t>English</t>
        </is>
      </c>
      <c r="B42" s="27" t="inlineStr">
        <is>
          <t>VI</t>
        </is>
      </c>
      <c r="C42" s="27" t="n">
        <v>2</v>
      </c>
      <c r="D42" s="27" t="inlineStr">
        <is>
          <t>The Raven and the Fox (Fables and Folk Tales)</t>
        </is>
      </c>
      <c r="E42" s="27" t="n">
        <v>7.5</v>
      </c>
      <c r="F42" s="27" t="inlineStr">
        <is>
          <t>English|VI|2</t>
        </is>
      </c>
      <c r="G42" s="27" t="n">
        <v>2</v>
      </c>
    </row>
    <row r="43" ht="15" customHeight="1" s="28">
      <c r="A43" s="27" t="inlineStr">
        <is>
          <t>English</t>
        </is>
      </c>
      <c r="B43" s="27" t="inlineStr">
        <is>
          <t>VI</t>
        </is>
      </c>
      <c r="C43" s="27" t="n">
        <v>3</v>
      </c>
      <c r="D43" s="27" t="inlineStr">
        <is>
          <t>Rama to the Rescue (Fables and Folk Tales)</t>
        </is>
      </c>
      <c r="E43" s="27" t="n">
        <v>13</v>
      </c>
      <c r="F43" s="27" t="inlineStr">
        <is>
          <t>English|VI|3</t>
        </is>
      </c>
      <c r="G43" s="27" t="n">
        <v>3</v>
      </c>
    </row>
    <row r="44" ht="15" customHeight="1" s="28">
      <c r="A44" s="27" t="inlineStr">
        <is>
          <t>English</t>
        </is>
      </c>
      <c r="B44" s="27" t="inlineStr">
        <is>
          <t>VI</t>
        </is>
      </c>
      <c r="C44" s="27" t="n">
        <v>4</v>
      </c>
      <c r="D44" s="27" t="inlineStr">
        <is>
          <t>The Unlikely Best Friends (Friendship)</t>
        </is>
      </c>
      <c r="E44" s="27" t="n">
        <v>14</v>
      </c>
      <c r="F44" s="27" t="inlineStr">
        <is>
          <t>English|VI|4</t>
        </is>
      </c>
      <c r="G44" s="27" t="n">
        <v>4</v>
      </c>
    </row>
    <row r="45" ht="15" customHeight="1" s="28">
      <c r="A45" s="27" t="inlineStr">
        <is>
          <t>English</t>
        </is>
      </c>
      <c r="B45" s="27" t="inlineStr">
        <is>
          <t>VI</t>
        </is>
      </c>
      <c r="C45" s="27" t="n">
        <v>5</v>
      </c>
      <c r="D45" s="27" t="inlineStr">
        <is>
          <t>A Friend's Prayer (Friendship)</t>
        </is>
      </c>
      <c r="E45" s="27" t="n">
        <v>14</v>
      </c>
      <c r="F45" s="27" t="inlineStr">
        <is>
          <t>English|VI|5</t>
        </is>
      </c>
      <c r="G45" s="27" t="n">
        <v>5</v>
      </c>
    </row>
    <row r="46" ht="15" customHeight="1" s="28">
      <c r="A46" s="27" t="inlineStr">
        <is>
          <t>English</t>
        </is>
      </c>
      <c r="B46" s="27" t="inlineStr">
        <is>
          <t>VI</t>
        </is>
      </c>
      <c r="C46" s="27" t="n">
        <v>6</v>
      </c>
      <c r="D46" s="27" t="inlineStr">
        <is>
          <t>The Chair (Friendship)</t>
        </is>
      </c>
      <c r="E46" s="27" t="n">
        <v>15.5</v>
      </c>
      <c r="F46" s="27" t="inlineStr">
        <is>
          <t>English|VI|6</t>
        </is>
      </c>
      <c r="G46" s="27" t="n">
        <v>6</v>
      </c>
    </row>
    <row r="47" ht="15" customHeight="1" s="28">
      <c r="A47" s="27" t="inlineStr">
        <is>
          <t>English</t>
        </is>
      </c>
      <c r="B47" s="27" t="inlineStr">
        <is>
          <t>VI</t>
        </is>
      </c>
      <c r="C47" s="27" t="n">
        <v>7</v>
      </c>
      <c r="D47" s="27" t="inlineStr">
        <is>
          <t>Neem Baba (Nurturing Nature)</t>
        </is>
      </c>
      <c r="E47" s="27" t="n">
        <v>9</v>
      </c>
      <c r="F47" s="27" t="inlineStr">
        <is>
          <t>English|VI|7</t>
        </is>
      </c>
      <c r="G47" s="27" t="n">
        <v>7</v>
      </c>
    </row>
    <row r="48" ht="15" customHeight="1" s="28">
      <c r="A48" s="27" t="inlineStr">
        <is>
          <t>English</t>
        </is>
      </c>
      <c r="B48" s="27" t="inlineStr">
        <is>
          <t>VI</t>
        </is>
      </c>
      <c r="C48" s="27" t="n">
        <v>8</v>
      </c>
      <c r="D48" s="27" t="inlineStr">
        <is>
          <t>What a Bird Thought (Nurturing Nature)</t>
        </is>
      </c>
      <c r="E48" s="27" t="n">
        <v>16.5</v>
      </c>
      <c r="F48" s="27" t="inlineStr">
        <is>
          <t>English|VI|8</t>
        </is>
      </c>
      <c r="G48" s="27" t="n">
        <v>8</v>
      </c>
    </row>
    <row r="49" ht="15" customHeight="1" s="28">
      <c r="A49" s="27" t="inlineStr">
        <is>
          <t>English</t>
        </is>
      </c>
      <c r="B49" s="27" t="inlineStr">
        <is>
          <t>VI</t>
        </is>
      </c>
      <c r="C49" s="27" t="n">
        <v>9</v>
      </c>
      <c r="D49" s="27" t="inlineStr">
        <is>
          <t>Spices that Heal Us (Nurturing Nature)</t>
        </is>
      </c>
      <c r="E49" s="27" t="n">
        <v>15</v>
      </c>
      <c r="F49" s="27" t="inlineStr">
        <is>
          <t>English|VI|9</t>
        </is>
      </c>
      <c r="G49" s="27" t="n">
        <v>9</v>
      </c>
    </row>
    <row r="50" ht="15" customHeight="1" s="28">
      <c r="A50" s="27" t="inlineStr">
        <is>
          <t>English</t>
        </is>
      </c>
      <c r="B50" s="27" t="inlineStr">
        <is>
          <t>VI</t>
        </is>
      </c>
      <c r="C50" s="27" t="n">
        <v>10</v>
      </c>
      <c r="D50" s="27" t="inlineStr">
        <is>
          <t>Change of Heart (Sports and Wellness)</t>
        </is>
      </c>
      <c r="E50" s="27" t="n">
        <v>11.5</v>
      </c>
      <c r="F50" s="27" t="inlineStr">
        <is>
          <t>English|VI|10</t>
        </is>
      </c>
      <c r="G50" s="27" t="n">
        <v>10</v>
      </c>
    </row>
    <row r="51" ht="15" customHeight="1" s="28">
      <c r="A51" s="27" t="inlineStr">
        <is>
          <t>English</t>
        </is>
      </c>
      <c r="B51" s="27" t="inlineStr">
        <is>
          <t>VI</t>
        </is>
      </c>
      <c r="C51" s="27" t="n">
        <v>11</v>
      </c>
      <c r="D51" s="27" t="inlineStr">
        <is>
          <t>The Winner (Sports and Wellness)</t>
        </is>
      </c>
      <c r="E51" s="27" t="n">
        <v>10</v>
      </c>
      <c r="F51" s="27" t="inlineStr">
        <is>
          <t>English|VI|11</t>
        </is>
      </c>
      <c r="G51" s="27" t="n">
        <v>11</v>
      </c>
    </row>
    <row r="52" ht="15" customHeight="1" s="28">
      <c r="A52" s="27" t="inlineStr">
        <is>
          <t>English</t>
        </is>
      </c>
      <c r="B52" s="27" t="inlineStr">
        <is>
          <t>VI</t>
        </is>
      </c>
      <c r="C52" s="27" t="n">
        <v>12</v>
      </c>
      <c r="D52" s="27" t="inlineStr">
        <is>
          <t>Yoga — A Way of Life (Sports and Wellness)</t>
        </is>
      </c>
      <c r="E52" s="27" t="n">
        <v>7.5</v>
      </c>
      <c r="F52" s="27" t="inlineStr">
        <is>
          <t>English|VI|12</t>
        </is>
      </c>
      <c r="G52" s="27" t="n">
        <v>12</v>
      </c>
    </row>
    <row r="53" ht="15" customHeight="1" s="28">
      <c r="A53" s="27" t="inlineStr">
        <is>
          <t>English</t>
        </is>
      </c>
      <c r="B53" s="27" t="inlineStr">
        <is>
          <t>VI</t>
        </is>
      </c>
      <c r="C53" s="27" t="n">
        <v>13</v>
      </c>
      <c r="D53" s="27" t="inlineStr">
        <is>
          <t>Kalakritiyon ka Bharat (Culture and Tradition)</t>
        </is>
      </c>
      <c r="E53" s="27" t="n">
        <v>11.5</v>
      </c>
      <c r="F53" s="27" t="inlineStr">
        <is>
          <t>English|VI|13</t>
        </is>
      </c>
      <c r="G53" s="27" t="n">
        <v>13</v>
      </c>
    </row>
    <row r="54" ht="15" customHeight="1" s="28">
      <c r="A54" s="27" t="inlineStr">
        <is>
          <t>English</t>
        </is>
      </c>
      <c r="B54" s="27" t="inlineStr">
        <is>
          <t>VI</t>
        </is>
      </c>
      <c r="C54" s="27" t="n">
        <v>14</v>
      </c>
      <c r="D54" s="27" t="inlineStr">
        <is>
          <t>The Kites (Culture and Tradition)</t>
        </is>
      </c>
      <c r="E54" s="27" t="n">
        <v>11.5</v>
      </c>
      <c r="F54" s="27" t="inlineStr">
        <is>
          <t>English|VI|14</t>
        </is>
      </c>
      <c r="G54" s="27" t="n">
        <v>14</v>
      </c>
    </row>
    <row r="55" ht="15" customHeight="1" s="28">
      <c r="A55" s="27" t="inlineStr">
        <is>
          <t>English</t>
        </is>
      </c>
      <c r="B55" s="27" t="inlineStr">
        <is>
          <t>VI</t>
        </is>
      </c>
      <c r="C55" s="27" t="n">
        <v>15</v>
      </c>
      <c r="D55" s="27" t="inlineStr">
        <is>
          <t>Ila Sachani: Embroidering Dreams with her Feet (Culture and Tradition)</t>
        </is>
      </c>
      <c r="E55" s="27" t="n">
        <v>11</v>
      </c>
      <c r="F55" s="27" t="inlineStr">
        <is>
          <t>English|VI|15</t>
        </is>
      </c>
      <c r="G55" s="27" t="n">
        <v>15</v>
      </c>
    </row>
    <row r="56" ht="15" customHeight="1" s="28">
      <c r="A56" s="27" t="inlineStr">
        <is>
          <t>English</t>
        </is>
      </c>
      <c r="B56" s="27" t="inlineStr">
        <is>
          <t>VI</t>
        </is>
      </c>
      <c r="C56" s="27" t="n">
        <v>16</v>
      </c>
      <c r="D56" s="27" t="inlineStr">
        <is>
          <t>National War Memorial (Culture and Tradition)</t>
        </is>
      </c>
      <c r="E56" s="27" t="n">
        <v>4.5</v>
      </c>
      <c r="F56" s="27" t="inlineStr">
        <is>
          <t>English|VI|16</t>
        </is>
      </c>
      <c r="G56" s="27" t="n">
        <v>16</v>
      </c>
    </row>
    <row r="57" ht="15" customHeight="1" s="28">
      <c r="A57" s="27" t="inlineStr">
        <is>
          <t>English</t>
        </is>
      </c>
      <c r="B57" s="27" t="inlineStr">
        <is>
          <t>VII</t>
        </is>
      </c>
      <c r="C57" s="27" t="n">
        <v>1</v>
      </c>
      <c r="D57" s="27" t="inlineStr">
        <is>
          <t>The Day the River Spoke (Learning Together)</t>
        </is>
      </c>
      <c r="E57" s="27" t="n">
        <v>16.5</v>
      </c>
      <c r="F57" s="27" t="inlineStr">
        <is>
          <t>English|VII|1</t>
        </is>
      </c>
      <c r="G57" s="27" t="n">
        <v>1</v>
      </c>
    </row>
    <row r="58" ht="15" customHeight="1" s="28">
      <c r="A58" s="27" t="inlineStr">
        <is>
          <t>English</t>
        </is>
      </c>
      <c r="B58" s="27" t="inlineStr">
        <is>
          <t>VII</t>
        </is>
      </c>
      <c r="C58" s="27" t="n">
        <v>2</v>
      </c>
      <c r="D58" s="27" t="inlineStr">
        <is>
          <t>Try Again (Learning Together)</t>
        </is>
      </c>
      <c r="E58" s="27" t="n">
        <v>14</v>
      </c>
      <c r="F58" s="27" t="inlineStr">
        <is>
          <t>English|VII|2</t>
        </is>
      </c>
      <c r="G58" s="27" t="n">
        <v>2</v>
      </c>
    </row>
    <row r="59" ht="15" customHeight="1" s="28">
      <c r="A59" s="27" t="inlineStr">
        <is>
          <t>English</t>
        </is>
      </c>
      <c r="B59" s="27" t="inlineStr">
        <is>
          <t>VII</t>
        </is>
      </c>
      <c r="C59" s="27" t="n">
        <v>3</v>
      </c>
      <c r="D59" s="27" t="inlineStr">
        <is>
          <t>Three Days to See (Learning Together)</t>
        </is>
      </c>
      <c r="E59" s="27" t="n">
        <v>12.5</v>
      </c>
      <c r="F59" s="27" t="inlineStr">
        <is>
          <t>English|VII|3</t>
        </is>
      </c>
      <c r="G59" s="27" t="n">
        <v>3</v>
      </c>
    </row>
    <row r="60" ht="15" customHeight="1" s="28">
      <c r="A60" s="27" t="inlineStr">
        <is>
          <t>English</t>
        </is>
      </c>
      <c r="B60" s="27" t="inlineStr">
        <is>
          <t>VII</t>
        </is>
      </c>
      <c r="C60" s="27" t="n">
        <v>4</v>
      </c>
      <c r="D60" s="27" t="inlineStr">
        <is>
          <t>Animals, Birds, and Dr. Dolittle (Wit and Humour)</t>
        </is>
      </c>
      <c r="E60" s="27" t="n">
        <v>15.5</v>
      </c>
      <c r="F60" s="27" t="inlineStr">
        <is>
          <t>English|VII|4</t>
        </is>
      </c>
      <c r="G60" s="27" t="n">
        <v>4</v>
      </c>
    </row>
    <row r="61" ht="15" customHeight="1" s="28">
      <c r="A61" s="27" t="inlineStr">
        <is>
          <t>English</t>
        </is>
      </c>
      <c r="B61" s="27" t="inlineStr">
        <is>
          <t>VII</t>
        </is>
      </c>
      <c r="C61" s="27" t="n">
        <v>5</v>
      </c>
      <c r="D61" s="27" t="inlineStr">
        <is>
          <t>A Funny Man (Wit and Humour)</t>
        </is>
      </c>
      <c r="E61" s="27" t="n">
        <v>15.5</v>
      </c>
      <c r="F61" s="27" t="inlineStr">
        <is>
          <t>English|VII|5</t>
        </is>
      </c>
      <c r="G61" s="27" t="n">
        <v>5</v>
      </c>
    </row>
    <row r="62" ht="15" customHeight="1" s="28">
      <c r="A62" s="27" t="inlineStr">
        <is>
          <t>English</t>
        </is>
      </c>
      <c r="B62" s="27" t="inlineStr">
        <is>
          <t>VII</t>
        </is>
      </c>
      <c r="C62" s="27" t="n">
        <v>6</v>
      </c>
      <c r="D62" s="27" t="inlineStr">
        <is>
          <t>Say the Right Thing (Wit and Humour)</t>
        </is>
      </c>
      <c r="E62" s="27" t="n">
        <v>14</v>
      </c>
      <c r="F62" s="27" t="inlineStr">
        <is>
          <t>English|VII|6</t>
        </is>
      </c>
      <c r="G62" s="27" t="n">
        <v>6</v>
      </c>
    </row>
    <row r="63" ht="15" customHeight="1" s="28">
      <c r="A63" s="27" t="inlineStr">
        <is>
          <t>English</t>
        </is>
      </c>
      <c r="B63" s="27" t="inlineStr">
        <is>
          <t>VII</t>
        </is>
      </c>
      <c r="C63" s="27" t="n">
        <v>7</v>
      </c>
      <c r="D63" s="27" t="inlineStr">
        <is>
          <t>My Brother's Greatest Invention (Dreams and Discoveries)</t>
        </is>
      </c>
      <c r="E63" s="27" t="n">
        <v>10.5</v>
      </c>
      <c r="F63" s="27" t="inlineStr">
        <is>
          <t>English|VII|7</t>
        </is>
      </c>
      <c r="G63" s="27" t="n">
        <v>7</v>
      </c>
    </row>
    <row r="64" ht="15" customHeight="1" s="28">
      <c r="A64" s="27" t="inlineStr">
        <is>
          <t>English</t>
        </is>
      </c>
      <c r="B64" s="27" t="inlineStr">
        <is>
          <t>VII</t>
        </is>
      </c>
      <c r="C64" s="27" t="n">
        <v>8</v>
      </c>
      <c r="D64" s="27" t="inlineStr">
        <is>
          <t>Paper Boats (Dreams and Discoveries)</t>
        </is>
      </c>
      <c r="E64" s="27" t="n">
        <v>16.5</v>
      </c>
      <c r="F64" s="27" t="inlineStr">
        <is>
          <t>English|VII|8</t>
        </is>
      </c>
      <c r="G64" s="27" t="n">
        <v>8</v>
      </c>
    </row>
    <row r="65" ht="15" customHeight="1" s="28">
      <c r="A65" s="27" t="inlineStr">
        <is>
          <t>English</t>
        </is>
      </c>
      <c r="B65" s="27" t="inlineStr">
        <is>
          <t>VII</t>
        </is>
      </c>
      <c r="C65" s="27" t="n">
        <v>9</v>
      </c>
      <c r="D65" s="27" t="inlineStr">
        <is>
          <t>North, South, East, West (Dreams and Discoveries)</t>
        </is>
      </c>
      <c r="E65" s="27" t="n">
        <v>14</v>
      </c>
      <c r="F65" s="27" t="inlineStr">
        <is>
          <t>English|VII|9</t>
        </is>
      </c>
      <c r="G65" s="27" t="n">
        <v>9</v>
      </c>
    </row>
    <row r="66" ht="15" customHeight="1" s="28">
      <c r="A66" s="27" t="inlineStr">
        <is>
          <t>English</t>
        </is>
      </c>
      <c r="B66" s="27" t="inlineStr">
        <is>
          <t>VII</t>
        </is>
      </c>
      <c r="C66" s="27" t="n">
        <v>10</v>
      </c>
      <c r="D66" s="27" t="inlineStr">
        <is>
          <t>The Tunnel (Travel and Adventure)</t>
        </is>
      </c>
      <c r="E66" s="27" t="n">
        <v>9</v>
      </c>
      <c r="F66" s="27" t="inlineStr">
        <is>
          <t>English|VII|10</t>
        </is>
      </c>
      <c r="G66" s="27" t="n">
        <v>10</v>
      </c>
    </row>
    <row r="67" ht="15" customHeight="1" s="28">
      <c r="A67" s="27" t="inlineStr">
        <is>
          <t>English</t>
        </is>
      </c>
      <c r="B67" s="27" t="inlineStr">
        <is>
          <t>VII</t>
        </is>
      </c>
      <c r="C67" s="27" t="n">
        <v>11</v>
      </c>
      <c r="D67" s="27" t="inlineStr">
        <is>
          <t>Travel (Travel and Adventure)</t>
        </is>
      </c>
      <c r="E67" s="27" t="n">
        <v>10</v>
      </c>
      <c r="F67" s="27" t="inlineStr">
        <is>
          <t>English|VII|11</t>
        </is>
      </c>
      <c r="G67" s="27" t="n">
        <v>11</v>
      </c>
    </row>
    <row r="68" ht="15" customHeight="1" s="28">
      <c r="A68" s="27" t="inlineStr">
        <is>
          <t>English</t>
        </is>
      </c>
      <c r="B68" s="27" t="inlineStr">
        <is>
          <t>VII</t>
        </is>
      </c>
      <c r="C68" s="27" t="n">
        <v>12</v>
      </c>
      <c r="D68" s="27" t="inlineStr">
        <is>
          <t>Conquering the Summit (Travel and Adventure)</t>
        </is>
      </c>
      <c r="E68" s="27" t="n">
        <v>10</v>
      </c>
      <c r="F68" s="27" t="inlineStr">
        <is>
          <t>English|VII|12</t>
        </is>
      </c>
      <c r="G68" s="27" t="n">
        <v>12</v>
      </c>
    </row>
    <row r="69" ht="15" customHeight="1" s="28">
      <c r="A69" s="27" t="inlineStr">
        <is>
          <t>English</t>
        </is>
      </c>
      <c r="B69" s="27" t="inlineStr">
        <is>
          <t>VII</t>
        </is>
      </c>
      <c r="C69" s="27" t="n">
        <v>13</v>
      </c>
      <c r="D69" s="27" t="inlineStr">
        <is>
          <t>A Homage to Our Brave Soldiers (Bravehearts)</t>
        </is>
      </c>
      <c r="E69" s="27" t="n">
        <v>12.5</v>
      </c>
      <c r="F69" s="27" t="inlineStr">
        <is>
          <t>English|VII|13</t>
        </is>
      </c>
      <c r="G69" s="27" t="n">
        <v>13</v>
      </c>
    </row>
    <row r="70" ht="15" customHeight="1" s="28">
      <c r="A70" s="27" t="inlineStr">
        <is>
          <t>English</t>
        </is>
      </c>
      <c r="B70" s="27" t="inlineStr">
        <is>
          <t>VII</t>
        </is>
      </c>
      <c r="C70" s="27" t="n">
        <v>14</v>
      </c>
      <c r="D70" s="27" t="inlineStr">
        <is>
          <t>My Dear Soldiers (Bravehearts)</t>
        </is>
      </c>
      <c r="E70" s="27" t="n">
        <v>10</v>
      </c>
      <c r="F70" s="27" t="inlineStr">
        <is>
          <t>English|VII|14</t>
        </is>
      </c>
      <c r="G70" s="27" t="n">
        <v>14</v>
      </c>
    </row>
    <row r="71" ht="15" customHeight="1" s="28">
      <c r="A71" s="27" t="inlineStr">
        <is>
          <t>English</t>
        </is>
      </c>
      <c r="B71" s="27" t="inlineStr">
        <is>
          <t>VII</t>
        </is>
      </c>
      <c r="C71" s="27" t="n">
        <v>15</v>
      </c>
      <c r="D71" s="27" t="inlineStr">
        <is>
          <t>Rani Abbakka (Bravehearts)</t>
        </is>
      </c>
      <c r="E71" s="27" t="n">
        <v>7.5</v>
      </c>
      <c r="F71" s="27" t="inlineStr">
        <is>
          <t>English|VII|15</t>
        </is>
      </c>
      <c r="G71" s="27" t="n">
        <v>15</v>
      </c>
    </row>
    <row r="72" ht="15" customHeight="1" s="28">
      <c r="A72" s="27" t="inlineStr">
        <is>
          <t>English</t>
        </is>
      </c>
      <c r="B72" s="27" t="inlineStr">
        <is>
          <t>VIII</t>
        </is>
      </c>
      <c r="C72" s="27" t="n">
        <v>1</v>
      </c>
      <c r="D72" s="27" t="inlineStr">
        <is>
          <t>The Wit that Won Hearts (Wit and Wisdom)</t>
        </is>
      </c>
      <c r="E72" s="27" t="n">
        <v>12.5</v>
      </c>
      <c r="F72" s="27" t="inlineStr">
        <is>
          <t>English|VIII|1</t>
        </is>
      </c>
      <c r="G72" s="27" t="n">
        <v>1</v>
      </c>
    </row>
    <row r="73" ht="15" customHeight="1" s="28">
      <c r="A73" s="27" t="inlineStr">
        <is>
          <t>English</t>
        </is>
      </c>
      <c r="B73" s="27" t="inlineStr">
        <is>
          <t>VIII</t>
        </is>
      </c>
      <c r="C73" s="27" t="n">
        <v>2</v>
      </c>
      <c r="D73" s="27" t="inlineStr">
        <is>
          <t>A Concrete Example (Wit and Wisdom)</t>
        </is>
      </c>
      <c r="E73" s="27" t="n">
        <v>14</v>
      </c>
      <c r="F73" s="27" t="inlineStr">
        <is>
          <t>English|VIII|2</t>
        </is>
      </c>
      <c r="G73" s="27" t="n">
        <v>2</v>
      </c>
    </row>
    <row r="74" ht="15" customHeight="1" s="28">
      <c r="A74" s="27" t="inlineStr">
        <is>
          <t>English</t>
        </is>
      </c>
      <c r="B74" s="27" t="inlineStr">
        <is>
          <t>VIII</t>
        </is>
      </c>
      <c r="C74" s="27" t="n">
        <v>3</v>
      </c>
      <c r="D74" s="27" t="inlineStr">
        <is>
          <t>Wisdom Paves the Way (Wit and Wisdom)</t>
        </is>
      </c>
      <c r="E74" s="27" t="n">
        <v>11.5</v>
      </c>
      <c r="F74" s="27" t="inlineStr">
        <is>
          <t>English|VIII|3</t>
        </is>
      </c>
      <c r="G74" s="27" t="n">
        <v>3</v>
      </c>
    </row>
    <row r="75" ht="15" customHeight="1" s="28">
      <c r="A75" s="27" t="inlineStr">
        <is>
          <t>English</t>
        </is>
      </c>
      <c r="B75" s="27" t="inlineStr">
        <is>
          <t>VIII</t>
        </is>
      </c>
      <c r="C75" s="27" t="n">
        <v>4</v>
      </c>
      <c r="D75" s="27" t="inlineStr">
        <is>
          <t>A Tale of Valour — Major Somnath Sharma and the Battle of Badgam (Values and Dispositions)</t>
        </is>
      </c>
      <c r="E75" s="27" t="n">
        <v>12.5</v>
      </c>
      <c r="F75" s="27" t="inlineStr">
        <is>
          <t>English|VIII|4</t>
        </is>
      </c>
      <c r="G75" s="27" t="n">
        <v>4</v>
      </c>
    </row>
    <row r="76" ht="15" customHeight="1" s="28">
      <c r="A76" s="27" t="inlineStr">
        <is>
          <t>English</t>
        </is>
      </c>
      <c r="B76" s="27" t="inlineStr">
        <is>
          <t>VIII</t>
        </is>
      </c>
      <c r="C76" s="27" t="n">
        <v>5</v>
      </c>
      <c r="D76" s="27" t="inlineStr">
        <is>
          <t>Somebody's Mother (Values and Dispositions)</t>
        </is>
      </c>
      <c r="E76" s="27" t="n">
        <v>13</v>
      </c>
      <c r="F76" s="27" t="inlineStr">
        <is>
          <t>English|VIII|5</t>
        </is>
      </c>
      <c r="G76" s="27" t="n">
        <v>5</v>
      </c>
    </row>
    <row r="77" ht="15" customHeight="1" s="28">
      <c r="A77" s="27" t="inlineStr">
        <is>
          <t>English</t>
        </is>
      </c>
      <c r="B77" s="27" t="inlineStr">
        <is>
          <t>VIII</t>
        </is>
      </c>
      <c r="C77" s="27" t="n">
        <v>6</v>
      </c>
      <c r="D77" s="27" t="inlineStr">
        <is>
          <t>Verghese Kurien — I Too Had A Dream (Values and Dispositions)</t>
        </is>
      </c>
      <c r="E77" s="27" t="n">
        <v>14</v>
      </c>
      <c r="F77" s="27" t="inlineStr">
        <is>
          <t>English|VIII|6</t>
        </is>
      </c>
      <c r="G77" s="27" t="n">
        <v>6</v>
      </c>
    </row>
    <row r="78" ht="15" customHeight="1" s="28">
      <c r="A78" s="27" t="inlineStr">
        <is>
          <t>English</t>
        </is>
      </c>
      <c r="B78" s="27" t="inlineStr">
        <is>
          <t>VIII</t>
        </is>
      </c>
      <c r="C78" s="27" t="n">
        <v>7</v>
      </c>
      <c r="D78" s="27" t="inlineStr">
        <is>
          <t>The Case of the Fifth Word (Mystery and Magic)</t>
        </is>
      </c>
      <c r="E78" s="27" t="n">
        <v>15.5</v>
      </c>
      <c r="F78" s="27" t="inlineStr">
        <is>
          <t>English|VIII|7</t>
        </is>
      </c>
      <c r="G78" s="27" t="n">
        <v>7</v>
      </c>
    </row>
    <row r="79" ht="15" customHeight="1" s="28">
      <c r="A79" s="27" t="inlineStr">
        <is>
          <t>English</t>
        </is>
      </c>
      <c r="B79" s="27" t="inlineStr">
        <is>
          <t>VIII</t>
        </is>
      </c>
      <c r="C79" s="27" t="n">
        <v>8</v>
      </c>
      <c r="D79" s="27" t="inlineStr">
        <is>
          <t>The Magic Brush of Dreams (Mystery and Magic)</t>
        </is>
      </c>
      <c r="E79" s="27" t="n">
        <v>14</v>
      </c>
      <c r="F79" s="27" t="inlineStr">
        <is>
          <t>English|VIII|8</t>
        </is>
      </c>
      <c r="G79" s="27" t="n">
        <v>8</v>
      </c>
    </row>
    <row r="80" ht="15" customHeight="1" s="28">
      <c r="A80" s="27" t="inlineStr">
        <is>
          <t>English</t>
        </is>
      </c>
      <c r="B80" s="27" t="inlineStr">
        <is>
          <t>VIII</t>
        </is>
      </c>
      <c r="C80" s="27" t="n">
        <v>9</v>
      </c>
      <c r="D80" s="27" t="inlineStr">
        <is>
          <t>Spectacular Wonders (Mystery and Magic)</t>
        </is>
      </c>
      <c r="E80" s="27" t="n">
        <v>11.5</v>
      </c>
      <c r="F80" s="27" t="inlineStr">
        <is>
          <t>English|VIII|9</t>
        </is>
      </c>
      <c r="G80" s="27" t="n">
        <v>9</v>
      </c>
    </row>
    <row r="81" ht="15" customHeight="1" s="28">
      <c r="A81" s="27" t="inlineStr">
        <is>
          <t>English</t>
        </is>
      </c>
      <c r="B81" s="27" t="inlineStr">
        <is>
          <t>VIII</t>
        </is>
      </c>
      <c r="C81" s="27" t="n">
        <v>10</v>
      </c>
      <c r="D81" s="27" t="inlineStr">
        <is>
          <t>The Cherry Tree (Environment)</t>
        </is>
      </c>
      <c r="E81" s="27" t="n">
        <v>14.5</v>
      </c>
      <c r="F81" s="27" t="inlineStr">
        <is>
          <t>English|VIII|10</t>
        </is>
      </c>
      <c r="G81" s="27" t="n">
        <v>10</v>
      </c>
    </row>
    <row r="82" ht="15" customHeight="1" s="28">
      <c r="A82" s="27" t="inlineStr">
        <is>
          <t>English</t>
        </is>
      </c>
      <c r="B82" s="27" t="inlineStr">
        <is>
          <t>VIII</t>
        </is>
      </c>
      <c r="C82" s="27" t="n">
        <v>11</v>
      </c>
      <c r="D82" s="27" t="inlineStr">
        <is>
          <t>Harvest Hymn (Environment)</t>
        </is>
      </c>
      <c r="E82" s="27" t="n">
        <v>15.5</v>
      </c>
      <c r="F82" s="27" t="inlineStr">
        <is>
          <t>English|VIII|11</t>
        </is>
      </c>
      <c r="G82" s="27" t="n">
        <v>11</v>
      </c>
    </row>
    <row r="83" ht="15" customHeight="1" s="28">
      <c r="A83" s="27" t="inlineStr">
        <is>
          <t>English</t>
        </is>
      </c>
      <c r="B83" s="27" t="inlineStr">
        <is>
          <t>VIII</t>
        </is>
      </c>
      <c r="C83" s="27" t="n">
        <v>12</v>
      </c>
      <c r="D83" s="27" t="inlineStr">
        <is>
          <t>Waiting for the Rain (Environment)</t>
        </is>
      </c>
      <c r="E83" s="27" t="n">
        <v>14</v>
      </c>
      <c r="F83" s="27" t="inlineStr">
        <is>
          <t>English|VIII|12</t>
        </is>
      </c>
      <c r="G83" s="27" t="n">
        <v>12</v>
      </c>
    </row>
    <row r="84" ht="15" customHeight="1" s="28">
      <c r="A84" s="27" t="inlineStr">
        <is>
          <t>English</t>
        </is>
      </c>
      <c r="B84" s="27" t="inlineStr">
        <is>
          <t>VIII</t>
        </is>
      </c>
      <c r="C84" s="27" t="n">
        <v>13</v>
      </c>
      <c r="D84" s="27" t="inlineStr">
        <is>
          <t>Feathered Friend (Science and Curiosity)</t>
        </is>
      </c>
      <c r="E84" s="27" t="n">
        <v>16.5</v>
      </c>
      <c r="F84" s="27" t="inlineStr">
        <is>
          <t>English|VIII|13</t>
        </is>
      </c>
      <c r="G84" s="27" t="n">
        <v>13</v>
      </c>
    </row>
    <row r="85" ht="15" customHeight="1" s="28">
      <c r="A85" s="27" t="inlineStr">
        <is>
          <t>English</t>
        </is>
      </c>
      <c r="B85" s="27" t="inlineStr">
        <is>
          <t>VIII</t>
        </is>
      </c>
      <c r="C85" s="27" t="n">
        <v>14</v>
      </c>
      <c r="D85" s="27" t="inlineStr">
        <is>
          <t>Magnifying Glass (Science and Curiosity)</t>
        </is>
      </c>
      <c r="E85" s="27" t="n">
        <v>15.5</v>
      </c>
      <c r="F85" s="27" t="inlineStr">
        <is>
          <t>English|VIII|14</t>
        </is>
      </c>
      <c r="G85" s="27" t="n">
        <v>14</v>
      </c>
    </row>
    <row r="86" ht="15" customHeight="1" s="28">
      <c r="A86" s="27" t="inlineStr">
        <is>
          <t>English</t>
        </is>
      </c>
      <c r="B86" s="27" t="inlineStr">
        <is>
          <t>VIII</t>
        </is>
      </c>
      <c r="C86" s="27" t="n">
        <v>15</v>
      </c>
      <c r="D86" s="27" t="inlineStr">
        <is>
          <t>Bibha Chowdhuri — The Beam of Light that Lit the Path for Women in Indian Science (Science and Curiosity)</t>
        </is>
      </c>
      <c r="E86" s="27" t="n">
        <v>14</v>
      </c>
      <c r="F86" s="27" t="inlineStr">
        <is>
          <t>English|VIII|15</t>
        </is>
      </c>
      <c r="G86" s="27" t="n">
        <v>15</v>
      </c>
    </row>
    <row r="87" ht="15" customHeight="1" s="28">
      <c r="A87" s="27" t="inlineStr">
        <is>
          <t>English</t>
        </is>
      </c>
      <c r="B87" s="27" t="inlineStr">
        <is>
          <t>IX</t>
        </is>
      </c>
      <c r="C87" s="27" t="n">
        <v>1</v>
      </c>
      <c r="D87" s="27" t="inlineStr">
        <is>
          <t>How I Taught My Grandmother to Read (How I Taught My Grandmother to Read)</t>
        </is>
      </c>
      <c r="E87" s="27" t="n">
        <v>7.2</v>
      </c>
      <c r="F87" s="27" t="inlineStr">
        <is>
          <t>English|IX|1</t>
        </is>
      </c>
      <c r="G87" s="27" t="n">
        <v>1</v>
      </c>
    </row>
    <row r="88" ht="15" customHeight="1" s="28">
      <c r="A88" s="27" t="inlineStr">
        <is>
          <t>English</t>
        </is>
      </c>
      <c r="B88" s="27" t="inlineStr">
        <is>
          <t>IX</t>
        </is>
      </c>
      <c r="C88" s="27" t="n">
        <v>2</v>
      </c>
      <c r="D88" s="27" t="inlineStr">
        <is>
          <t>Bharat Our Land (How I Taught My Grandmother to Read)</t>
        </is>
      </c>
      <c r="E88" s="27" t="n">
        <v>3.3</v>
      </c>
      <c r="F88" s="27" t="inlineStr">
        <is>
          <t>English|IX|2</t>
        </is>
      </c>
      <c r="G88" s="27" t="n">
        <v>2</v>
      </c>
    </row>
    <row r="89" ht="15" customHeight="1" s="28">
      <c r="A89" s="27" t="inlineStr">
        <is>
          <t>English</t>
        </is>
      </c>
      <c r="B89" s="27" t="inlineStr">
        <is>
          <t>IX</t>
        </is>
      </c>
      <c r="C89" s="27" t="n">
        <v>3</v>
      </c>
      <c r="D89" s="27" t="inlineStr">
        <is>
          <t>The Pot Maker (The Pot Maker)</t>
        </is>
      </c>
      <c r="E89" s="27" t="n">
        <v>8</v>
      </c>
      <c r="F89" s="27" t="inlineStr">
        <is>
          <t>English|IX|3</t>
        </is>
      </c>
      <c r="G89" s="27" t="n">
        <v>3</v>
      </c>
    </row>
    <row r="90" ht="15" customHeight="1" s="28">
      <c r="A90" s="27" t="inlineStr">
        <is>
          <t>English</t>
        </is>
      </c>
      <c r="B90" s="27" t="inlineStr">
        <is>
          <t>IX</t>
        </is>
      </c>
      <c r="C90" s="27" t="n">
        <v>4</v>
      </c>
      <c r="D90" s="27" t="inlineStr">
        <is>
          <t>Gifts of Grace: Honouring Our Vocations (The Pot Maker)</t>
        </is>
      </c>
      <c r="E90" s="27" t="n">
        <v>4</v>
      </c>
      <c r="F90" s="27" t="inlineStr">
        <is>
          <t>English|IX|4</t>
        </is>
      </c>
      <c r="G90" s="27" t="n">
        <v>4</v>
      </c>
    </row>
    <row r="91" ht="15" customHeight="1" s="28">
      <c r="A91" s="27" t="inlineStr">
        <is>
          <t>English</t>
        </is>
      </c>
      <c r="B91" s="27" t="inlineStr">
        <is>
          <t>IX</t>
        </is>
      </c>
      <c r="C91" s="27" t="n">
        <v>5</v>
      </c>
      <c r="D91" s="27" t="inlineStr">
        <is>
          <t>Winds of Change (Winds of Change)</t>
        </is>
      </c>
      <c r="E91" s="27" t="n">
        <v>5.5</v>
      </c>
      <c r="F91" s="27" t="inlineStr">
        <is>
          <t>English|IX|5</t>
        </is>
      </c>
      <c r="G91" s="27" t="n">
        <v>5</v>
      </c>
    </row>
    <row r="92" ht="15" customHeight="1" s="28">
      <c r="A92" s="27" t="inlineStr">
        <is>
          <t>English</t>
        </is>
      </c>
      <c r="B92" s="27" t="inlineStr">
        <is>
          <t>IX</t>
        </is>
      </c>
      <c r="C92" s="27" t="n">
        <v>6</v>
      </c>
      <c r="D92" s="27" t="inlineStr">
        <is>
          <t>Canvas of Soil (Winds of Change)</t>
        </is>
      </c>
      <c r="E92" s="27" t="n">
        <v>3.5</v>
      </c>
      <c r="F92" s="27" t="inlineStr">
        <is>
          <t>English|IX|6</t>
        </is>
      </c>
      <c r="G92" s="27" t="n">
        <v>6</v>
      </c>
    </row>
    <row r="93" ht="15" customHeight="1" s="28">
      <c r="A93" s="27" t="inlineStr">
        <is>
          <t>English</t>
        </is>
      </c>
      <c r="B93" s="27" t="inlineStr">
        <is>
          <t>IX</t>
        </is>
      </c>
      <c r="C93" s="27" t="n">
        <v>7</v>
      </c>
      <c r="D93" s="27" t="inlineStr">
        <is>
          <t>Vitamin-M (Vitamin-M)</t>
        </is>
      </c>
      <c r="E93" s="27" t="n">
        <v>9.6</v>
      </c>
      <c r="F93" s="27" t="inlineStr">
        <is>
          <t>English|IX|7</t>
        </is>
      </c>
      <c r="G93" s="27" t="n">
        <v>7</v>
      </c>
    </row>
    <row r="94" ht="15" customHeight="1" s="28">
      <c r="A94" s="27" t="inlineStr">
        <is>
          <t>English</t>
        </is>
      </c>
      <c r="B94" s="27" t="inlineStr">
        <is>
          <t>IX</t>
        </is>
      </c>
      <c r="C94" s="27" t="n">
        <v>8</v>
      </c>
      <c r="D94" s="27" t="inlineStr">
        <is>
          <t>I Cannot Remember My Mother (Vitamin-M)</t>
        </is>
      </c>
      <c r="E94" s="27" t="n">
        <v>3.7</v>
      </c>
      <c r="F94" s="27" t="inlineStr">
        <is>
          <t>English|IX|8</t>
        </is>
      </c>
      <c r="G94" s="27" t="n">
        <v>8</v>
      </c>
    </row>
    <row r="95" ht="15" customHeight="1" s="28">
      <c r="A95" s="27" t="inlineStr">
        <is>
          <t>English</t>
        </is>
      </c>
      <c r="B95" s="27" t="inlineStr">
        <is>
          <t>IX</t>
        </is>
      </c>
      <c r="C95" s="27" t="n">
        <v>9</v>
      </c>
      <c r="D95" s="27" t="inlineStr">
        <is>
          <t>The World of Limitless Possibilities (The World of Limitless Possibilities)</t>
        </is>
      </c>
      <c r="E95" s="27" t="n">
        <v>6.2</v>
      </c>
      <c r="F95" s="27" t="inlineStr">
        <is>
          <t>English|IX|9</t>
        </is>
      </c>
      <c r="G95" s="27" t="n">
        <v>9</v>
      </c>
    </row>
    <row r="96" ht="15" customHeight="1" s="28">
      <c r="A96" s="27" t="inlineStr">
        <is>
          <t>English</t>
        </is>
      </c>
      <c r="B96" s="27" t="inlineStr">
        <is>
          <t>IX</t>
        </is>
      </c>
      <c r="C96" s="27" t="n">
        <v>10</v>
      </c>
      <c r="D96" s="27" t="inlineStr">
        <is>
          <t>Nine Gold Medals (The World of Limitless Possibilities)</t>
        </is>
      </c>
      <c r="E96" s="27" t="n">
        <v>4.3</v>
      </c>
      <c r="F96" s="27" t="inlineStr">
        <is>
          <t>English|IX|10</t>
        </is>
      </c>
      <c r="G96" s="27" t="n">
        <v>10</v>
      </c>
    </row>
    <row r="97" ht="15" customHeight="1" s="28">
      <c r="A97" s="27" t="inlineStr">
        <is>
          <t>English</t>
        </is>
      </c>
      <c r="B97" s="27" t="inlineStr">
        <is>
          <t>IX</t>
        </is>
      </c>
      <c r="C97" s="27" t="n">
        <v>11</v>
      </c>
      <c r="D97" s="27" t="inlineStr">
        <is>
          <t>Twin Melodies (Twin Melodies)</t>
        </is>
      </c>
      <c r="E97" s="27" t="n">
        <v>7.7</v>
      </c>
      <c r="F97" s="27" t="inlineStr">
        <is>
          <t>English|IX|11</t>
        </is>
      </c>
      <c r="G97" s="27" t="n">
        <v>11</v>
      </c>
    </row>
    <row r="98" ht="15" customHeight="1" s="28">
      <c r="A98" s="27" t="inlineStr">
        <is>
          <t>English</t>
        </is>
      </c>
      <c r="B98" s="27" t="inlineStr">
        <is>
          <t>IX</t>
        </is>
      </c>
      <c r="C98" s="27" t="n">
        <v>12</v>
      </c>
      <c r="D98" s="27" t="inlineStr">
        <is>
          <t>A Friend Found in Music (Twin Melodies)</t>
        </is>
      </c>
      <c r="E98" s="27" t="n">
        <v>2.8</v>
      </c>
      <c r="F98" s="27" t="inlineStr">
        <is>
          <t>English|IX|12</t>
        </is>
      </c>
      <c r="G98" s="27" t="n">
        <v>12</v>
      </c>
    </row>
    <row r="99" ht="15" customHeight="1" s="28">
      <c r="A99" s="27" t="inlineStr">
        <is>
          <t>English</t>
        </is>
      </c>
      <c r="B99" s="27" t="inlineStr">
        <is>
          <t>IX</t>
        </is>
      </c>
      <c r="C99" s="27" t="n">
        <v>13</v>
      </c>
      <c r="D99" s="27" t="inlineStr">
        <is>
          <t>Carrier of Words (Carrier of Words)</t>
        </is>
      </c>
      <c r="E99" s="27" t="n">
        <v>8.1</v>
      </c>
      <c r="F99" s="27" t="inlineStr">
        <is>
          <t>English|IX|13</t>
        </is>
      </c>
      <c r="G99" s="27" t="n">
        <v>13</v>
      </c>
    </row>
    <row r="100" ht="15" customHeight="1" s="28">
      <c r="A100" s="27" t="inlineStr">
        <is>
          <t>English</t>
        </is>
      </c>
      <c r="B100" s="27" t="inlineStr">
        <is>
          <t>IX</t>
        </is>
      </c>
      <c r="C100" s="27" t="n">
        <v>14</v>
      </c>
      <c r="D100" s="27" t="inlineStr">
        <is>
          <t>Words (Carrier of Words)</t>
        </is>
      </c>
      <c r="E100" s="27" t="n">
        <v>5</v>
      </c>
      <c r="F100" s="27" t="inlineStr">
        <is>
          <t>English|IX|14</t>
        </is>
      </c>
      <c r="G100" s="27" t="n">
        <v>14</v>
      </c>
    </row>
    <row r="101" ht="15" customHeight="1" s="28">
      <c r="A101" s="27" t="inlineStr">
        <is>
          <t>English</t>
        </is>
      </c>
      <c r="B101" s="27" t="inlineStr">
        <is>
          <t>IX</t>
        </is>
      </c>
      <c r="C101" s="27" t="n">
        <v>15</v>
      </c>
      <c r="D101" s="27" t="inlineStr">
        <is>
          <t>Follow That Dream (Follow That Dream)</t>
        </is>
      </c>
      <c r="E101" s="27" t="n">
        <v>5.3</v>
      </c>
      <c r="F101" s="27" t="inlineStr">
        <is>
          <t>English|IX|15</t>
        </is>
      </c>
      <c r="G101" s="27" t="n">
        <v>15</v>
      </c>
    </row>
    <row r="102" ht="15" customHeight="1" s="28">
      <c r="A102" s="27" t="inlineStr">
        <is>
          <t>English</t>
        </is>
      </c>
      <c r="B102" s="27" t="inlineStr">
        <is>
          <t>IX</t>
        </is>
      </c>
      <c r="C102" s="27" t="n">
        <v>16</v>
      </c>
      <c r="D102" s="27" t="inlineStr">
        <is>
          <t>Believe in Yourself (Follow That Dream)</t>
        </is>
      </c>
      <c r="E102" s="27" t="n">
        <v>5.2</v>
      </c>
      <c r="F102" s="27" t="inlineStr">
        <is>
          <t>English|IX|16</t>
        </is>
      </c>
      <c r="G102" s="27" t="n">
        <v>16</v>
      </c>
    </row>
    <row r="103" ht="15" customHeight="1" s="28">
      <c r="A103" s="27" t="inlineStr">
        <is>
          <t>Mathematics</t>
        </is>
      </c>
      <c r="B103" s="27" t="inlineStr">
        <is>
          <t>III</t>
        </is>
      </c>
      <c r="C103" s="27" t="n">
        <v>1</v>
      </c>
      <c r="D103" s="27" t="inlineStr">
        <is>
          <t>What's in a Name?</t>
        </is>
      </c>
      <c r="E103" s="27" t="n">
        <v>6</v>
      </c>
      <c r="F103" s="27" t="inlineStr">
        <is>
          <t>Mathematics|III|1</t>
        </is>
      </c>
      <c r="G103" s="27" t="n">
        <v>1</v>
      </c>
    </row>
    <row r="104" ht="15" customHeight="1" s="28">
      <c r="A104" s="27" t="inlineStr">
        <is>
          <t>Mathematics</t>
        </is>
      </c>
      <c r="B104" s="27" t="inlineStr">
        <is>
          <t>III</t>
        </is>
      </c>
      <c r="C104" s="27" t="n">
        <v>2</v>
      </c>
      <c r="D104" s="27" t="inlineStr">
        <is>
          <t>Toy Joy</t>
        </is>
      </c>
      <c r="E104" s="27" t="n">
        <v>7.5</v>
      </c>
      <c r="F104" s="27" t="inlineStr">
        <is>
          <t>Mathematics|III|2</t>
        </is>
      </c>
      <c r="G104" s="27" t="n">
        <v>2</v>
      </c>
    </row>
    <row r="105" ht="15" customHeight="1" s="28">
      <c r="A105" s="27" t="inlineStr">
        <is>
          <t>Mathematics</t>
        </is>
      </c>
      <c r="B105" s="27" t="inlineStr">
        <is>
          <t>III</t>
        </is>
      </c>
      <c r="C105" s="27" t="n">
        <v>3</v>
      </c>
      <c r="D105" s="27" t="inlineStr">
        <is>
          <t>Double Century</t>
        </is>
      </c>
      <c r="E105" s="27" t="n">
        <v>13</v>
      </c>
      <c r="F105" s="27" t="inlineStr">
        <is>
          <t>Mathematics|III|3</t>
        </is>
      </c>
      <c r="G105" s="27" t="n">
        <v>3</v>
      </c>
    </row>
    <row r="106" ht="15" customHeight="1" s="28">
      <c r="A106" s="27" t="inlineStr">
        <is>
          <t>Mathematics</t>
        </is>
      </c>
      <c r="B106" s="27" t="inlineStr">
        <is>
          <t>III</t>
        </is>
      </c>
      <c r="C106" s="27" t="n">
        <v>4</v>
      </c>
      <c r="D106" s="27" t="inlineStr">
        <is>
          <t>Vacation with My Nani Maa</t>
        </is>
      </c>
      <c r="E106" s="27" t="n">
        <v>9.5</v>
      </c>
      <c r="F106" s="27" t="inlineStr">
        <is>
          <t>Mathematics|III|4</t>
        </is>
      </c>
      <c r="G106" s="27" t="n">
        <v>4</v>
      </c>
    </row>
    <row r="107" ht="15" customHeight="1" s="28">
      <c r="A107" s="27" t="inlineStr">
        <is>
          <t>Mathematics</t>
        </is>
      </c>
      <c r="B107" s="27" t="inlineStr">
        <is>
          <t>III</t>
        </is>
      </c>
      <c r="C107" s="27" t="n">
        <v>5</v>
      </c>
      <c r="D107" s="27" t="inlineStr">
        <is>
          <t>Fun with Shapes</t>
        </is>
      </c>
      <c r="E107" s="27" t="n">
        <v>13</v>
      </c>
      <c r="F107" s="27" t="inlineStr">
        <is>
          <t>Mathematics|III|5</t>
        </is>
      </c>
      <c r="G107" s="27" t="n">
        <v>5</v>
      </c>
    </row>
    <row r="108" ht="15" customHeight="1" s="28">
      <c r="A108" s="27" t="inlineStr">
        <is>
          <t>Mathematics</t>
        </is>
      </c>
      <c r="B108" s="27" t="inlineStr">
        <is>
          <t>III</t>
        </is>
      </c>
      <c r="C108" s="27" t="n">
        <v>6</v>
      </c>
      <c r="D108" s="27" t="inlineStr">
        <is>
          <t>House of Hundreds - I</t>
        </is>
      </c>
      <c r="E108" s="27" t="n">
        <v>11.5</v>
      </c>
      <c r="F108" s="27" t="inlineStr">
        <is>
          <t>Mathematics|III|6</t>
        </is>
      </c>
      <c r="G108" s="27" t="n">
        <v>6</v>
      </c>
    </row>
    <row r="109" ht="15" customHeight="1" s="28">
      <c r="A109" s="27" t="inlineStr">
        <is>
          <t>Mathematics</t>
        </is>
      </c>
      <c r="B109" s="27" t="inlineStr">
        <is>
          <t>III</t>
        </is>
      </c>
      <c r="C109" s="27" t="n">
        <v>7</v>
      </c>
      <c r="D109" s="27" t="inlineStr">
        <is>
          <t>Raksha Bandhan</t>
        </is>
      </c>
      <c r="E109" s="27" t="n">
        <v>13</v>
      </c>
      <c r="F109" s="27" t="inlineStr">
        <is>
          <t>Mathematics|III|7</t>
        </is>
      </c>
      <c r="G109" s="27" t="n">
        <v>7</v>
      </c>
    </row>
    <row r="110" ht="15" customHeight="1" s="28">
      <c r="A110" s="27" t="inlineStr">
        <is>
          <t>Mathematics</t>
        </is>
      </c>
      <c r="B110" s="27" t="inlineStr">
        <is>
          <t>III</t>
        </is>
      </c>
      <c r="C110" s="27" t="n">
        <v>8</v>
      </c>
      <c r="D110" s="27" t="inlineStr">
        <is>
          <t>Fair Share</t>
        </is>
      </c>
      <c r="E110" s="27" t="n">
        <v>9.5</v>
      </c>
      <c r="F110" s="27" t="inlineStr">
        <is>
          <t>Mathematics|III|8</t>
        </is>
      </c>
      <c r="G110" s="27" t="n">
        <v>8</v>
      </c>
    </row>
    <row r="111" ht="15" customHeight="1" s="28">
      <c r="A111" s="27" t="inlineStr">
        <is>
          <t>Mathematics</t>
        </is>
      </c>
      <c r="B111" s="27" t="inlineStr">
        <is>
          <t>III</t>
        </is>
      </c>
      <c r="C111" s="27" t="n">
        <v>9</v>
      </c>
      <c r="D111" s="27" t="inlineStr">
        <is>
          <t>House of Hundreds - II</t>
        </is>
      </c>
      <c r="E111" s="27" t="n">
        <v>11.5</v>
      </c>
      <c r="F111" s="27" t="inlineStr">
        <is>
          <t>Mathematics|III|9</t>
        </is>
      </c>
      <c r="G111" s="27" t="n">
        <v>9</v>
      </c>
    </row>
    <row r="112" ht="15" customHeight="1" s="28">
      <c r="A112" s="27" t="inlineStr">
        <is>
          <t>Mathematics</t>
        </is>
      </c>
      <c r="B112" s="27" t="inlineStr">
        <is>
          <t>III</t>
        </is>
      </c>
      <c r="C112" s="27" t="n">
        <v>10</v>
      </c>
      <c r="D112" s="27" t="inlineStr">
        <is>
          <t>Fun at Class Party!</t>
        </is>
      </c>
      <c r="E112" s="27" t="n">
        <v>13</v>
      </c>
      <c r="F112" s="27" t="inlineStr">
        <is>
          <t>Mathematics|III|10</t>
        </is>
      </c>
      <c r="G112" s="27" t="n">
        <v>10</v>
      </c>
    </row>
    <row r="113" ht="15" customHeight="1" s="28">
      <c r="A113" s="27" t="inlineStr">
        <is>
          <t>Mathematics</t>
        </is>
      </c>
      <c r="B113" s="27" t="inlineStr">
        <is>
          <t>III</t>
        </is>
      </c>
      <c r="C113" s="27" t="n">
        <v>11</v>
      </c>
      <c r="D113" s="27" t="inlineStr">
        <is>
          <t>Filling and Lifting</t>
        </is>
      </c>
      <c r="E113" s="27" t="n">
        <v>9.5</v>
      </c>
      <c r="F113" s="27" t="inlineStr">
        <is>
          <t>Mathematics|III|11</t>
        </is>
      </c>
      <c r="G113" s="27" t="n">
        <v>11</v>
      </c>
    </row>
    <row r="114" ht="15" customHeight="1" s="28">
      <c r="A114" s="27" t="inlineStr">
        <is>
          <t>Mathematics</t>
        </is>
      </c>
      <c r="B114" s="27" t="inlineStr">
        <is>
          <t>III</t>
        </is>
      </c>
      <c r="C114" s="27" t="n">
        <v>12</v>
      </c>
      <c r="D114" s="27" t="inlineStr">
        <is>
          <t>Give and Take</t>
        </is>
      </c>
      <c r="E114" s="27" t="n">
        <v>7.5</v>
      </c>
      <c r="F114" s="27" t="inlineStr">
        <is>
          <t>Mathematics|III|12</t>
        </is>
      </c>
      <c r="G114" s="27" t="n">
        <v>12</v>
      </c>
    </row>
    <row r="115" ht="15" customHeight="1" s="28">
      <c r="A115" s="27" t="inlineStr">
        <is>
          <t>Mathematics</t>
        </is>
      </c>
      <c r="B115" s="27" t="inlineStr">
        <is>
          <t>III</t>
        </is>
      </c>
      <c r="C115" s="27" t="n">
        <v>13</v>
      </c>
      <c r="D115" s="27" t="inlineStr">
        <is>
          <t>Time Goes On</t>
        </is>
      </c>
      <c r="E115" s="27" t="n">
        <v>13</v>
      </c>
      <c r="F115" s="27" t="inlineStr">
        <is>
          <t>Mathematics|III|13</t>
        </is>
      </c>
      <c r="G115" s="27" t="n">
        <v>13</v>
      </c>
    </row>
    <row r="116" ht="15" customHeight="1" s="28">
      <c r="A116" s="27" t="inlineStr">
        <is>
          <t>Mathematics</t>
        </is>
      </c>
      <c r="B116" s="27" t="inlineStr">
        <is>
          <t>III</t>
        </is>
      </c>
      <c r="C116" s="27" t="n">
        <v>14</v>
      </c>
      <c r="D116" s="27" t="inlineStr">
        <is>
          <t>The Surajkund Fair</t>
        </is>
      </c>
      <c r="E116" s="27" t="n">
        <v>9.5</v>
      </c>
      <c r="F116" s="27" t="inlineStr">
        <is>
          <t>Mathematics|III|14</t>
        </is>
      </c>
      <c r="G116" s="27" t="n">
        <v>14</v>
      </c>
    </row>
    <row r="117" ht="15" customHeight="1" s="28">
      <c r="A117" s="27" t="inlineStr">
        <is>
          <t>Mathematics</t>
        </is>
      </c>
      <c r="B117" s="27" t="inlineStr">
        <is>
          <t>IV</t>
        </is>
      </c>
      <c r="C117" s="27" t="n">
        <v>1</v>
      </c>
      <c r="D117" s="27" t="inlineStr">
        <is>
          <t>Shapes Around Us</t>
        </is>
      </c>
      <c r="E117" s="27" t="n">
        <v>13</v>
      </c>
      <c r="F117" s="27" t="inlineStr">
        <is>
          <t>Mathematics|IV|1</t>
        </is>
      </c>
      <c r="G117" s="27" t="n">
        <v>1</v>
      </c>
    </row>
    <row r="118" ht="15" customHeight="1" s="28">
      <c r="A118" s="27" t="inlineStr">
        <is>
          <t>Mathematics</t>
        </is>
      </c>
      <c r="B118" s="27" t="inlineStr">
        <is>
          <t>IV</t>
        </is>
      </c>
      <c r="C118" s="27" t="n">
        <v>2</v>
      </c>
      <c r="D118" s="27" t="inlineStr">
        <is>
          <t>Hide and Seek</t>
        </is>
      </c>
      <c r="E118" s="27" t="n">
        <v>6</v>
      </c>
      <c r="F118" s="27" t="inlineStr">
        <is>
          <t>Mathematics|IV|2</t>
        </is>
      </c>
      <c r="G118" s="27" t="n">
        <v>2</v>
      </c>
    </row>
    <row r="119" ht="15" customHeight="1" s="28">
      <c r="A119" s="27" t="inlineStr">
        <is>
          <t>Mathematics</t>
        </is>
      </c>
      <c r="B119" s="27" t="inlineStr">
        <is>
          <t>IV</t>
        </is>
      </c>
      <c r="C119" s="27" t="n">
        <v>3</v>
      </c>
      <c r="D119" s="27" t="inlineStr">
        <is>
          <t>Patterns Around Us</t>
        </is>
      </c>
      <c r="E119" s="27" t="n">
        <v>9.5</v>
      </c>
      <c r="F119" s="27" t="inlineStr">
        <is>
          <t>Mathematics|IV|3</t>
        </is>
      </c>
      <c r="G119" s="27" t="n">
        <v>3</v>
      </c>
    </row>
    <row r="120" ht="15" customHeight="1" s="28">
      <c r="A120" s="27" t="inlineStr">
        <is>
          <t>Mathematics</t>
        </is>
      </c>
      <c r="B120" s="27" t="inlineStr">
        <is>
          <t>IV</t>
        </is>
      </c>
      <c r="C120" s="27" t="n">
        <v>4</v>
      </c>
      <c r="D120" s="27" t="inlineStr">
        <is>
          <t>Thousands Around Us</t>
        </is>
      </c>
      <c r="E120" s="27" t="n">
        <v>11.5</v>
      </c>
      <c r="F120" s="27" t="inlineStr">
        <is>
          <t>Mathematics|IV|4</t>
        </is>
      </c>
      <c r="G120" s="27" t="n">
        <v>4</v>
      </c>
    </row>
    <row r="121" ht="15" customHeight="1" s="28">
      <c r="A121" s="27" t="inlineStr">
        <is>
          <t>Mathematics</t>
        </is>
      </c>
      <c r="B121" s="27" t="inlineStr">
        <is>
          <t>IV</t>
        </is>
      </c>
      <c r="C121" s="27" t="n">
        <v>5</v>
      </c>
      <c r="D121" s="27" t="inlineStr">
        <is>
          <t>Sharing and Measuring</t>
        </is>
      </c>
      <c r="E121" s="27" t="n">
        <v>13</v>
      </c>
      <c r="F121" s="27" t="inlineStr">
        <is>
          <t>Mathematics|IV|5</t>
        </is>
      </c>
      <c r="G121" s="27" t="n">
        <v>5</v>
      </c>
    </row>
    <row r="122" ht="15" customHeight="1" s="28">
      <c r="A122" s="27" t="inlineStr">
        <is>
          <t>Mathematics</t>
        </is>
      </c>
      <c r="B122" s="27" t="inlineStr">
        <is>
          <t>IV</t>
        </is>
      </c>
      <c r="C122" s="27" t="n">
        <v>6</v>
      </c>
      <c r="D122" s="27" t="inlineStr">
        <is>
          <t>Measuring Length</t>
        </is>
      </c>
      <c r="E122" s="27" t="n">
        <v>11</v>
      </c>
      <c r="F122" s="27" t="inlineStr">
        <is>
          <t>Mathematics|IV|6</t>
        </is>
      </c>
      <c r="G122" s="27" t="n">
        <v>6</v>
      </c>
    </row>
    <row r="123" ht="15" customHeight="1" s="28">
      <c r="A123" s="27" t="inlineStr">
        <is>
          <t>Mathematics</t>
        </is>
      </c>
      <c r="B123" s="27" t="inlineStr">
        <is>
          <t>IV</t>
        </is>
      </c>
      <c r="C123" s="27" t="n">
        <v>7</v>
      </c>
      <c r="D123" s="27" t="inlineStr">
        <is>
          <t>The Cleanest Village</t>
        </is>
      </c>
      <c r="E123" s="27" t="n">
        <v>13</v>
      </c>
      <c r="F123" s="27" t="inlineStr">
        <is>
          <t>Mathematics|IV|7</t>
        </is>
      </c>
      <c r="G123" s="27" t="n">
        <v>7</v>
      </c>
    </row>
    <row r="124" ht="15" customHeight="1" s="28">
      <c r="A124" s="27" t="inlineStr">
        <is>
          <t>Mathematics</t>
        </is>
      </c>
      <c r="B124" s="27" t="inlineStr">
        <is>
          <t>IV</t>
        </is>
      </c>
      <c r="C124" s="27" t="n">
        <v>8</v>
      </c>
      <c r="D124" s="27" t="inlineStr">
        <is>
          <t>Weigh It, Pour It</t>
        </is>
      </c>
      <c r="E124" s="27" t="n">
        <v>11.5</v>
      </c>
      <c r="F124" s="27" t="inlineStr">
        <is>
          <t>Mathematics|IV|8</t>
        </is>
      </c>
      <c r="G124" s="27" t="n">
        <v>8</v>
      </c>
    </row>
    <row r="125" ht="15" customHeight="1" s="28">
      <c r="A125" s="27" t="inlineStr">
        <is>
          <t>Mathematics</t>
        </is>
      </c>
      <c r="B125" s="27" t="inlineStr">
        <is>
          <t>IV</t>
        </is>
      </c>
      <c r="C125" s="27" t="n">
        <v>9</v>
      </c>
      <c r="D125" s="27" t="inlineStr">
        <is>
          <t>Equal Groups</t>
        </is>
      </c>
      <c r="E125" s="27" t="n">
        <v>15</v>
      </c>
      <c r="F125" s="27" t="inlineStr">
        <is>
          <t>Mathematics|IV|9</t>
        </is>
      </c>
      <c r="G125" s="27" t="n">
        <v>9</v>
      </c>
    </row>
    <row r="126" ht="15" customHeight="1" s="28">
      <c r="A126" s="27" t="inlineStr">
        <is>
          <t>Mathematics</t>
        </is>
      </c>
      <c r="B126" s="27" t="inlineStr">
        <is>
          <t>IV</t>
        </is>
      </c>
      <c r="C126" s="27" t="n">
        <v>10</v>
      </c>
      <c r="D126" s="27" t="inlineStr">
        <is>
          <t>Elephants, Tigers, and Leopards</t>
        </is>
      </c>
      <c r="E126" s="27" t="n">
        <v>11.5</v>
      </c>
      <c r="F126" s="27" t="inlineStr">
        <is>
          <t>Mathematics|IV|10</t>
        </is>
      </c>
      <c r="G126" s="27" t="n">
        <v>10</v>
      </c>
    </row>
    <row r="127" ht="15" customHeight="1" s="28">
      <c r="A127" s="27" t="inlineStr">
        <is>
          <t>Mathematics</t>
        </is>
      </c>
      <c r="B127" s="27" t="inlineStr">
        <is>
          <t>IV</t>
        </is>
      </c>
      <c r="C127" s="27" t="n">
        <v>11</v>
      </c>
      <c r="D127" s="27" t="inlineStr">
        <is>
          <t>Fun with Symmetry</t>
        </is>
      </c>
      <c r="E127" s="27" t="n">
        <v>9.5</v>
      </c>
      <c r="F127" s="27" t="inlineStr">
        <is>
          <t>Mathematics|IV|11</t>
        </is>
      </c>
      <c r="G127" s="27" t="n">
        <v>11</v>
      </c>
    </row>
    <row r="128" ht="15" customHeight="1" s="28">
      <c r="A128" s="27" t="inlineStr">
        <is>
          <t>Mathematics</t>
        </is>
      </c>
      <c r="B128" s="27" t="inlineStr">
        <is>
          <t>IV</t>
        </is>
      </c>
      <c r="C128" s="27" t="n">
        <v>12</v>
      </c>
      <c r="D128" s="27" t="inlineStr">
        <is>
          <t>Ticking Clocks and Turning Calendar</t>
        </is>
      </c>
      <c r="E128" s="27" t="n">
        <v>7.5</v>
      </c>
      <c r="F128" s="27" t="inlineStr">
        <is>
          <t>Mathematics|IV|12</t>
        </is>
      </c>
      <c r="G128" s="27" t="n">
        <v>12</v>
      </c>
    </row>
    <row r="129" ht="15" customHeight="1" s="28">
      <c r="A129" s="27" t="inlineStr">
        <is>
          <t>Mathematics</t>
        </is>
      </c>
      <c r="B129" s="27" t="inlineStr">
        <is>
          <t>IV</t>
        </is>
      </c>
      <c r="C129" s="27" t="n">
        <v>13</v>
      </c>
      <c r="D129" s="27" t="inlineStr">
        <is>
          <t>The Transport Museum</t>
        </is>
      </c>
      <c r="E129" s="27" t="n">
        <v>15</v>
      </c>
      <c r="F129" s="27" t="inlineStr">
        <is>
          <t>Mathematics|IV|13</t>
        </is>
      </c>
      <c r="G129" s="27" t="n">
        <v>13</v>
      </c>
    </row>
    <row r="130" ht="15" customHeight="1" s="28">
      <c r="A130" s="27" t="inlineStr">
        <is>
          <t>Mathematics</t>
        </is>
      </c>
      <c r="B130" s="27" t="inlineStr">
        <is>
          <t>IV</t>
        </is>
      </c>
      <c r="C130" s="27" t="n">
        <v>14</v>
      </c>
      <c r="D130" s="27" t="inlineStr">
        <is>
          <t>Data Handling</t>
        </is>
      </c>
      <c r="E130" s="27" t="n">
        <v>7.5</v>
      </c>
      <c r="F130" s="27" t="inlineStr">
        <is>
          <t>Mathematics|IV|14</t>
        </is>
      </c>
      <c r="G130" s="27" t="n">
        <v>14</v>
      </c>
    </row>
    <row r="131" ht="15" customHeight="1" s="28">
      <c r="A131" s="27" t="inlineStr">
        <is>
          <t>Mathematics</t>
        </is>
      </c>
      <c r="B131" s="27" t="inlineStr">
        <is>
          <t>V</t>
        </is>
      </c>
      <c r="C131" s="27" t="n">
        <v>1</v>
      </c>
      <c r="D131" s="27" t="inlineStr">
        <is>
          <t>We the Travellers—I</t>
        </is>
      </c>
      <c r="E131" s="27" t="n">
        <v>9.5</v>
      </c>
      <c r="F131" s="27" t="inlineStr">
        <is>
          <t>Mathematics|V|1</t>
        </is>
      </c>
      <c r="G131" s="27" t="n">
        <v>1</v>
      </c>
    </row>
    <row r="132" ht="15" customHeight="1" s="28">
      <c r="A132" s="27" t="inlineStr">
        <is>
          <t>Mathematics</t>
        </is>
      </c>
      <c r="B132" s="27" t="inlineStr">
        <is>
          <t>V</t>
        </is>
      </c>
      <c r="C132" s="27" t="n">
        <v>2</v>
      </c>
      <c r="D132" s="27" t="inlineStr">
        <is>
          <t>Fractions</t>
        </is>
      </c>
      <c r="E132" s="27" t="n">
        <v>7.5</v>
      </c>
      <c r="F132" s="27" t="inlineStr">
        <is>
          <t>Mathematics|V|2</t>
        </is>
      </c>
      <c r="G132" s="27" t="n">
        <v>2</v>
      </c>
    </row>
    <row r="133" ht="15" customHeight="1" s="28">
      <c r="A133" s="27" t="inlineStr">
        <is>
          <t>Mathematics</t>
        </is>
      </c>
      <c r="B133" s="27" t="inlineStr">
        <is>
          <t>V</t>
        </is>
      </c>
      <c r="C133" s="27" t="n">
        <v>3</v>
      </c>
      <c r="D133" s="27" t="inlineStr">
        <is>
          <t>Angles as Turns</t>
        </is>
      </c>
      <c r="E133" s="27" t="n">
        <v>11</v>
      </c>
      <c r="F133" s="27" t="inlineStr">
        <is>
          <t>Mathematics|V|3</t>
        </is>
      </c>
      <c r="G133" s="27" t="n">
        <v>3</v>
      </c>
    </row>
    <row r="134" ht="15" customHeight="1" s="28">
      <c r="A134" s="27" t="inlineStr">
        <is>
          <t>Mathematics</t>
        </is>
      </c>
      <c r="B134" s="27" t="inlineStr">
        <is>
          <t>V</t>
        </is>
      </c>
      <c r="C134" s="27" t="n">
        <v>4</v>
      </c>
      <c r="D134" s="27" t="inlineStr">
        <is>
          <t>We the Travellers — II</t>
        </is>
      </c>
      <c r="E134" s="27" t="n">
        <v>13</v>
      </c>
      <c r="F134" s="27" t="inlineStr">
        <is>
          <t>Mathematics|V|4</t>
        </is>
      </c>
      <c r="G134" s="27" t="n">
        <v>4</v>
      </c>
    </row>
    <row r="135" ht="15" customHeight="1" s="28">
      <c r="A135" s="27" t="inlineStr">
        <is>
          <t>Mathematics</t>
        </is>
      </c>
      <c r="B135" s="27" t="inlineStr">
        <is>
          <t>V</t>
        </is>
      </c>
      <c r="C135" s="27" t="n">
        <v>5</v>
      </c>
      <c r="D135" s="27" t="inlineStr">
        <is>
          <t>Far and Near</t>
        </is>
      </c>
      <c r="E135" s="27" t="n">
        <v>16.5</v>
      </c>
      <c r="F135" s="27" t="inlineStr">
        <is>
          <t>Mathematics|V|5</t>
        </is>
      </c>
      <c r="G135" s="27" t="n">
        <v>5</v>
      </c>
    </row>
    <row r="136" ht="15" customHeight="1" s="28">
      <c r="A136" s="27" t="inlineStr">
        <is>
          <t>Mathematics</t>
        </is>
      </c>
      <c r="B136" s="27" t="inlineStr">
        <is>
          <t>V</t>
        </is>
      </c>
      <c r="C136" s="27" t="n">
        <v>6</v>
      </c>
      <c r="D136" s="27" t="inlineStr">
        <is>
          <t>The Dairy Farm</t>
        </is>
      </c>
      <c r="E136" s="27" t="n">
        <v>13.5</v>
      </c>
      <c r="F136" s="27" t="inlineStr">
        <is>
          <t>Mathematics|V|6</t>
        </is>
      </c>
      <c r="G136" s="27" t="n">
        <v>6</v>
      </c>
    </row>
    <row r="137" ht="15" customHeight="1" s="28">
      <c r="A137" s="27" t="inlineStr">
        <is>
          <t>Mathematics</t>
        </is>
      </c>
      <c r="B137" s="27" t="inlineStr">
        <is>
          <t>V</t>
        </is>
      </c>
      <c r="C137" s="27" t="n">
        <v>7</v>
      </c>
      <c r="D137" s="27" t="inlineStr">
        <is>
          <t>Shapes and Patterns</t>
        </is>
      </c>
      <c r="E137" s="27" t="n">
        <v>11.5</v>
      </c>
      <c r="F137" s="27" t="inlineStr">
        <is>
          <t>Mathematics|V|7</t>
        </is>
      </c>
      <c r="G137" s="27" t="n">
        <v>7</v>
      </c>
    </row>
    <row r="138" ht="15" customHeight="1" s="28">
      <c r="A138" s="27" t="inlineStr">
        <is>
          <t>Mathematics</t>
        </is>
      </c>
      <c r="B138" s="27" t="inlineStr">
        <is>
          <t>V</t>
        </is>
      </c>
      <c r="C138" s="27" t="n">
        <v>8</v>
      </c>
      <c r="D138" s="27" t="inlineStr">
        <is>
          <t>Weight and Capacity</t>
        </is>
      </c>
      <c r="E138" s="27" t="n">
        <v>13</v>
      </c>
      <c r="F138" s="27" t="inlineStr">
        <is>
          <t>Mathematics|V|8</t>
        </is>
      </c>
      <c r="G138" s="27" t="n">
        <v>8</v>
      </c>
    </row>
    <row r="139" ht="15" customHeight="1" s="28">
      <c r="A139" s="27" t="inlineStr">
        <is>
          <t>Mathematics</t>
        </is>
      </c>
      <c r="B139" s="27" t="inlineStr">
        <is>
          <t>V</t>
        </is>
      </c>
      <c r="C139" s="27" t="n">
        <v>9</v>
      </c>
      <c r="D139" s="27" t="inlineStr">
        <is>
          <t>Coconut Farm</t>
        </is>
      </c>
      <c r="E139" s="27" t="n">
        <v>13</v>
      </c>
      <c r="F139" s="27" t="inlineStr">
        <is>
          <t>Mathematics|V|9</t>
        </is>
      </c>
      <c r="G139" s="27" t="n">
        <v>9</v>
      </c>
    </row>
    <row r="140" ht="15" customHeight="1" s="28">
      <c r="A140" s="27" t="inlineStr">
        <is>
          <t>Mathematics</t>
        </is>
      </c>
      <c r="B140" s="27" t="inlineStr">
        <is>
          <t>V</t>
        </is>
      </c>
      <c r="C140" s="27" t="n">
        <v>10</v>
      </c>
      <c r="D140" s="27" t="inlineStr">
        <is>
          <t>Symmetrical Designs</t>
        </is>
      </c>
      <c r="E140" s="27" t="n">
        <v>9.5</v>
      </c>
      <c r="F140" s="27" t="inlineStr">
        <is>
          <t>Mathematics|V|10</t>
        </is>
      </c>
      <c r="G140" s="27" t="n">
        <v>10</v>
      </c>
    </row>
    <row r="141" ht="15" customHeight="1" s="28">
      <c r="A141" s="27" t="inlineStr">
        <is>
          <t>Mathematics</t>
        </is>
      </c>
      <c r="B141" s="27" t="inlineStr">
        <is>
          <t>V</t>
        </is>
      </c>
      <c r="C141" s="27" t="n">
        <v>11</v>
      </c>
      <c r="D141" s="27" t="inlineStr">
        <is>
          <t>Grandmother's Quilt</t>
        </is>
      </c>
      <c r="E141" s="27" t="n">
        <v>11</v>
      </c>
      <c r="F141" s="27" t="inlineStr">
        <is>
          <t>Mathematics|V|11</t>
        </is>
      </c>
      <c r="G141" s="27" t="n">
        <v>11</v>
      </c>
    </row>
    <row r="142" ht="15" customHeight="1" s="28">
      <c r="A142" s="27" t="inlineStr">
        <is>
          <t>Mathematics</t>
        </is>
      </c>
      <c r="B142" s="27" t="inlineStr">
        <is>
          <t>V</t>
        </is>
      </c>
      <c r="C142" s="27" t="n">
        <v>12</v>
      </c>
      <c r="D142" s="27" t="inlineStr">
        <is>
          <t>Racing Seconds</t>
        </is>
      </c>
      <c r="E142" s="27" t="n">
        <v>7.5</v>
      </c>
      <c r="F142" s="27" t="inlineStr">
        <is>
          <t>Mathematics|V|12</t>
        </is>
      </c>
      <c r="G142" s="27" t="n">
        <v>12</v>
      </c>
    </row>
    <row r="143" ht="15" customHeight="1" s="28">
      <c r="A143" s="27" t="inlineStr">
        <is>
          <t>Mathematics</t>
        </is>
      </c>
      <c r="B143" s="27" t="inlineStr">
        <is>
          <t>V</t>
        </is>
      </c>
      <c r="C143" s="27" t="n">
        <v>13</v>
      </c>
      <c r="D143" s="27" t="inlineStr">
        <is>
          <t>Animal Jumps</t>
        </is>
      </c>
      <c r="E143" s="27" t="n">
        <v>7.5</v>
      </c>
      <c r="F143" s="27" t="inlineStr">
        <is>
          <t>Mathematics|V|13</t>
        </is>
      </c>
      <c r="G143" s="27" t="n">
        <v>13</v>
      </c>
    </row>
    <row r="144" ht="15" customHeight="1" s="28">
      <c r="A144" s="27" t="inlineStr">
        <is>
          <t>Mathematics</t>
        </is>
      </c>
      <c r="B144" s="27" t="inlineStr">
        <is>
          <t>V</t>
        </is>
      </c>
      <c r="C144" s="27" t="n">
        <v>14</v>
      </c>
      <c r="D144" s="27" t="inlineStr">
        <is>
          <t>Maps And Locations</t>
        </is>
      </c>
      <c r="E144" s="27" t="n">
        <v>9</v>
      </c>
      <c r="F144" s="27" t="inlineStr">
        <is>
          <t>Mathematics|V|14</t>
        </is>
      </c>
      <c r="G144" s="27" t="n">
        <v>14</v>
      </c>
    </row>
    <row r="145" ht="15" customHeight="1" s="28">
      <c r="A145" s="27" t="inlineStr">
        <is>
          <t>Mathematics</t>
        </is>
      </c>
      <c r="B145" s="27" t="inlineStr">
        <is>
          <t>V</t>
        </is>
      </c>
      <c r="C145" s="27" t="n">
        <v>15</v>
      </c>
      <c r="D145" s="27" t="inlineStr">
        <is>
          <t>Data Through Pictures</t>
        </is>
      </c>
      <c r="E145" s="27" t="n">
        <v>7.5</v>
      </c>
      <c r="F145" s="27" t="inlineStr">
        <is>
          <t>Mathematics|V|15</t>
        </is>
      </c>
      <c r="G145" s="27" t="n">
        <v>15</v>
      </c>
    </row>
    <row r="146" ht="15" customHeight="1" s="28">
      <c r="A146" s="27" t="inlineStr">
        <is>
          <t>Mathematics</t>
        </is>
      </c>
      <c r="B146" s="27" t="inlineStr">
        <is>
          <t>VI</t>
        </is>
      </c>
      <c r="C146" s="27" t="n">
        <v>1</v>
      </c>
      <c r="D146" s="27" t="inlineStr">
        <is>
          <t>Patterns in Mathematics</t>
        </is>
      </c>
      <c r="E146" s="27" t="n">
        <v>4</v>
      </c>
      <c r="F146" s="27" t="inlineStr">
        <is>
          <t>Mathematics|VI|1</t>
        </is>
      </c>
      <c r="G146" s="27" t="n">
        <v>1</v>
      </c>
    </row>
    <row r="147" ht="15" customHeight="1" s="28">
      <c r="A147" s="27" t="inlineStr">
        <is>
          <t>Mathematics</t>
        </is>
      </c>
      <c r="B147" s="27" t="inlineStr">
        <is>
          <t>VI</t>
        </is>
      </c>
      <c r="C147" s="27" t="n">
        <v>2</v>
      </c>
      <c r="D147" s="27" t="inlineStr">
        <is>
          <t>Lines and Angles</t>
        </is>
      </c>
      <c r="E147" s="27" t="n">
        <v>9.5</v>
      </c>
      <c r="F147" s="27" t="inlineStr">
        <is>
          <t>Mathematics|VI|2</t>
        </is>
      </c>
      <c r="G147" s="27" t="n">
        <v>2</v>
      </c>
    </row>
    <row r="148" ht="15" customHeight="1" s="28">
      <c r="A148" s="27" t="inlineStr">
        <is>
          <t>Mathematics</t>
        </is>
      </c>
      <c r="B148" s="27" t="inlineStr">
        <is>
          <t>VI</t>
        </is>
      </c>
      <c r="C148" s="27" t="n">
        <v>3</v>
      </c>
      <c r="D148" s="27" t="inlineStr">
        <is>
          <t>Number Play</t>
        </is>
      </c>
      <c r="E148" s="27" t="n">
        <v>6</v>
      </c>
      <c r="F148" s="27" t="inlineStr">
        <is>
          <t>Mathematics|VI|3</t>
        </is>
      </c>
      <c r="G148" s="27" t="n">
        <v>3</v>
      </c>
    </row>
    <row r="149" ht="15" customHeight="1" s="28">
      <c r="A149" s="27" t="inlineStr">
        <is>
          <t>Mathematics</t>
        </is>
      </c>
      <c r="B149" s="27" t="inlineStr">
        <is>
          <t>VI</t>
        </is>
      </c>
      <c r="C149" s="27" t="n">
        <v>4</v>
      </c>
      <c r="D149" s="27" t="inlineStr">
        <is>
          <t>Data Handling and Presentation</t>
        </is>
      </c>
      <c r="E149" s="27" t="n">
        <v>7</v>
      </c>
      <c r="F149" s="27" t="inlineStr">
        <is>
          <t>Mathematics|VI|4</t>
        </is>
      </c>
      <c r="G149" s="27" t="n">
        <v>4</v>
      </c>
    </row>
    <row r="150" ht="15" customHeight="1" s="28">
      <c r="A150" s="27" t="inlineStr">
        <is>
          <t>Mathematics</t>
        </is>
      </c>
      <c r="B150" s="27" t="inlineStr">
        <is>
          <t>VI</t>
        </is>
      </c>
      <c r="C150" s="27" t="n">
        <v>5</v>
      </c>
      <c r="D150" s="27" t="inlineStr">
        <is>
          <t>Prime Time</t>
        </is>
      </c>
      <c r="E150" s="27" t="n">
        <v>12</v>
      </c>
      <c r="F150" s="27" t="inlineStr">
        <is>
          <t>Mathematics|VI|5</t>
        </is>
      </c>
      <c r="G150" s="27" t="n">
        <v>5</v>
      </c>
    </row>
    <row r="151" ht="15" customHeight="1" s="28">
      <c r="A151" s="27" t="inlineStr">
        <is>
          <t>Mathematics</t>
        </is>
      </c>
      <c r="B151" s="27" t="inlineStr">
        <is>
          <t>VI</t>
        </is>
      </c>
      <c r="C151" s="27" t="n">
        <v>6</v>
      </c>
      <c r="D151" s="27" t="inlineStr">
        <is>
          <t>Perimeter and Area</t>
        </is>
      </c>
      <c r="E151" s="27" t="n">
        <v>10</v>
      </c>
      <c r="F151" s="27" t="inlineStr">
        <is>
          <t>Mathematics|VI|6</t>
        </is>
      </c>
      <c r="G151" s="27" t="n">
        <v>6</v>
      </c>
    </row>
    <row r="152" ht="15" customHeight="1" s="28">
      <c r="A152" s="27" t="inlineStr">
        <is>
          <t>Mathematics</t>
        </is>
      </c>
      <c r="B152" s="27" t="inlineStr">
        <is>
          <t>VI</t>
        </is>
      </c>
      <c r="C152" s="27" t="n">
        <v>7</v>
      </c>
      <c r="D152" s="27" t="inlineStr">
        <is>
          <t>Fractions</t>
        </is>
      </c>
      <c r="E152" s="27" t="n">
        <v>8</v>
      </c>
      <c r="F152" s="27" t="inlineStr">
        <is>
          <t>Mathematics|VI|7</t>
        </is>
      </c>
      <c r="G152" s="27" t="n">
        <v>7</v>
      </c>
    </row>
    <row r="153" ht="15" customHeight="1" s="28">
      <c r="A153" s="27" t="inlineStr">
        <is>
          <t>Mathematics</t>
        </is>
      </c>
      <c r="B153" s="27" t="inlineStr">
        <is>
          <t>VI</t>
        </is>
      </c>
      <c r="C153" s="27" t="n">
        <v>8</v>
      </c>
      <c r="D153" s="27" t="inlineStr">
        <is>
          <t>Playing with Constructions</t>
        </is>
      </c>
      <c r="E153" s="27" t="n">
        <v>11</v>
      </c>
      <c r="F153" s="27" t="inlineStr">
        <is>
          <t>Mathematics|VI|8</t>
        </is>
      </c>
      <c r="G153" s="27" t="n">
        <v>8</v>
      </c>
    </row>
    <row r="154" ht="15" customHeight="1" s="28">
      <c r="A154" s="27" t="inlineStr">
        <is>
          <t>Mathematics</t>
        </is>
      </c>
      <c r="B154" s="27" t="inlineStr">
        <is>
          <t>VI</t>
        </is>
      </c>
      <c r="C154" s="27" t="n">
        <v>9</v>
      </c>
      <c r="D154" s="27" t="inlineStr">
        <is>
          <t>Symmetry</t>
        </is>
      </c>
      <c r="E154" s="27" t="n">
        <v>11.5</v>
      </c>
      <c r="F154" s="27" t="inlineStr">
        <is>
          <t>Mathematics|VI|9</t>
        </is>
      </c>
      <c r="G154" s="27" t="n">
        <v>9</v>
      </c>
    </row>
    <row r="155" ht="15" customHeight="1" s="28">
      <c r="A155" s="27" t="inlineStr">
        <is>
          <t>Mathematics</t>
        </is>
      </c>
      <c r="B155" s="27" t="inlineStr">
        <is>
          <t>VI</t>
        </is>
      </c>
      <c r="C155" s="27" t="n">
        <v>10</v>
      </c>
      <c r="D155" s="27" t="inlineStr">
        <is>
          <t>The Other Side of Zero</t>
        </is>
      </c>
      <c r="E155" s="27" t="n">
        <v>8</v>
      </c>
      <c r="F155" s="27" t="inlineStr">
        <is>
          <t>Mathematics|VI|10</t>
        </is>
      </c>
      <c r="G155" s="27" t="n">
        <v>10</v>
      </c>
    </row>
    <row r="156" ht="15" customHeight="1" s="28">
      <c r="A156" s="27" t="inlineStr">
        <is>
          <t>Mathematics</t>
        </is>
      </c>
      <c r="B156" s="27" t="inlineStr">
        <is>
          <t>VII</t>
        </is>
      </c>
      <c r="C156" s="27" t="n">
        <v>1</v>
      </c>
      <c r="D156" s="27" t="inlineStr">
        <is>
          <t>Large Numbers Around Us</t>
        </is>
      </c>
      <c r="E156" s="27" t="n">
        <v>7.5</v>
      </c>
      <c r="F156" s="27" t="inlineStr">
        <is>
          <t>Mathematics|VII|1</t>
        </is>
      </c>
      <c r="G156" s="27" t="n">
        <v>1</v>
      </c>
    </row>
    <row r="157" ht="15" customHeight="1" s="28">
      <c r="A157" s="27" t="inlineStr">
        <is>
          <t>Mathematics</t>
        </is>
      </c>
      <c r="B157" s="27" t="inlineStr">
        <is>
          <t>VII</t>
        </is>
      </c>
      <c r="C157" s="27" t="n">
        <v>2</v>
      </c>
      <c r="D157" s="27" t="inlineStr">
        <is>
          <t>Arithmetic Expressions</t>
        </is>
      </c>
      <c r="E157" s="27" t="n">
        <v>6</v>
      </c>
      <c r="F157" s="27" t="inlineStr">
        <is>
          <t>Mathematics|VII|2</t>
        </is>
      </c>
      <c r="G157" s="27" t="n">
        <v>2</v>
      </c>
    </row>
    <row r="158" ht="15" customHeight="1" s="28">
      <c r="A158" s="27" t="inlineStr">
        <is>
          <t>Mathematics</t>
        </is>
      </c>
      <c r="B158" s="27" t="inlineStr">
        <is>
          <t>VII</t>
        </is>
      </c>
      <c r="C158" s="27" t="n">
        <v>3</v>
      </c>
      <c r="D158" s="27" t="inlineStr">
        <is>
          <t>A Peek Beyond the Point</t>
        </is>
      </c>
      <c r="E158" s="27" t="n">
        <v>6</v>
      </c>
      <c r="F158" s="27" t="inlineStr">
        <is>
          <t>Mathematics|VII|3</t>
        </is>
      </c>
      <c r="G158" s="27" t="n">
        <v>3</v>
      </c>
    </row>
    <row r="159" ht="15" customHeight="1" s="28">
      <c r="A159" s="27" t="inlineStr">
        <is>
          <t>Mathematics</t>
        </is>
      </c>
      <c r="B159" s="27" t="inlineStr">
        <is>
          <t>VII</t>
        </is>
      </c>
      <c r="C159" s="27" t="n">
        <v>4</v>
      </c>
      <c r="D159" s="27" t="inlineStr">
        <is>
          <t>Expressions Using Letter-Numbers</t>
        </is>
      </c>
      <c r="E159" s="27" t="n">
        <v>6</v>
      </c>
      <c r="F159" s="27" t="inlineStr">
        <is>
          <t>Mathematics|VII|4</t>
        </is>
      </c>
      <c r="G159" s="27" t="n">
        <v>4</v>
      </c>
    </row>
    <row r="160" ht="15" customHeight="1" s="28">
      <c r="A160" s="27" t="inlineStr">
        <is>
          <t>Mathematics</t>
        </is>
      </c>
      <c r="B160" s="27" t="inlineStr">
        <is>
          <t>VII</t>
        </is>
      </c>
      <c r="C160" s="27" t="n">
        <v>5</v>
      </c>
      <c r="D160" s="27" t="inlineStr">
        <is>
          <t>Parallel and Intersecting Lines</t>
        </is>
      </c>
      <c r="E160" s="27" t="n">
        <v>10</v>
      </c>
      <c r="F160" s="27" t="inlineStr">
        <is>
          <t>Mathematics|VII|5</t>
        </is>
      </c>
      <c r="G160" s="27" t="n">
        <v>5</v>
      </c>
    </row>
    <row r="161" ht="15" customHeight="1" s="28">
      <c r="A161" s="27" t="inlineStr">
        <is>
          <t>Mathematics</t>
        </is>
      </c>
      <c r="B161" s="27" t="inlineStr">
        <is>
          <t>VII</t>
        </is>
      </c>
      <c r="C161" s="27" t="n">
        <v>6</v>
      </c>
      <c r="D161" s="27" t="inlineStr">
        <is>
          <t>Number Play</t>
        </is>
      </c>
      <c r="E161" s="27" t="n">
        <v>6</v>
      </c>
      <c r="F161" s="27" t="inlineStr">
        <is>
          <t>Mathematics|VII|6</t>
        </is>
      </c>
      <c r="G161" s="27" t="n">
        <v>6</v>
      </c>
    </row>
    <row r="162" ht="15" customHeight="1" s="28">
      <c r="A162" s="27" t="inlineStr">
        <is>
          <t>Mathematics</t>
        </is>
      </c>
      <c r="B162" s="27" t="inlineStr">
        <is>
          <t>VII</t>
        </is>
      </c>
      <c r="C162" s="27" t="n">
        <v>7</v>
      </c>
      <c r="D162" s="27" t="inlineStr">
        <is>
          <t>A Tale of Three Intersecting Lines</t>
        </is>
      </c>
      <c r="E162" s="27" t="n">
        <v>8</v>
      </c>
      <c r="F162" s="27" t="inlineStr">
        <is>
          <t>Mathematics|VII|7</t>
        </is>
      </c>
      <c r="G162" s="27" t="n">
        <v>7</v>
      </c>
    </row>
    <row r="163" ht="15" customHeight="1" s="28">
      <c r="A163" s="27" t="inlineStr">
        <is>
          <t>Mathematics</t>
        </is>
      </c>
      <c r="B163" s="27" t="inlineStr">
        <is>
          <t>VII</t>
        </is>
      </c>
      <c r="C163" s="27" t="n">
        <v>8</v>
      </c>
      <c r="D163" s="27" t="inlineStr">
        <is>
          <t>Working with Fractions</t>
        </is>
      </c>
      <c r="E163" s="27" t="n">
        <v>6</v>
      </c>
      <c r="F163" s="27" t="inlineStr">
        <is>
          <t>Mathematics|VII|8</t>
        </is>
      </c>
      <c r="G163" s="27" t="n">
        <v>8</v>
      </c>
    </row>
    <row r="164" ht="15" customHeight="1" s="28">
      <c r="A164" s="27" t="inlineStr">
        <is>
          <t>Mathematics</t>
        </is>
      </c>
      <c r="B164" s="27" t="inlineStr">
        <is>
          <t>VII</t>
        </is>
      </c>
      <c r="C164" s="27" t="n">
        <v>9</v>
      </c>
      <c r="D164" s="27" t="inlineStr">
        <is>
          <t>Geometric Twins</t>
        </is>
      </c>
      <c r="E164" s="27" t="n">
        <v>10</v>
      </c>
      <c r="F164" s="27" t="inlineStr">
        <is>
          <t>Mathematics|VII|9</t>
        </is>
      </c>
      <c r="G164" s="27" t="n">
        <v>9</v>
      </c>
    </row>
    <row r="165" ht="15" customHeight="1" s="28">
      <c r="A165" s="27" t="inlineStr">
        <is>
          <t>Mathematics</t>
        </is>
      </c>
      <c r="B165" s="27" t="inlineStr">
        <is>
          <t>VII</t>
        </is>
      </c>
      <c r="C165" s="27" t="n">
        <v>10</v>
      </c>
      <c r="D165" s="27" t="inlineStr">
        <is>
          <t>Operations with Integers</t>
        </is>
      </c>
      <c r="E165" s="27" t="n">
        <v>8</v>
      </c>
      <c r="F165" s="27" t="inlineStr">
        <is>
          <t>Mathematics|VII|10</t>
        </is>
      </c>
      <c r="G165" s="27" t="n">
        <v>10</v>
      </c>
    </row>
    <row r="166" ht="15" customHeight="1" s="28">
      <c r="A166" s="27" t="inlineStr">
        <is>
          <t>Mathematics</t>
        </is>
      </c>
      <c r="B166" s="27" t="inlineStr">
        <is>
          <t>VII</t>
        </is>
      </c>
      <c r="C166" s="27" t="n">
        <v>11</v>
      </c>
      <c r="D166" s="27" t="inlineStr">
        <is>
          <t>Finding Common Ground</t>
        </is>
      </c>
      <c r="E166" s="27" t="n">
        <v>8</v>
      </c>
      <c r="F166" s="27" t="inlineStr">
        <is>
          <t>Mathematics|VII|11</t>
        </is>
      </c>
      <c r="G166" s="27" t="n">
        <v>11</v>
      </c>
    </row>
    <row r="167" ht="15" customHeight="1" s="28">
      <c r="A167" s="27" t="inlineStr">
        <is>
          <t>Mathematics</t>
        </is>
      </c>
      <c r="B167" s="27" t="inlineStr">
        <is>
          <t>VII</t>
        </is>
      </c>
      <c r="C167" s="27" t="n">
        <v>12</v>
      </c>
      <c r="D167" s="27" t="inlineStr">
        <is>
          <t>Another Peek Beyond the Point</t>
        </is>
      </c>
      <c r="E167" s="27" t="n">
        <v>8</v>
      </c>
      <c r="F167" s="27" t="inlineStr">
        <is>
          <t>Mathematics|VII|12</t>
        </is>
      </c>
      <c r="G167" s="27" t="n">
        <v>12</v>
      </c>
    </row>
    <row r="168" ht="15" customHeight="1" s="28">
      <c r="A168" s="27" t="inlineStr">
        <is>
          <t>Mathematics</t>
        </is>
      </c>
      <c r="B168" s="27" t="inlineStr">
        <is>
          <t>VII</t>
        </is>
      </c>
      <c r="C168" s="27" t="n">
        <v>13</v>
      </c>
      <c r="D168" s="27" t="inlineStr">
        <is>
          <t>Connecting the Dots</t>
        </is>
      </c>
      <c r="E168" s="27" t="n">
        <v>12</v>
      </c>
      <c r="F168" s="27" t="inlineStr">
        <is>
          <t>Mathematics|VII|13</t>
        </is>
      </c>
      <c r="G168" s="27" t="n">
        <v>13</v>
      </c>
    </row>
    <row r="169" ht="15" customHeight="1" s="28">
      <c r="A169" s="27" t="inlineStr">
        <is>
          <t>Mathematics</t>
        </is>
      </c>
      <c r="B169" s="27" t="inlineStr">
        <is>
          <t>VII</t>
        </is>
      </c>
      <c r="C169" s="27" t="n">
        <v>14</v>
      </c>
      <c r="D169" s="27" t="inlineStr">
        <is>
          <t>Constructions and Tilings</t>
        </is>
      </c>
      <c r="E169" s="27" t="n">
        <v>12</v>
      </c>
      <c r="F169" s="27" t="inlineStr">
        <is>
          <t>Mathematics|VII|14</t>
        </is>
      </c>
      <c r="G169" s="27" t="n">
        <v>14</v>
      </c>
    </row>
    <row r="170" ht="15" customHeight="1" s="28">
      <c r="A170" s="27" t="inlineStr">
        <is>
          <t>Mathematics</t>
        </is>
      </c>
      <c r="B170" s="27" t="inlineStr">
        <is>
          <t>VII</t>
        </is>
      </c>
      <c r="C170" s="27" t="n">
        <v>15</v>
      </c>
      <c r="D170" s="27" t="inlineStr">
        <is>
          <t>Finding the Unknown</t>
        </is>
      </c>
      <c r="E170" s="27" t="n">
        <v>8</v>
      </c>
      <c r="F170" s="27" t="inlineStr">
        <is>
          <t>Mathematics|VII|15</t>
        </is>
      </c>
      <c r="G170" s="27" t="n">
        <v>15</v>
      </c>
    </row>
    <row r="171" ht="15" customHeight="1" s="28">
      <c r="A171" s="27" t="inlineStr">
        <is>
          <t>Mathematics</t>
        </is>
      </c>
      <c r="B171" s="27" t="inlineStr">
        <is>
          <t>VIII</t>
        </is>
      </c>
      <c r="C171" s="27" t="n">
        <v>1</v>
      </c>
      <c r="D171" s="27" t="inlineStr">
        <is>
          <t>A Square and A Cube</t>
        </is>
      </c>
      <c r="E171" s="27" t="n">
        <v>6</v>
      </c>
      <c r="F171" s="27" t="inlineStr">
        <is>
          <t>Mathematics|VIII|1</t>
        </is>
      </c>
      <c r="G171" s="27" t="n">
        <v>1</v>
      </c>
    </row>
    <row r="172" ht="15" customHeight="1" s="28">
      <c r="A172" s="27" t="inlineStr">
        <is>
          <t>Mathematics</t>
        </is>
      </c>
      <c r="B172" s="27" t="inlineStr">
        <is>
          <t>VIII</t>
        </is>
      </c>
      <c r="C172" s="27" t="n">
        <v>2</v>
      </c>
      <c r="D172" s="27" t="inlineStr">
        <is>
          <t>Power Play</t>
        </is>
      </c>
      <c r="E172" s="27" t="n">
        <v>8</v>
      </c>
      <c r="F172" s="27" t="inlineStr">
        <is>
          <t>Mathematics|VIII|2</t>
        </is>
      </c>
      <c r="G172" s="27" t="n">
        <v>2</v>
      </c>
    </row>
    <row r="173" ht="15" customHeight="1" s="28">
      <c r="A173" s="27" t="inlineStr">
        <is>
          <t>Mathematics</t>
        </is>
      </c>
      <c r="B173" s="27" t="inlineStr">
        <is>
          <t>VIII</t>
        </is>
      </c>
      <c r="C173" s="27" t="n">
        <v>3</v>
      </c>
      <c r="D173" s="27" t="inlineStr">
        <is>
          <t>A Story of Numbers</t>
        </is>
      </c>
      <c r="E173" s="27" t="n">
        <v>4</v>
      </c>
      <c r="F173" s="27" t="inlineStr">
        <is>
          <t>Mathematics|VIII|3</t>
        </is>
      </c>
      <c r="G173" s="27" t="n">
        <v>3</v>
      </c>
    </row>
    <row r="174" ht="15" customHeight="1" s="28">
      <c r="A174" s="27" t="inlineStr">
        <is>
          <t>Mathematics</t>
        </is>
      </c>
      <c r="B174" s="27" t="inlineStr">
        <is>
          <t>VIII</t>
        </is>
      </c>
      <c r="C174" s="27" t="n">
        <v>4</v>
      </c>
      <c r="D174" s="27" t="inlineStr">
        <is>
          <t>Quadrilaterals</t>
        </is>
      </c>
      <c r="E174" s="27" t="n">
        <v>10</v>
      </c>
      <c r="F174" s="27" t="inlineStr">
        <is>
          <t>Mathematics|VIII|4</t>
        </is>
      </c>
      <c r="G174" s="27" t="n">
        <v>4</v>
      </c>
    </row>
    <row r="175" ht="15" customHeight="1" s="28">
      <c r="A175" s="27" t="inlineStr">
        <is>
          <t>Mathematics</t>
        </is>
      </c>
      <c r="B175" s="27" t="inlineStr">
        <is>
          <t>VIII</t>
        </is>
      </c>
      <c r="C175" s="27" t="n">
        <v>5</v>
      </c>
      <c r="D175" s="27" t="inlineStr">
        <is>
          <t>Number Play</t>
        </is>
      </c>
      <c r="E175" s="27" t="n">
        <v>8</v>
      </c>
      <c r="F175" s="27" t="inlineStr">
        <is>
          <t>Mathematics|VIII|5</t>
        </is>
      </c>
      <c r="G175" s="27" t="n">
        <v>5</v>
      </c>
    </row>
    <row r="176" ht="15" customHeight="1" s="28">
      <c r="A176" s="27" t="inlineStr">
        <is>
          <t>Mathematics</t>
        </is>
      </c>
      <c r="B176" s="27" t="inlineStr">
        <is>
          <t>VIII</t>
        </is>
      </c>
      <c r="C176" s="27" t="n">
        <v>6</v>
      </c>
      <c r="D176" s="27" t="inlineStr">
        <is>
          <t>We Distribute, Yet Things Multiply</t>
        </is>
      </c>
      <c r="E176" s="27" t="n">
        <v>11</v>
      </c>
      <c r="F176" s="27" t="inlineStr">
        <is>
          <t>Mathematics|VIII|6</t>
        </is>
      </c>
      <c r="G176" s="27" t="n">
        <v>6</v>
      </c>
    </row>
    <row r="177" ht="15" customHeight="1" s="28">
      <c r="A177" s="27" t="inlineStr">
        <is>
          <t>Mathematics</t>
        </is>
      </c>
      <c r="B177" s="27" t="inlineStr">
        <is>
          <t>VIII</t>
        </is>
      </c>
      <c r="C177" s="27" t="n">
        <v>7</v>
      </c>
      <c r="D177" s="27" t="inlineStr">
        <is>
          <t>Proportional Reasoning-1</t>
        </is>
      </c>
      <c r="E177" s="27" t="n">
        <v>12</v>
      </c>
      <c r="F177" s="27" t="inlineStr">
        <is>
          <t>Mathematics|VIII|7</t>
        </is>
      </c>
      <c r="G177" s="27" t="n">
        <v>7</v>
      </c>
    </row>
    <row r="178" ht="15" customHeight="1" s="28">
      <c r="A178" s="27" t="inlineStr">
        <is>
          <t>Mathematics</t>
        </is>
      </c>
      <c r="B178" s="27" t="inlineStr">
        <is>
          <t>VIII</t>
        </is>
      </c>
      <c r="C178" s="27" t="n">
        <v>8</v>
      </c>
      <c r="D178" s="27" t="inlineStr">
        <is>
          <t>Fractions in Disguise</t>
        </is>
      </c>
      <c r="E178" s="27" t="n">
        <v>10</v>
      </c>
      <c r="F178" s="27" t="inlineStr">
        <is>
          <t>Mathematics|VIII|8</t>
        </is>
      </c>
      <c r="G178" s="27" t="n">
        <v>8</v>
      </c>
    </row>
    <row r="179" ht="15" customHeight="1" s="28">
      <c r="A179" s="27" t="inlineStr">
        <is>
          <t>Mathematics</t>
        </is>
      </c>
      <c r="B179" s="27" t="inlineStr">
        <is>
          <t>VIII</t>
        </is>
      </c>
      <c r="C179" s="27" t="n">
        <v>9</v>
      </c>
      <c r="D179" s="27" t="inlineStr">
        <is>
          <t>The Baudhāyana-Pythagoras Theorem</t>
        </is>
      </c>
      <c r="E179" s="27" t="n">
        <v>10</v>
      </c>
      <c r="F179" s="27" t="inlineStr">
        <is>
          <t>Mathematics|VIII|9</t>
        </is>
      </c>
      <c r="G179" s="27" t="n">
        <v>9</v>
      </c>
    </row>
    <row r="180" ht="15" customHeight="1" s="28">
      <c r="A180" s="27" t="inlineStr">
        <is>
          <t>Mathematics</t>
        </is>
      </c>
      <c r="B180" s="27" t="inlineStr">
        <is>
          <t>VIII</t>
        </is>
      </c>
      <c r="C180" s="27" t="n">
        <v>10</v>
      </c>
      <c r="D180" s="27" t="inlineStr">
        <is>
          <t>Proportional Reasoning–2</t>
        </is>
      </c>
      <c r="E180" s="27" t="n">
        <v>8</v>
      </c>
      <c r="F180" s="27" t="inlineStr">
        <is>
          <t>Mathematics|VIII|10</t>
        </is>
      </c>
      <c r="G180" s="27" t="n">
        <v>10</v>
      </c>
    </row>
    <row r="181" ht="15" customHeight="1" s="28">
      <c r="A181" s="27" t="inlineStr">
        <is>
          <t>Mathematics</t>
        </is>
      </c>
      <c r="B181" s="27" t="inlineStr">
        <is>
          <t>VIII</t>
        </is>
      </c>
      <c r="C181" s="27" t="n">
        <v>11</v>
      </c>
      <c r="D181" s="27" t="inlineStr">
        <is>
          <t>Exploring Some Geometric Themes</t>
        </is>
      </c>
      <c r="E181" s="27" t="n">
        <v>12</v>
      </c>
      <c r="F181" s="27" t="inlineStr">
        <is>
          <t>Mathematics|VIII|11</t>
        </is>
      </c>
      <c r="G181" s="27" t="n">
        <v>11</v>
      </c>
    </row>
    <row r="182" ht="15" customHeight="1" s="28">
      <c r="A182" s="27" t="inlineStr">
        <is>
          <t>Mathematics</t>
        </is>
      </c>
      <c r="B182" s="27" t="inlineStr">
        <is>
          <t>VIII</t>
        </is>
      </c>
      <c r="C182" s="27" t="n">
        <v>12</v>
      </c>
      <c r="D182" s="27" t="inlineStr">
        <is>
          <t>Tales by Dots and Lines</t>
        </is>
      </c>
      <c r="E182" s="27" t="n">
        <v>11</v>
      </c>
      <c r="F182" s="27" t="inlineStr">
        <is>
          <t>Mathematics|VIII|12</t>
        </is>
      </c>
      <c r="G182" s="27" t="n">
        <v>12</v>
      </c>
    </row>
    <row r="183" ht="15" customHeight="1" s="28">
      <c r="A183" s="27" t="inlineStr">
        <is>
          <t>Mathematics</t>
        </is>
      </c>
      <c r="B183" s="27" t="inlineStr">
        <is>
          <t>VIII</t>
        </is>
      </c>
      <c r="C183" s="27" t="n">
        <v>13</v>
      </c>
      <c r="D183" s="27" t="inlineStr">
        <is>
          <t>Algebra Play</t>
        </is>
      </c>
      <c r="E183" s="27" t="n">
        <v>4</v>
      </c>
      <c r="F183" s="27" t="inlineStr">
        <is>
          <t>Mathematics|VIII|13</t>
        </is>
      </c>
      <c r="G183" s="27" t="n">
        <v>13</v>
      </c>
    </row>
    <row r="184" ht="15" customHeight="1" s="28">
      <c r="A184" s="27" t="inlineStr">
        <is>
          <t>Mathematics</t>
        </is>
      </c>
      <c r="B184" s="27" t="inlineStr">
        <is>
          <t>VIII</t>
        </is>
      </c>
      <c r="C184" s="27" t="n">
        <v>14</v>
      </c>
      <c r="D184" s="27" t="inlineStr">
        <is>
          <t>Area</t>
        </is>
      </c>
      <c r="E184" s="27" t="n">
        <v>10</v>
      </c>
      <c r="F184" s="27" t="inlineStr">
        <is>
          <t>Mathematics|VIII|14</t>
        </is>
      </c>
      <c r="G184" s="27" t="n">
        <v>14</v>
      </c>
    </row>
    <row r="185" ht="15" customHeight="1" s="28">
      <c r="A185" s="27" t="inlineStr">
        <is>
          <t>Mathematics</t>
        </is>
      </c>
      <c r="B185" s="27" t="inlineStr">
        <is>
          <t>IX</t>
        </is>
      </c>
      <c r="C185" s="27" t="n">
        <v>1</v>
      </c>
      <c r="D185" s="27" t="inlineStr">
        <is>
          <t>Orienting Yourself: The Use of Coordinates</t>
        </is>
      </c>
      <c r="E185" s="27" t="n">
        <v>7.5</v>
      </c>
      <c r="F185" s="27" t="inlineStr">
        <is>
          <t>Mathematics|IX|1</t>
        </is>
      </c>
      <c r="G185" s="27" t="n">
        <v>1</v>
      </c>
    </row>
    <row r="186" ht="15" customHeight="1" s="28">
      <c r="A186" s="27" t="inlineStr">
        <is>
          <t>Mathematics</t>
        </is>
      </c>
      <c r="B186" s="27" t="inlineStr">
        <is>
          <t>IX</t>
        </is>
      </c>
      <c r="C186" s="27" t="n">
        <v>2</v>
      </c>
      <c r="D186" s="27" t="inlineStr">
        <is>
          <t>Introduction to Linear Polynomials</t>
        </is>
      </c>
      <c r="E186" s="27" t="n">
        <v>9</v>
      </c>
      <c r="F186" s="27" t="inlineStr">
        <is>
          <t>Mathematics|IX|2</t>
        </is>
      </c>
      <c r="G186" s="27" t="n">
        <v>2</v>
      </c>
    </row>
    <row r="187" ht="15" customHeight="1" s="28">
      <c r="A187" s="27" t="inlineStr">
        <is>
          <t>Mathematics</t>
        </is>
      </c>
      <c r="B187" s="27" t="inlineStr">
        <is>
          <t>IX</t>
        </is>
      </c>
      <c r="C187" s="27" t="n">
        <v>3</v>
      </c>
      <c r="D187" s="27" t="inlineStr">
        <is>
          <t>The World of Numbers</t>
        </is>
      </c>
      <c r="E187" s="27" t="n">
        <v>13</v>
      </c>
      <c r="F187" s="27" t="inlineStr">
        <is>
          <t>Mathematics|IX|3</t>
        </is>
      </c>
      <c r="G187" s="27" t="n">
        <v>3</v>
      </c>
    </row>
    <row r="188" ht="15" customHeight="1" s="28">
      <c r="A188" s="27" t="inlineStr">
        <is>
          <t>Mathematics</t>
        </is>
      </c>
      <c r="B188" s="27" t="inlineStr">
        <is>
          <t>IX</t>
        </is>
      </c>
      <c r="C188" s="27" t="n">
        <v>4</v>
      </c>
      <c r="D188" s="27" t="inlineStr">
        <is>
          <t>Exploring Algebraic Identities</t>
        </is>
      </c>
      <c r="E188" s="27" t="n">
        <v>11</v>
      </c>
      <c r="F188" s="27" t="inlineStr">
        <is>
          <t>Mathematics|IX|4</t>
        </is>
      </c>
      <c r="G188" s="27" t="n">
        <v>4</v>
      </c>
    </row>
    <row r="189" ht="15" customHeight="1" s="28">
      <c r="A189" s="27" t="inlineStr">
        <is>
          <t>Mathematics</t>
        </is>
      </c>
      <c r="B189" s="27" t="inlineStr">
        <is>
          <t>IX</t>
        </is>
      </c>
      <c r="C189" s="27" t="n">
        <v>5</v>
      </c>
      <c r="D189" s="27" t="inlineStr">
        <is>
          <t>I'm Up and Down, and Round and Round</t>
        </is>
      </c>
      <c r="E189" s="27" t="n">
        <v>11.5</v>
      </c>
      <c r="F189" s="27" t="inlineStr">
        <is>
          <t>Mathematics|IX|5</t>
        </is>
      </c>
      <c r="G189" s="27" t="n">
        <v>5</v>
      </c>
    </row>
    <row r="190" ht="15" customHeight="1" s="28">
      <c r="A190" s="27" t="inlineStr">
        <is>
          <t>Mathematics</t>
        </is>
      </c>
      <c r="B190" s="27" t="inlineStr">
        <is>
          <t>IX</t>
        </is>
      </c>
      <c r="C190" s="27" t="n">
        <v>6</v>
      </c>
      <c r="D190" s="27" t="inlineStr">
        <is>
          <t>Measuring Space: Perimeter and Area</t>
        </is>
      </c>
      <c r="E190" s="27" t="n">
        <v>11</v>
      </c>
      <c r="F190" s="27" t="inlineStr">
        <is>
          <t>Mathematics|IX|6</t>
        </is>
      </c>
      <c r="G190" s="27" t="n">
        <v>6</v>
      </c>
    </row>
    <row r="191" ht="15" customHeight="1" s="28">
      <c r="A191" s="27" t="inlineStr">
        <is>
          <t>Mathematics</t>
        </is>
      </c>
      <c r="B191" s="27" t="inlineStr">
        <is>
          <t>IX</t>
        </is>
      </c>
      <c r="C191" s="27" t="n">
        <v>7</v>
      </c>
      <c r="D191" s="27" t="inlineStr">
        <is>
          <t>The Mathematics of Maybe: Introduction to Probability</t>
        </is>
      </c>
      <c r="E191" s="27" t="n">
        <v>7.5</v>
      </c>
      <c r="F191" s="27" t="inlineStr">
        <is>
          <t>Mathematics|IX|7</t>
        </is>
      </c>
      <c r="G191" s="27" t="n">
        <v>7</v>
      </c>
    </row>
    <row r="192" ht="15" customHeight="1" s="28">
      <c r="A192" s="27" t="inlineStr">
        <is>
          <t>Mathematics</t>
        </is>
      </c>
      <c r="B192" s="27" t="inlineStr">
        <is>
          <t>IX</t>
        </is>
      </c>
      <c r="C192" s="27" t="n">
        <v>8</v>
      </c>
      <c r="D192" s="27" t="inlineStr">
        <is>
          <t>Predicting What Comes Next: Exploring Sequences and Progressions</t>
        </is>
      </c>
      <c r="E192" s="27" t="n">
        <v>9</v>
      </c>
      <c r="F192" s="27" t="inlineStr">
        <is>
          <t>Mathematics|IX|8</t>
        </is>
      </c>
      <c r="G192" s="27" t="n">
        <v>8</v>
      </c>
    </row>
    <row r="193" ht="15" customHeight="1" s="28">
      <c r="A193" s="27" t="inlineStr">
        <is>
          <t>Mathematics</t>
        </is>
      </c>
      <c r="B193" s="27" t="inlineStr">
        <is>
          <t>IX</t>
        </is>
      </c>
      <c r="C193" s="27" t="n">
        <v>9</v>
      </c>
      <c r="D193" s="27" t="inlineStr">
        <is>
          <t>Chapter 9: (Placeholder — awaiting NCERT release)</t>
        </is>
      </c>
      <c r="E193" s="27" t="n">
        <v>9.9375</v>
      </c>
      <c r="F193" s="27" t="inlineStr">
        <is>
          <t>Mathematics|IX|9</t>
        </is>
      </c>
      <c r="G193" s="27" t="n">
        <v>9</v>
      </c>
    </row>
    <row r="194" ht="15" customHeight="1" s="28">
      <c r="A194" s="27" t="inlineStr">
        <is>
          <t>Mathematics</t>
        </is>
      </c>
      <c r="B194" s="27" t="inlineStr">
        <is>
          <t>IX</t>
        </is>
      </c>
      <c r="C194" s="27" t="n">
        <v>10</v>
      </c>
      <c r="D194" s="27" t="inlineStr">
        <is>
          <t>Chapter 10: (Placeholder — awaiting NCERT release)</t>
        </is>
      </c>
      <c r="E194" s="27" t="n">
        <v>9.9375</v>
      </c>
      <c r="F194" s="27" t="inlineStr">
        <is>
          <t>Mathematics|IX|10</t>
        </is>
      </c>
      <c r="G194" s="27" t="n">
        <v>10</v>
      </c>
    </row>
    <row r="195" ht="15" customHeight="1" s="28">
      <c r="A195" s="27" t="inlineStr">
        <is>
          <t>Mathematics</t>
        </is>
      </c>
      <c r="B195" s="27" t="inlineStr">
        <is>
          <t>IX</t>
        </is>
      </c>
      <c r="C195" s="27" t="n">
        <v>11</v>
      </c>
      <c r="D195" s="27" t="inlineStr">
        <is>
          <t>Chapter 11: (Placeholder — awaiting NCERT release)</t>
        </is>
      </c>
      <c r="E195" s="27" t="n">
        <v>9.9375</v>
      </c>
      <c r="F195" s="27" t="inlineStr">
        <is>
          <t>Mathematics|IX|11</t>
        </is>
      </c>
      <c r="G195" s="27" t="n">
        <v>11</v>
      </c>
    </row>
    <row r="196" ht="15" customHeight="1" s="28">
      <c r="A196" s="27" t="inlineStr">
        <is>
          <t>Mathematics</t>
        </is>
      </c>
      <c r="B196" s="27" t="inlineStr">
        <is>
          <t>IX</t>
        </is>
      </c>
      <c r="C196" s="27" t="n">
        <v>12</v>
      </c>
      <c r="D196" s="27" t="inlineStr">
        <is>
          <t>Chapter 12: (Placeholder — awaiting NCERT release)</t>
        </is>
      </c>
      <c r="E196" s="27" t="n">
        <v>9.9375</v>
      </c>
      <c r="F196" s="27" t="inlineStr">
        <is>
          <t>Mathematics|IX|12</t>
        </is>
      </c>
      <c r="G196" s="27" t="n">
        <v>12</v>
      </c>
    </row>
    <row r="197" ht="15" customHeight="1" s="28">
      <c r="A197" s="27" t="inlineStr">
        <is>
          <t>Mathematics</t>
        </is>
      </c>
      <c r="B197" s="27" t="inlineStr">
        <is>
          <t>IX</t>
        </is>
      </c>
      <c r="C197" s="27" t="n">
        <v>13</v>
      </c>
      <c r="D197" s="27" t="inlineStr">
        <is>
          <t>Chapter 13: (Placeholder — awaiting NCERT release)</t>
        </is>
      </c>
      <c r="E197" s="27" t="n">
        <v>9.9375</v>
      </c>
      <c r="F197" s="27" t="inlineStr">
        <is>
          <t>Mathematics|IX|13</t>
        </is>
      </c>
      <c r="G197" s="27" t="n">
        <v>13</v>
      </c>
    </row>
    <row r="198" ht="15" customHeight="1" s="28">
      <c r="A198" s="27" t="inlineStr">
        <is>
          <t>Mathematics</t>
        </is>
      </c>
      <c r="B198" s="27" t="inlineStr">
        <is>
          <t>IX</t>
        </is>
      </c>
      <c r="C198" s="27" t="n">
        <v>14</v>
      </c>
      <c r="D198" s="27" t="inlineStr">
        <is>
          <t>Chapter 14: (Placeholder — awaiting NCERT release)</t>
        </is>
      </c>
      <c r="E198" s="27" t="n">
        <v>9.9375</v>
      </c>
      <c r="F198" s="27" t="inlineStr">
        <is>
          <t>Mathematics|IX|14</t>
        </is>
      </c>
      <c r="G198" s="27" t="n">
        <v>14</v>
      </c>
    </row>
    <row r="199" ht="15" customHeight="1" s="28">
      <c r="A199" s="27" t="inlineStr">
        <is>
          <t>Mathematics</t>
        </is>
      </c>
      <c r="B199" s="27" t="inlineStr">
        <is>
          <t>IX</t>
        </is>
      </c>
      <c r="C199" s="27" t="n">
        <v>15</v>
      </c>
      <c r="D199" s="27" t="inlineStr">
        <is>
          <t>Chapter 15: (Placeholder — awaiting NCERT release)</t>
        </is>
      </c>
      <c r="E199" s="27" t="n">
        <v>9.9375</v>
      </c>
      <c r="F199" s="27" t="inlineStr">
        <is>
          <t>Mathematics|IX|15</t>
        </is>
      </c>
      <c r="G199" s="27" t="n">
        <v>15</v>
      </c>
    </row>
    <row r="200" ht="15" customHeight="1" s="28">
      <c r="A200" s="27" t="inlineStr">
        <is>
          <t>Mathematics</t>
        </is>
      </c>
      <c r="B200" s="27" t="inlineStr">
        <is>
          <t>IX</t>
        </is>
      </c>
      <c r="C200" s="27" t="n">
        <v>16</v>
      </c>
      <c r="D200" s="27" t="inlineStr">
        <is>
          <t>Chapter 16: (Placeholder — awaiting NCERT release)</t>
        </is>
      </c>
      <c r="E200" s="27" t="n">
        <v>9.9375</v>
      </c>
      <c r="F200" s="27" t="inlineStr">
        <is>
          <t>Mathematics|IX|16</t>
        </is>
      </c>
      <c r="G200" s="27" t="n">
        <v>16</v>
      </c>
    </row>
    <row r="201" ht="15" customHeight="1" s="28">
      <c r="A201" s="27" t="inlineStr">
        <is>
          <t>Science</t>
        </is>
      </c>
      <c r="B201" s="27" t="inlineStr">
        <is>
          <t>VI</t>
        </is>
      </c>
      <c r="C201" s="27" t="n">
        <v>1</v>
      </c>
      <c r="D201" s="27" t="inlineStr">
        <is>
          <t>The Wonderful World of Science</t>
        </is>
      </c>
      <c r="E201" s="27" t="n">
        <v>2</v>
      </c>
      <c r="F201" s="27" t="inlineStr">
        <is>
          <t>Science|VI|1</t>
        </is>
      </c>
      <c r="G201" s="27" t="n">
        <v>1</v>
      </c>
    </row>
    <row r="202" ht="15" customHeight="1" s="28">
      <c r="A202" s="27" t="inlineStr">
        <is>
          <t>Science</t>
        </is>
      </c>
      <c r="B202" s="27" t="inlineStr">
        <is>
          <t>VI</t>
        </is>
      </c>
      <c r="C202" s="27" t="n">
        <v>2</v>
      </c>
      <c r="D202" s="27" t="inlineStr">
        <is>
          <t>Diversity in the Living World</t>
        </is>
      </c>
      <c r="E202" s="27" t="n">
        <v>12</v>
      </c>
      <c r="F202" s="27" t="inlineStr">
        <is>
          <t>Science|VI|2</t>
        </is>
      </c>
      <c r="G202" s="27" t="n">
        <v>2</v>
      </c>
    </row>
    <row r="203" ht="15" customHeight="1" s="28">
      <c r="A203" s="27" t="inlineStr">
        <is>
          <t>Science</t>
        </is>
      </c>
      <c r="B203" s="27" t="inlineStr">
        <is>
          <t>VI</t>
        </is>
      </c>
      <c r="C203" s="27" t="n">
        <v>3</v>
      </c>
      <c r="D203" s="27" t="inlineStr">
        <is>
          <t>Mindful Eating: A Path to a Healthy Body</t>
        </is>
      </c>
      <c r="E203" s="27" t="n">
        <v>9.5</v>
      </c>
      <c r="F203" s="27" t="inlineStr">
        <is>
          <t>Science|VI|3</t>
        </is>
      </c>
      <c r="G203" s="27" t="n">
        <v>3</v>
      </c>
    </row>
    <row r="204" ht="15" customHeight="1" s="28">
      <c r="A204" s="27" t="inlineStr">
        <is>
          <t>Science</t>
        </is>
      </c>
      <c r="B204" s="27" t="inlineStr">
        <is>
          <t>VI</t>
        </is>
      </c>
      <c r="C204" s="27" t="n">
        <v>4</v>
      </c>
      <c r="D204" s="27" t="inlineStr">
        <is>
          <t>Exploring Magnets</t>
        </is>
      </c>
      <c r="E204" s="27" t="n">
        <v>8</v>
      </c>
      <c r="F204" s="27" t="inlineStr">
        <is>
          <t>Science|VI|4</t>
        </is>
      </c>
      <c r="G204" s="27" t="n">
        <v>4</v>
      </c>
    </row>
    <row r="205" ht="15" customHeight="1" s="28">
      <c r="A205" s="27" t="inlineStr">
        <is>
          <t>Science</t>
        </is>
      </c>
      <c r="B205" s="27" t="inlineStr">
        <is>
          <t>VI</t>
        </is>
      </c>
      <c r="C205" s="27" t="n">
        <v>5</v>
      </c>
      <c r="D205" s="27" t="inlineStr">
        <is>
          <t>Measurement of Length and Motion</t>
        </is>
      </c>
      <c r="E205" s="27" t="n">
        <v>8</v>
      </c>
      <c r="F205" s="27" t="inlineStr">
        <is>
          <t>Science|VI|5</t>
        </is>
      </c>
      <c r="G205" s="27" t="n">
        <v>5</v>
      </c>
    </row>
    <row r="206" ht="15" customHeight="1" s="28">
      <c r="A206" s="27" t="inlineStr">
        <is>
          <t>Science</t>
        </is>
      </c>
      <c r="B206" s="27" t="inlineStr">
        <is>
          <t>VI</t>
        </is>
      </c>
      <c r="C206" s="27" t="n">
        <v>6</v>
      </c>
      <c r="D206" s="27" t="inlineStr">
        <is>
          <t>Materials Around Us</t>
        </is>
      </c>
      <c r="E206" s="27" t="n">
        <v>8</v>
      </c>
      <c r="F206" s="27" t="inlineStr">
        <is>
          <t>Science|VI|6</t>
        </is>
      </c>
      <c r="G206" s="27" t="n">
        <v>6</v>
      </c>
    </row>
    <row r="207" ht="15" customHeight="1" s="28">
      <c r="A207" s="27" t="inlineStr">
        <is>
          <t>Science</t>
        </is>
      </c>
      <c r="B207" s="27" t="inlineStr">
        <is>
          <t>VI</t>
        </is>
      </c>
      <c r="C207" s="27" t="n">
        <v>7</v>
      </c>
      <c r="D207" s="27" t="inlineStr">
        <is>
          <t>Temperature and its Measurement</t>
        </is>
      </c>
      <c r="E207" s="27" t="n">
        <v>7.5</v>
      </c>
      <c r="F207" s="27" t="inlineStr">
        <is>
          <t>Science|VI|7</t>
        </is>
      </c>
      <c r="G207" s="27" t="n">
        <v>7</v>
      </c>
    </row>
    <row r="208" ht="15" customHeight="1" s="28">
      <c r="A208" s="27" t="inlineStr">
        <is>
          <t>Science</t>
        </is>
      </c>
      <c r="B208" s="27" t="inlineStr">
        <is>
          <t>VI</t>
        </is>
      </c>
      <c r="C208" s="27" t="n">
        <v>8</v>
      </c>
      <c r="D208" s="27" t="inlineStr">
        <is>
          <t>A Journey through States of Water</t>
        </is>
      </c>
      <c r="E208" s="27" t="n">
        <v>12</v>
      </c>
      <c r="F208" s="27" t="inlineStr">
        <is>
          <t>Science|VI|8</t>
        </is>
      </c>
      <c r="G208" s="27" t="n">
        <v>8</v>
      </c>
    </row>
    <row r="209" ht="15" customHeight="1" s="28">
      <c r="A209" s="27" t="inlineStr">
        <is>
          <t>Science</t>
        </is>
      </c>
      <c r="B209" s="27" t="inlineStr">
        <is>
          <t>VI</t>
        </is>
      </c>
      <c r="C209" s="27" t="n">
        <v>9</v>
      </c>
      <c r="D209" s="27" t="inlineStr">
        <is>
          <t>Methods of Separation in Everyday Life</t>
        </is>
      </c>
      <c r="E209" s="27" t="n">
        <v>11.5</v>
      </c>
      <c r="F209" s="27" t="inlineStr">
        <is>
          <t>Science|VI|9</t>
        </is>
      </c>
      <c r="G209" s="27" t="n">
        <v>9</v>
      </c>
    </row>
    <row r="210" ht="15" customHeight="1" s="28">
      <c r="A210" s="27" t="inlineStr">
        <is>
          <t>Science</t>
        </is>
      </c>
      <c r="B210" s="27" t="inlineStr">
        <is>
          <t>VI</t>
        </is>
      </c>
      <c r="C210" s="27" t="n">
        <v>10</v>
      </c>
      <c r="D210" s="27" t="inlineStr">
        <is>
          <t>Living Creatures: Exploring their Characteristics</t>
        </is>
      </c>
      <c r="E210" s="27" t="n">
        <v>10</v>
      </c>
      <c r="F210" s="27" t="inlineStr">
        <is>
          <t>Science|VI|10</t>
        </is>
      </c>
      <c r="G210" s="27" t="n">
        <v>10</v>
      </c>
    </row>
    <row r="211" ht="15" customHeight="1" s="28">
      <c r="A211" s="27" t="inlineStr">
        <is>
          <t>Science</t>
        </is>
      </c>
      <c r="B211" s="27" t="inlineStr">
        <is>
          <t>VI</t>
        </is>
      </c>
      <c r="C211" s="27" t="n">
        <v>11</v>
      </c>
      <c r="D211" s="27" t="inlineStr">
        <is>
          <t>Nature's Treasures</t>
        </is>
      </c>
      <c r="E211" s="27" t="n">
        <v>8</v>
      </c>
      <c r="F211" s="27" t="inlineStr">
        <is>
          <t>Science|VI|11</t>
        </is>
      </c>
      <c r="G211" s="27" t="n">
        <v>11</v>
      </c>
    </row>
    <row r="212" ht="15" customHeight="1" s="28">
      <c r="A212" s="27" t="inlineStr">
        <is>
          <t>Science</t>
        </is>
      </c>
      <c r="B212" s="27" t="inlineStr">
        <is>
          <t>VI</t>
        </is>
      </c>
      <c r="C212" s="27" t="n">
        <v>12</v>
      </c>
      <c r="D212" s="27" t="inlineStr">
        <is>
          <t>Beyond Earth</t>
        </is>
      </c>
      <c r="E212" s="27" t="n">
        <v>8</v>
      </c>
      <c r="F212" s="27" t="inlineStr">
        <is>
          <t>Science|VI|12</t>
        </is>
      </c>
      <c r="G212" s="27" t="n">
        <v>12</v>
      </c>
    </row>
    <row r="213" ht="15" customHeight="1" s="28">
      <c r="A213" s="27" t="inlineStr">
        <is>
          <t>Science</t>
        </is>
      </c>
      <c r="B213" s="27" t="inlineStr">
        <is>
          <t>VII</t>
        </is>
      </c>
      <c r="C213" s="27" t="n">
        <v>1</v>
      </c>
      <c r="D213" s="27" t="inlineStr">
        <is>
          <t>The Ever-Evolving World of Science</t>
        </is>
      </c>
      <c r="E213" s="27" t="n">
        <v>4</v>
      </c>
      <c r="F213" s="27" t="inlineStr">
        <is>
          <t>Science|VII|1</t>
        </is>
      </c>
      <c r="G213" s="27" t="n">
        <v>1</v>
      </c>
    </row>
    <row r="214" ht="15" customHeight="1" s="28">
      <c r="A214" s="27" t="inlineStr">
        <is>
          <t>Science</t>
        </is>
      </c>
      <c r="B214" s="27" t="inlineStr">
        <is>
          <t>VII</t>
        </is>
      </c>
      <c r="C214" s="27" t="n">
        <v>2</v>
      </c>
      <c r="D214" s="27" t="inlineStr">
        <is>
          <t>Exploring Substances: Acidic, Basic, and Neutral</t>
        </is>
      </c>
      <c r="E214" s="27" t="n">
        <v>8</v>
      </c>
      <c r="F214" s="27" t="inlineStr">
        <is>
          <t>Science|VII|2</t>
        </is>
      </c>
      <c r="G214" s="27" t="n">
        <v>2</v>
      </c>
    </row>
    <row r="215" ht="15" customHeight="1" s="28">
      <c r="A215" s="27" t="inlineStr">
        <is>
          <t>Science</t>
        </is>
      </c>
      <c r="B215" s="27" t="inlineStr">
        <is>
          <t>VII</t>
        </is>
      </c>
      <c r="C215" s="27" t="n">
        <v>3</v>
      </c>
      <c r="D215" s="27" t="inlineStr">
        <is>
          <t>Electricity — Circuits and their Components</t>
        </is>
      </c>
      <c r="E215" s="27" t="n">
        <v>10</v>
      </c>
      <c r="F215" s="27" t="inlineStr">
        <is>
          <t>Science|VII|3</t>
        </is>
      </c>
      <c r="G215" s="27" t="n">
        <v>3</v>
      </c>
    </row>
    <row r="216" ht="15" customHeight="1" s="28">
      <c r="A216" s="27" t="inlineStr">
        <is>
          <t>Science</t>
        </is>
      </c>
      <c r="B216" s="27" t="inlineStr">
        <is>
          <t>VII</t>
        </is>
      </c>
      <c r="C216" s="27" t="n">
        <v>4</v>
      </c>
      <c r="D216" s="27" t="inlineStr">
        <is>
          <t>The World of Metals and Non-metals</t>
        </is>
      </c>
      <c r="E216" s="27" t="n">
        <v>9.5</v>
      </c>
      <c r="F216" s="27" t="inlineStr">
        <is>
          <t>Science|VII|4</t>
        </is>
      </c>
      <c r="G216" s="27" t="n">
        <v>4</v>
      </c>
    </row>
    <row r="217" ht="15" customHeight="1" s="28">
      <c r="A217" s="27" t="inlineStr">
        <is>
          <t>Science</t>
        </is>
      </c>
      <c r="B217" s="27" t="inlineStr">
        <is>
          <t>VII</t>
        </is>
      </c>
      <c r="C217" s="27" t="n">
        <v>5</v>
      </c>
      <c r="D217" s="27" t="inlineStr">
        <is>
          <t>Changes Around Us — Physical and Chemical</t>
        </is>
      </c>
      <c r="E217" s="27" t="n">
        <v>8</v>
      </c>
      <c r="F217" s="27" t="inlineStr">
        <is>
          <t>Science|VII|5</t>
        </is>
      </c>
      <c r="G217" s="27" t="n">
        <v>5</v>
      </c>
    </row>
    <row r="218" ht="15" customHeight="1" s="28">
      <c r="A218" s="27" t="inlineStr">
        <is>
          <t>Science</t>
        </is>
      </c>
      <c r="B218" s="27" t="inlineStr">
        <is>
          <t>VII</t>
        </is>
      </c>
      <c r="C218" s="27" t="n">
        <v>6</v>
      </c>
      <c r="D218" s="27" t="inlineStr">
        <is>
          <t>Adolescence — A Stage of Growth and Change</t>
        </is>
      </c>
      <c r="E218" s="27" t="n">
        <v>6</v>
      </c>
      <c r="F218" s="27" t="inlineStr">
        <is>
          <t>Science|VII|6</t>
        </is>
      </c>
      <c r="G218" s="27" t="n">
        <v>6</v>
      </c>
    </row>
    <row r="219" ht="15" customHeight="1" s="28">
      <c r="A219" s="27" t="inlineStr">
        <is>
          <t>Science</t>
        </is>
      </c>
      <c r="B219" s="27" t="inlineStr">
        <is>
          <t>VII</t>
        </is>
      </c>
      <c r="C219" s="27" t="n">
        <v>7</v>
      </c>
      <c r="D219" s="27" t="inlineStr">
        <is>
          <t>Heat Transfer in Nature</t>
        </is>
      </c>
      <c r="E219" s="27" t="n">
        <v>8</v>
      </c>
      <c r="F219" s="27" t="inlineStr">
        <is>
          <t>Science|VII|7</t>
        </is>
      </c>
      <c r="G219" s="27" t="n">
        <v>7</v>
      </c>
    </row>
    <row r="220" ht="15" customHeight="1" s="28">
      <c r="A220" s="27" t="inlineStr">
        <is>
          <t>Science</t>
        </is>
      </c>
      <c r="B220" s="27" t="inlineStr">
        <is>
          <t>VII</t>
        </is>
      </c>
      <c r="C220" s="27" t="n">
        <v>8</v>
      </c>
      <c r="D220" s="27" t="inlineStr">
        <is>
          <t>Measurement of Time and Motion</t>
        </is>
      </c>
      <c r="E220" s="27" t="n">
        <v>8</v>
      </c>
      <c r="F220" s="27" t="inlineStr">
        <is>
          <t>Science|VII|8</t>
        </is>
      </c>
      <c r="G220" s="27" t="n">
        <v>8</v>
      </c>
    </row>
    <row r="221" ht="15" customHeight="1" s="28">
      <c r="A221" s="27" t="inlineStr">
        <is>
          <t>Science</t>
        </is>
      </c>
      <c r="B221" s="27" t="inlineStr">
        <is>
          <t>VII</t>
        </is>
      </c>
      <c r="C221" s="27" t="n">
        <v>9</v>
      </c>
      <c r="D221" s="27" t="inlineStr">
        <is>
          <t>Life Processes in Animals</t>
        </is>
      </c>
      <c r="E221" s="27" t="n">
        <v>9.5</v>
      </c>
      <c r="F221" s="27" t="inlineStr">
        <is>
          <t>Science|VII|9</t>
        </is>
      </c>
      <c r="G221" s="27" t="n">
        <v>9</v>
      </c>
    </row>
    <row r="222" ht="15" customHeight="1" s="28">
      <c r="A222" s="27" t="inlineStr">
        <is>
          <t>Science</t>
        </is>
      </c>
      <c r="B222" s="27" t="inlineStr">
        <is>
          <t>VII</t>
        </is>
      </c>
      <c r="C222" s="27" t="n">
        <v>10</v>
      </c>
      <c r="D222" s="27" t="inlineStr">
        <is>
          <t>Life Processes in Plants</t>
        </is>
      </c>
      <c r="E222" s="27" t="n">
        <v>11</v>
      </c>
      <c r="F222" s="27" t="inlineStr">
        <is>
          <t>Science|VII|10</t>
        </is>
      </c>
      <c r="G222" s="27" t="n">
        <v>10</v>
      </c>
    </row>
    <row r="223" ht="15" customHeight="1" s="28">
      <c r="A223" s="27" t="inlineStr">
        <is>
          <t>Science</t>
        </is>
      </c>
      <c r="B223" s="27" t="inlineStr">
        <is>
          <t>VII</t>
        </is>
      </c>
      <c r="C223" s="27" t="n">
        <v>11</v>
      </c>
      <c r="D223" s="27" t="inlineStr">
        <is>
          <t>Light — Shadows and Reflections</t>
        </is>
      </c>
      <c r="E223" s="27" t="n">
        <v>10</v>
      </c>
      <c r="F223" s="27" t="inlineStr">
        <is>
          <t>Science|VII|11</t>
        </is>
      </c>
      <c r="G223" s="27" t="n">
        <v>11</v>
      </c>
    </row>
    <row r="224" ht="15" customHeight="1" s="28">
      <c r="A224" s="27" t="inlineStr">
        <is>
          <t>Science</t>
        </is>
      </c>
      <c r="B224" s="27" t="inlineStr">
        <is>
          <t>VII</t>
        </is>
      </c>
      <c r="C224" s="27" t="n">
        <v>12</v>
      </c>
      <c r="D224" s="27" t="inlineStr">
        <is>
          <t>Earth, Moon, and the Sun</t>
        </is>
      </c>
      <c r="E224" s="27" t="n">
        <v>8</v>
      </c>
      <c r="F224" s="27" t="inlineStr">
        <is>
          <t>Science|VII|12</t>
        </is>
      </c>
      <c r="G224" s="27" t="n">
        <v>12</v>
      </c>
    </row>
    <row r="225" ht="15" customHeight="1" s="28">
      <c r="A225" s="27" t="inlineStr">
        <is>
          <t>Science</t>
        </is>
      </c>
      <c r="B225" s="27" t="inlineStr">
        <is>
          <t>VIII</t>
        </is>
      </c>
      <c r="C225" s="27" t="n">
        <v>1</v>
      </c>
      <c r="D225" s="27" t="inlineStr">
        <is>
          <t>Exploring the Investigative World of Science</t>
        </is>
      </c>
      <c r="E225" s="27" t="n">
        <v>4</v>
      </c>
      <c r="F225" s="27" t="inlineStr">
        <is>
          <t>Science|VIII|1</t>
        </is>
      </c>
      <c r="G225" s="27" t="n">
        <v>1</v>
      </c>
    </row>
    <row r="226" ht="15" customHeight="1" s="28">
      <c r="A226" s="27" t="inlineStr">
        <is>
          <t>Science</t>
        </is>
      </c>
      <c r="B226" s="27" t="inlineStr">
        <is>
          <t>VIII</t>
        </is>
      </c>
      <c r="C226" s="27" t="n">
        <v>2</v>
      </c>
      <c r="D226" s="27" t="inlineStr">
        <is>
          <t>The Invisible Living World: Beyond Our Naked Eye</t>
        </is>
      </c>
      <c r="E226" s="27" t="n">
        <v>11.5</v>
      </c>
      <c r="F226" s="27" t="inlineStr">
        <is>
          <t>Science|VIII|2</t>
        </is>
      </c>
      <c r="G226" s="27" t="n">
        <v>2</v>
      </c>
    </row>
    <row r="227" ht="15" customHeight="1" s="28">
      <c r="A227" s="27" t="inlineStr">
        <is>
          <t>Science</t>
        </is>
      </c>
      <c r="B227" s="27" t="inlineStr">
        <is>
          <t>VIII</t>
        </is>
      </c>
      <c r="C227" s="27" t="n">
        <v>3</v>
      </c>
      <c r="D227" s="27" t="inlineStr">
        <is>
          <t>Health: The Ultimate Treasure</t>
        </is>
      </c>
      <c r="E227" s="27" t="n">
        <v>6</v>
      </c>
      <c r="F227" s="27" t="inlineStr">
        <is>
          <t>Science|VIII|3</t>
        </is>
      </c>
      <c r="G227" s="27" t="n">
        <v>3</v>
      </c>
    </row>
    <row r="228" ht="15" customHeight="1" s="28">
      <c r="A228" s="27" t="inlineStr">
        <is>
          <t>Science</t>
        </is>
      </c>
      <c r="B228" s="27" t="inlineStr">
        <is>
          <t>VIII</t>
        </is>
      </c>
      <c r="C228" s="27" t="n">
        <v>4</v>
      </c>
      <c r="D228" s="27" t="inlineStr">
        <is>
          <t>Electricity: Magnetic and Heating Effects</t>
        </is>
      </c>
      <c r="E228" s="27" t="n">
        <v>10</v>
      </c>
      <c r="F228" s="27" t="inlineStr">
        <is>
          <t>Science|VIII|4</t>
        </is>
      </c>
      <c r="G228" s="27" t="n">
        <v>4</v>
      </c>
    </row>
    <row r="229" ht="15" customHeight="1" s="28">
      <c r="A229" s="27" t="inlineStr">
        <is>
          <t>Science</t>
        </is>
      </c>
      <c r="B229" s="27" t="inlineStr">
        <is>
          <t>VIII</t>
        </is>
      </c>
      <c r="C229" s="27" t="n">
        <v>5</v>
      </c>
      <c r="D229" s="27" t="inlineStr">
        <is>
          <t>Exploring Forces</t>
        </is>
      </c>
      <c r="E229" s="27" t="n">
        <v>12</v>
      </c>
      <c r="F229" s="27" t="inlineStr">
        <is>
          <t>Science|VIII|5</t>
        </is>
      </c>
      <c r="G229" s="27" t="n">
        <v>5</v>
      </c>
    </row>
    <row r="230" ht="15" customHeight="1" s="28">
      <c r="A230" s="27" t="inlineStr">
        <is>
          <t>Science</t>
        </is>
      </c>
      <c r="B230" s="27" t="inlineStr">
        <is>
          <t>VIII</t>
        </is>
      </c>
      <c r="C230" s="27" t="n">
        <v>6</v>
      </c>
      <c r="D230" s="27" t="inlineStr">
        <is>
          <t>Pressure, Winds, Storms, and Cyclones</t>
        </is>
      </c>
      <c r="E230" s="27" t="n">
        <v>8</v>
      </c>
      <c r="F230" s="27" t="inlineStr">
        <is>
          <t>Science|VIII|6</t>
        </is>
      </c>
      <c r="G230" s="27" t="n">
        <v>6</v>
      </c>
    </row>
    <row r="231" ht="15" customHeight="1" s="28">
      <c r="A231" s="27" t="inlineStr">
        <is>
          <t>Science</t>
        </is>
      </c>
      <c r="B231" s="27" t="inlineStr">
        <is>
          <t>VIII</t>
        </is>
      </c>
      <c r="C231" s="27" t="n">
        <v>7</v>
      </c>
      <c r="D231" s="27" t="inlineStr">
        <is>
          <t>Particulate Nature of Matter</t>
        </is>
      </c>
      <c r="E231" s="27" t="n">
        <v>12</v>
      </c>
      <c r="F231" s="27" t="inlineStr">
        <is>
          <t>Science|VIII|7</t>
        </is>
      </c>
      <c r="G231" s="27" t="n">
        <v>7</v>
      </c>
    </row>
    <row r="232" ht="15" customHeight="1" s="28">
      <c r="A232" s="27" t="inlineStr">
        <is>
          <t>Science</t>
        </is>
      </c>
      <c r="B232" s="27" t="inlineStr">
        <is>
          <t>VIII</t>
        </is>
      </c>
      <c r="C232" s="27" t="n">
        <v>8</v>
      </c>
      <c r="D232" s="27" t="inlineStr">
        <is>
          <t>Nature of Matter: Elements, Compounds, and Mixtures</t>
        </is>
      </c>
      <c r="E232" s="27" t="n">
        <v>9.5</v>
      </c>
      <c r="F232" s="27" t="inlineStr">
        <is>
          <t>Science|VIII|8</t>
        </is>
      </c>
      <c r="G232" s="27" t="n">
        <v>8</v>
      </c>
    </row>
    <row r="233" ht="15" customHeight="1" s="28">
      <c r="A233" s="27" t="inlineStr">
        <is>
          <t>Science</t>
        </is>
      </c>
      <c r="B233" s="27" t="inlineStr">
        <is>
          <t>VIII</t>
        </is>
      </c>
      <c r="C233" s="27" t="n">
        <v>9</v>
      </c>
      <c r="D233" s="27" t="inlineStr">
        <is>
          <t>The Amazing World of Solutes, Solvents, and Solutions</t>
        </is>
      </c>
      <c r="E233" s="27" t="n">
        <v>11.5</v>
      </c>
      <c r="F233" s="27" t="inlineStr">
        <is>
          <t>Science|VIII|9</t>
        </is>
      </c>
      <c r="G233" s="27" t="n">
        <v>9</v>
      </c>
    </row>
    <row r="234" ht="15" customHeight="1" s="28">
      <c r="A234" s="27" t="inlineStr">
        <is>
          <t>Science</t>
        </is>
      </c>
      <c r="B234" s="27" t="inlineStr">
        <is>
          <t>VIII</t>
        </is>
      </c>
      <c r="C234" s="27" t="n">
        <v>10</v>
      </c>
      <c r="D234" s="27" t="inlineStr">
        <is>
          <t>Light: Mirrors and Lenses</t>
        </is>
      </c>
      <c r="E234" s="27" t="n">
        <v>10</v>
      </c>
      <c r="F234" s="27" t="inlineStr">
        <is>
          <t>Science|VIII|10</t>
        </is>
      </c>
      <c r="G234" s="27" t="n">
        <v>10</v>
      </c>
    </row>
    <row r="235" ht="15" customHeight="1" s="28">
      <c r="A235" s="27" t="inlineStr">
        <is>
          <t>Science</t>
        </is>
      </c>
      <c r="B235" s="27" t="inlineStr">
        <is>
          <t>VIII</t>
        </is>
      </c>
      <c r="C235" s="27" t="n">
        <v>11</v>
      </c>
      <c r="D235" s="27" t="inlineStr">
        <is>
          <t>Keeping Time with the Skies</t>
        </is>
      </c>
      <c r="E235" s="27" t="n">
        <v>10</v>
      </c>
      <c r="F235" s="27" t="inlineStr">
        <is>
          <t>Science|VIII|11</t>
        </is>
      </c>
      <c r="G235" s="27" t="n">
        <v>11</v>
      </c>
    </row>
    <row r="236" ht="15" customHeight="1" s="28">
      <c r="A236" s="27" t="inlineStr">
        <is>
          <t>Science</t>
        </is>
      </c>
      <c r="B236" s="27" t="inlineStr">
        <is>
          <t>VIII</t>
        </is>
      </c>
      <c r="C236" s="27" t="n">
        <v>12</v>
      </c>
      <c r="D236" s="27" t="inlineStr">
        <is>
          <t>How Nature Works in Harmony</t>
        </is>
      </c>
      <c r="E236" s="27" t="n">
        <v>8</v>
      </c>
      <c r="F236" s="27" t="inlineStr">
        <is>
          <t>Science|VIII|12</t>
        </is>
      </c>
      <c r="G236" s="27" t="n">
        <v>12</v>
      </c>
    </row>
    <row r="237" ht="15" customHeight="1" s="28">
      <c r="A237" s="27" t="inlineStr">
        <is>
          <t>Science</t>
        </is>
      </c>
      <c r="B237" s="27" t="inlineStr">
        <is>
          <t>VIII</t>
        </is>
      </c>
      <c r="C237" s="27" t="n">
        <v>13</v>
      </c>
      <c r="D237" s="27" t="inlineStr">
        <is>
          <t>Our Home: Earth, a Unique Life Sustaining Planet</t>
        </is>
      </c>
      <c r="E237" s="27" t="n">
        <v>8</v>
      </c>
      <c r="F237" s="27" t="inlineStr">
        <is>
          <t>Science|VIII|13</t>
        </is>
      </c>
      <c r="G237" s="27" t="n">
        <v>13</v>
      </c>
    </row>
    <row r="238" ht="15" customHeight="1" s="28">
      <c r="A238" s="27" t="inlineStr">
        <is>
          <t>Science</t>
        </is>
      </c>
      <c r="B238" s="27" t="inlineStr">
        <is>
          <t>IX</t>
        </is>
      </c>
      <c r="C238" s="27" t="n">
        <v>1</v>
      </c>
      <c r="D238" s="27" t="inlineStr">
        <is>
          <t>Exploration: Entering the World of Secondary Science</t>
        </is>
      </c>
      <c r="E238" s="27" t="n">
        <v>4</v>
      </c>
      <c r="F238" s="27" t="inlineStr">
        <is>
          <t>Science|IX|1</t>
        </is>
      </c>
      <c r="G238" s="27" t="n">
        <v>1</v>
      </c>
    </row>
    <row r="239" ht="15" customHeight="1" s="28">
      <c r="A239" s="27" t="inlineStr">
        <is>
          <t>Science</t>
        </is>
      </c>
      <c r="B239" s="27" t="inlineStr">
        <is>
          <t>IX</t>
        </is>
      </c>
      <c r="C239" s="27" t="n">
        <v>2</v>
      </c>
      <c r="D239" s="27" t="inlineStr">
        <is>
          <t>Cell: The Building Block of Life</t>
        </is>
      </c>
      <c r="E239" s="27" t="n">
        <v>10</v>
      </c>
      <c r="F239" s="27" t="inlineStr">
        <is>
          <t>Science|IX|2</t>
        </is>
      </c>
      <c r="G239" s="27" t="n">
        <v>2</v>
      </c>
    </row>
    <row r="240" ht="15" customHeight="1" s="28">
      <c r="A240" s="27" t="inlineStr">
        <is>
          <t>Science</t>
        </is>
      </c>
      <c r="B240" s="27" t="inlineStr">
        <is>
          <t>IX</t>
        </is>
      </c>
      <c r="C240" s="27" t="n">
        <v>3</v>
      </c>
      <c r="D240" s="27" t="inlineStr">
        <is>
          <t>Tissues in Action</t>
        </is>
      </c>
      <c r="E240" s="27" t="n">
        <v>10</v>
      </c>
      <c r="F240" s="27" t="inlineStr">
        <is>
          <t>Science|IX|3</t>
        </is>
      </c>
      <c r="G240" s="27" t="n">
        <v>3</v>
      </c>
    </row>
    <row r="241" ht="15" customHeight="1" s="28">
      <c r="A241" s="27" t="inlineStr">
        <is>
          <t>Science</t>
        </is>
      </c>
      <c r="B241" s="27" t="inlineStr">
        <is>
          <t>IX</t>
        </is>
      </c>
      <c r="C241" s="27" t="n">
        <v>4</v>
      </c>
      <c r="D241" s="27" t="inlineStr">
        <is>
          <t>Describing Motion Around Us</t>
        </is>
      </c>
      <c r="E241" s="27" t="n">
        <v>14</v>
      </c>
      <c r="F241" s="27" t="inlineStr">
        <is>
          <t>Science|IX|4</t>
        </is>
      </c>
      <c r="G241" s="27" t="n">
        <v>4</v>
      </c>
    </row>
    <row r="242" ht="15" customHeight="1" s="28">
      <c r="A242" s="27" t="inlineStr">
        <is>
          <t>Science</t>
        </is>
      </c>
      <c r="B242" s="27" t="inlineStr">
        <is>
          <t>IX</t>
        </is>
      </c>
      <c r="C242" s="27" t="n">
        <v>5</v>
      </c>
      <c r="D242" s="27" t="inlineStr">
        <is>
          <t>Exploring Mixtures and their Separation</t>
        </is>
      </c>
      <c r="E242" s="27" t="n">
        <v>12</v>
      </c>
      <c r="F242" s="27" t="inlineStr">
        <is>
          <t>Science|IX|5</t>
        </is>
      </c>
      <c r="G242" s="27" t="n">
        <v>5</v>
      </c>
    </row>
    <row r="243" ht="15" customHeight="1" s="28">
      <c r="A243" s="27" t="inlineStr">
        <is>
          <t>Science</t>
        </is>
      </c>
      <c r="B243" s="27" t="inlineStr">
        <is>
          <t>IX</t>
        </is>
      </c>
      <c r="C243" s="27" t="n">
        <v>6</v>
      </c>
      <c r="D243" s="27" t="inlineStr">
        <is>
          <t>How Forces Affect Motion</t>
        </is>
      </c>
      <c r="E243" s="27" t="n">
        <v>13.5</v>
      </c>
      <c r="F243" s="27" t="inlineStr">
        <is>
          <t>Science|IX|6</t>
        </is>
      </c>
      <c r="G243" s="27" t="n">
        <v>6</v>
      </c>
    </row>
    <row r="244" ht="15" customHeight="1" s="28">
      <c r="A244" s="27" t="inlineStr">
        <is>
          <t>Science</t>
        </is>
      </c>
      <c r="B244" s="27" t="inlineStr">
        <is>
          <t>IX</t>
        </is>
      </c>
      <c r="C244" s="27" t="n">
        <v>7</v>
      </c>
      <c r="D244" s="27" t="inlineStr">
        <is>
          <t>Work, Energy, and Simple Machines</t>
        </is>
      </c>
      <c r="E244" s="27" t="n">
        <v>14</v>
      </c>
      <c r="F244" s="27" t="inlineStr">
        <is>
          <t>Science|IX|7</t>
        </is>
      </c>
      <c r="G244" s="27" t="n">
        <v>7</v>
      </c>
    </row>
    <row r="245" ht="15" customHeight="1" s="28">
      <c r="A245" s="27" t="inlineStr">
        <is>
          <t>Science</t>
        </is>
      </c>
      <c r="B245" s="27" t="inlineStr">
        <is>
          <t>IX</t>
        </is>
      </c>
      <c r="C245" s="27" t="n">
        <v>8</v>
      </c>
      <c r="D245" s="27" t="inlineStr">
        <is>
          <t>Journey Inside the Atom</t>
        </is>
      </c>
      <c r="E245" s="27" t="n">
        <v>8</v>
      </c>
      <c r="F245" s="27" t="inlineStr">
        <is>
          <t>Science|IX|8</t>
        </is>
      </c>
      <c r="G245" s="27" t="n">
        <v>8</v>
      </c>
    </row>
    <row r="246" ht="15" customHeight="1" s="28">
      <c r="A246" s="27" t="inlineStr">
        <is>
          <t>Science</t>
        </is>
      </c>
      <c r="B246" s="27" t="inlineStr">
        <is>
          <t>IX</t>
        </is>
      </c>
      <c r="C246" s="27" t="n">
        <v>9</v>
      </c>
      <c r="D246" s="27" t="inlineStr">
        <is>
          <t>Atomic Foundations of Matter</t>
        </is>
      </c>
      <c r="E246" s="27" t="n">
        <v>14</v>
      </c>
      <c r="F246" s="27" t="inlineStr">
        <is>
          <t>Science|IX|9</t>
        </is>
      </c>
      <c r="G246" s="27" t="n">
        <v>9</v>
      </c>
    </row>
    <row r="247" ht="15" customHeight="1" s="28">
      <c r="A247" s="27" t="inlineStr">
        <is>
          <t>Science</t>
        </is>
      </c>
      <c r="B247" s="27" t="inlineStr">
        <is>
          <t>IX</t>
        </is>
      </c>
      <c r="C247" s="27" t="n">
        <v>10</v>
      </c>
      <c r="D247" s="27" t="inlineStr">
        <is>
          <t>Sound Waves: Characteristics and Applications</t>
        </is>
      </c>
      <c r="E247" s="27" t="n">
        <v>11.5</v>
      </c>
      <c r="F247" s="27" t="inlineStr">
        <is>
          <t>Science|IX|10</t>
        </is>
      </c>
      <c r="G247" s="27" t="n">
        <v>10</v>
      </c>
    </row>
    <row r="248" ht="15" customHeight="1" s="28">
      <c r="A248" s="27" t="inlineStr">
        <is>
          <t>Science</t>
        </is>
      </c>
      <c r="B248" s="27" t="inlineStr">
        <is>
          <t>IX</t>
        </is>
      </c>
      <c r="C248" s="27" t="n">
        <v>11</v>
      </c>
      <c r="D248" s="27" t="inlineStr">
        <is>
          <t>Reproduction: How Life Continues</t>
        </is>
      </c>
      <c r="E248" s="27" t="n">
        <v>10</v>
      </c>
      <c r="F248" s="27" t="inlineStr">
        <is>
          <t>Science|IX|11</t>
        </is>
      </c>
      <c r="G248" s="27" t="n">
        <v>11</v>
      </c>
    </row>
    <row r="249" ht="15" customHeight="1" s="28">
      <c r="A249" s="27" t="inlineStr">
        <is>
          <t>Science</t>
        </is>
      </c>
      <c r="B249" s="27" t="inlineStr">
        <is>
          <t>IX</t>
        </is>
      </c>
      <c r="C249" s="27" t="n">
        <v>12</v>
      </c>
      <c r="D249" s="27" t="inlineStr">
        <is>
          <t>Patterns in Life: Diversity and Classification</t>
        </is>
      </c>
      <c r="E249" s="27" t="n">
        <v>10</v>
      </c>
      <c r="F249" s="27" t="inlineStr">
        <is>
          <t>Science|IX|12</t>
        </is>
      </c>
      <c r="G249" s="27" t="n">
        <v>12</v>
      </c>
    </row>
    <row r="250" ht="15" customHeight="1" s="28">
      <c r="A250" s="27" t="inlineStr">
        <is>
          <t>Science</t>
        </is>
      </c>
      <c r="B250" s="27" t="inlineStr">
        <is>
          <t>IX</t>
        </is>
      </c>
      <c r="C250" s="27" t="n">
        <v>13</v>
      </c>
      <c r="D250" s="27" t="inlineStr">
        <is>
          <t>Earth as a System: Energy, Matter, and Life</t>
        </is>
      </c>
      <c r="E250" s="27" t="n">
        <v>6</v>
      </c>
      <c r="F250" s="27" t="inlineStr">
        <is>
          <t>Science|IX|13</t>
        </is>
      </c>
      <c r="G250" s="27" t="n">
        <v>13</v>
      </c>
    </row>
    <row r="251" ht="15" customHeight="1" s="28">
      <c r="A251" s="27" t="inlineStr">
        <is>
          <t>Social Sciences</t>
        </is>
      </c>
      <c r="B251" s="27" t="inlineStr">
        <is>
          <t>VI</t>
        </is>
      </c>
      <c r="C251" s="27" t="n">
        <v>1</v>
      </c>
      <c r="D251" s="27" t="inlineStr">
        <is>
          <t>Chapter 1: Locating Places on the Earth</t>
        </is>
      </c>
      <c r="E251" s="27" t="n">
        <v>5</v>
      </c>
      <c r="F251" s="27" t="inlineStr">
        <is>
          <t>Social Sciences|VI|1</t>
        </is>
      </c>
      <c r="G251" s="27" t="n">
        <v>1</v>
      </c>
    </row>
    <row r="252" ht="15" customHeight="1" s="28">
      <c r="A252" s="27" t="inlineStr">
        <is>
          <t>Social Sciences</t>
        </is>
      </c>
      <c r="B252" s="27" t="inlineStr">
        <is>
          <t>VI</t>
        </is>
      </c>
      <c r="C252" s="27" t="n">
        <v>2</v>
      </c>
      <c r="D252" s="27" t="inlineStr">
        <is>
          <t>Chapter 02: Oceans and Continents</t>
        </is>
      </c>
      <c r="E252" s="27" t="n">
        <v>8</v>
      </c>
      <c r="F252" s="27" t="inlineStr">
        <is>
          <t>Social Sciences|VI|2</t>
        </is>
      </c>
      <c r="G252" s="27" t="n">
        <v>2</v>
      </c>
    </row>
    <row r="253" ht="15" customHeight="1" s="28">
      <c r="A253" s="27" t="inlineStr">
        <is>
          <t>Social Sciences</t>
        </is>
      </c>
      <c r="B253" s="27" t="inlineStr">
        <is>
          <t>VI</t>
        </is>
      </c>
      <c r="C253" s="27" t="n">
        <v>3</v>
      </c>
      <c r="D253" s="27" t="inlineStr">
        <is>
          <t>Chapter 3: Landforms and Life</t>
        </is>
      </c>
      <c r="E253" s="27" t="n">
        <v>9</v>
      </c>
      <c r="F253" s="27" t="inlineStr">
        <is>
          <t>Social Sciences|VI|3</t>
        </is>
      </c>
      <c r="G253" s="27" t="n">
        <v>3</v>
      </c>
    </row>
    <row r="254" ht="15" customHeight="1" s="28">
      <c r="A254" s="27" t="inlineStr">
        <is>
          <t>Social Sciences</t>
        </is>
      </c>
      <c r="B254" s="27" t="inlineStr">
        <is>
          <t>VI</t>
        </is>
      </c>
      <c r="C254" s="27" t="n">
        <v>4</v>
      </c>
      <c r="D254" s="27" t="inlineStr">
        <is>
          <t>Chapter 4: Timeline and Sources of History</t>
        </is>
      </c>
      <c r="E254" s="27" t="n">
        <v>8</v>
      </c>
      <c r="F254" s="27" t="inlineStr">
        <is>
          <t>Social Sciences|VI|4</t>
        </is>
      </c>
      <c r="G254" s="27" t="n">
        <v>4</v>
      </c>
    </row>
    <row r="255" ht="15" customHeight="1" s="28">
      <c r="A255" s="27" t="inlineStr">
        <is>
          <t>Social Sciences</t>
        </is>
      </c>
      <c r="B255" s="27" t="inlineStr">
        <is>
          <t>VI</t>
        </is>
      </c>
      <c r="C255" s="27" t="n">
        <v>5</v>
      </c>
      <c r="D255" s="27" t="inlineStr">
        <is>
          <t>Chapter 5: India, That Is Bharat</t>
        </is>
      </c>
      <c r="E255" s="27" t="n">
        <v>7</v>
      </c>
      <c r="F255" s="27" t="inlineStr">
        <is>
          <t>Social Sciences|VI|5</t>
        </is>
      </c>
      <c r="G255" s="27" t="n">
        <v>5</v>
      </c>
    </row>
    <row r="256" ht="15" customHeight="1" s="28">
      <c r="A256" s="27" t="inlineStr">
        <is>
          <t>Social Sciences</t>
        </is>
      </c>
      <c r="B256" s="27" t="inlineStr">
        <is>
          <t>VI</t>
        </is>
      </c>
      <c r="C256" s="27" t="n">
        <v>6</v>
      </c>
      <c r="D256" s="27" t="inlineStr">
        <is>
          <t>Chapter 6: The Beginnings of Indian Civilisation</t>
        </is>
      </c>
      <c r="E256" s="27" t="n">
        <v>13</v>
      </c>
      <c r="F256" s="27" t="inlineStr">
        <is>
          <t>Social Sciences|VI|6</t>
        </is>
      </c>
      <c r="G256" s="27" t="n">
        <v>6</v>
      </c>
    </row>
    <row r="257" ht="15" customHeight="1" s="28">
      <c r="A257" s="27" t="inlineStr">
        <is>
          <t>Social Sciences</t>
        </is>
      </c>
      <c r="B257" s="27" t="inlineStr">
        <is>
          <t>VI</t>
        </is>
      </c>
      <c r="C257" s="27" t="n">
        <v>7</v>
      </c>
      <c r="D257" s="27" t="inlineStr">
        <is>
          <t>Chapter 7: India's Cultural Roots</t>
        </is>
      </c>
      <c r="E257" s="27" t="n">
        <v>12</v>
      </c>
      <c r="F257" s="27" t="inlineStr">
        <is>
          <t>Social Sciences|VI|7</t>
        </is>
      </c>
      <c r="G257" s="27" t="n">
        <v>7</v>
      </c>
    </row>
    <row r="258" ht="15" customHeight="1" s="28">
      <c r="A258" s="27" t="inlineStr">
        <is>
          <t>Social Sciences</t>
        </is>
      </c>
      <c r="B258" s="27" t="inlineStr">
        <is>
          <t>VI</t>
        </is>
      </c>
      <c r="C258" s="27" t="n">
        <v>8</v>
      </c>
      <c r="D258" s="27" t="inlineStr">
        <is>
          <t>Chapter 8: Unity in Diversity, or 'Many in the One'</t>
        </is>
      </c>
      <c r="E258" s="27" t="n">
        <v>7</v>
      </c>
      <c r="F258" s="27" t="inlineStr">
        <is>
          <t>Social Sciences|VI|8</t>
        </is>
      </c>
      <c r="G258" s="27" t="n">
        <v>8</v>
      </c>
    </row>
    <row r="259" ht="15" customHeight="1" s="28">
      <c r="A259" s="27" t="inlineStr">
        <is>
          <t>Social Sciences</t>
        </is>
      </c>
      <c r="B259" s="27" t="inlineStr">
        <is>
          <t>VI</t>
        </is>
      </c>
      <c r="C259" s="27" t="n">
        <v>9</v>
      </c>
      <c r="D259" s="27" t="inlineStr">
        <is>
          <t>Chapter 9: Family and Community</t>
        </is>
      </c>
      <c r="E259" s="27" t="n">
        <v>8</v>
      </c>
      <c r="F259" s="27" t="inlineStr">
        <is>
          <t>Social Sciences|VI|9</t>
        </is>
      </c>
      <c r="G259" s="27" t="n">
        <v>9</v>
      </c>
    </row>
    <row r="260" ht="15" customHeight="1" s="28">
      <c r="A260" s="27" t="inlineStr">
        <is>
          <t>Social Sciences</t>
        </is>
      </c>
      <c r="B260" s="27" t="inlineStr">
        <is>
          <t>VI</t>
        </is>
      </c>
      <c r="C260" s="27" t="n">
        <v>10</v>
      </c>
      <c r="D260" s="27" t="inlineStr">
        <is>
          <t>Chapter 10: Grassroots Democracy – Part 1 Governance</t>
        </is>
      </c>
      <c r="E260" s="27" t="n">
        <v>8</v>
      </c>
      <c r="F260" s="27" t="inlineStr">
        <is>
          <t>Social Sciences|VI|10</t>
        </is>
      </c>
      <c r="G260" s="27" t="n">
        <v>10</v>
      </c>
    </row>
    <row r="261" ht="15" customHeight="1" s="28">
      <c r="A261" s="27" t="inlineStr">
        <is>
          <t>Social Sciences</t>
        </is>
      </c>
      <c r="B261" s="27" t="inlineStr">
        <is>
          <t>VI</t>
        </is>
      </c>
      <c r="C261" s="27" t="n">
        <v>11</v>
      </c>
      <c r="D261" s="27" t="inlineStr">
        <is>
          <t>Chapter 11: Grassroots Democracy – Part 2: Local Government in Rural Areas</t>
        </is>
      </c>
      <c r="E261" s="27" t="n">
        <v>10</v>
      </c>
      <c r="F261" s="27" t="inlineStr">
        <is>
          <t>Social Sciences|VI|11</t>
        </is>
      </c>
      <c r="G261" s="27" t="n">
        <v>11</v>
      </c>
    </row>
    <row r="262" ht="15" customHeight="1" s="28">
      <c r="A262" s="27" t="inlineStr">
        <is>
          <t>Social Sciences</t>
        </is>
      </c>
      <c r="B262" s="27" t="inlineStr">
        <is>
          <t>VI</t>
        </is>
      </c>
      <c r="C262" s="27" t="n">
        <v>12</v>
      </c>
      <c r="D262" s="27" t="inlineStr">
        <is>
          <t>Grassroots Democracy – Part 3 Local Government in Urban Areas</t>
        </is>
      </c>
      <c r="E262" s="27" t="n">
        <v>7</v>
      </c>
      <c r="F262" s="27" t="inlineStr">
        <is>
          <t>Social Sciences|VI|12</t>
        </is>
      </c>
      <c r="G262" s="27" t="n">
        <v>12</v>
      </c>
    </row>
    <row r="263" ht="15" customHeight="1" s="28">
      <c r="A263" s="27" t="inlineStr">
        <is>
          <t>Social Sciences</t>
        </is>
      </c>
      <c r="B263" s="27" t="inlineStr">
        <is>
          <t>VI</t>
        </is>
      </c>
      <c r="C263" s="27" t="n">
        <v>13</v>
      </c>
      <c r="D263" s="27" t="inlineStr">
        <is>
          <t>Chapter 13: The Value of Work</t>
        </is>
      </c>
      <c r="E263" s="27" t="n">
        <v>6</v>
      </c>
      <c r="F263" s="27" t="inlineStr">
        <is>
          <t>Social Sciences|VI|13</t>
        </is>
      </c>
      <c r="G263" s="27" t="n">
        <v>13</v>
      </c>
    </row>
    <row r="264" ht="15" customHeight="1" s="28">
      <c r="A264" s="27" t="inlineStr">
        <is>
          <t>Social Sciences</t>
        </is>
      </c>
      <c r="B264" s="27" t="inlineStr">
        <is>
          <t>VI</t>
        </is>
      </c>
      <c r="C264" s="27" t="n">
        <v>14</v>
      </c>
      <c r="D264" s="27" t="inlineStr">
        <is>
          <t>Chapter 14: Economic Activities Around Us</t>
        </is>
      </c>
      <c r="E264" s="27" t="n">
        <v>5</v>
      </c>
      <c r="F264" s="27" t="inlineStr">
        <is>
          <t>Social Sciences|VI|14</t>
        </is>
      </c>
      <c r="G264" s="27" t="n">
        <v>14</v>
      </c>
    </row>
    <row r="265" ht="15" customHeight="1" s="28">
      <c r="A265" s="27" t="inlineStr">
        <is>
          <t>Social Sciences</t>
        </is>
      </c>
      <c r="B265" s="27" t="inlineStr">
        <is>
          <t>VII</t>
        </is>
      </c>
      <c r="C265" s="27" t="n">
        <v>1</v>
      </c>
      <c r="D265" s="27" t="inlineStr">
        <is>
          <t>Geographical Diversity of India</t>
        </is>
      </c>
      <c r="E265" s="27" t="n">
        <v>8</v>
      </c>
      <c r="F265" s="27" t="inlineStr">
        <is>
          <t>Social Sciences|VII|1</t>
        </is>
      </c>
      <c r="G265" s="27" t="n">
        <v>1</v>
      </c>
    </row>
    <row r="266" ht="15" customHeight="1" s="28">
      <c r="A266" s="27" t="inlineStr">
        <is>
          <t>Social Sciences</t>
        </is>
      </c>
      <c r="B266" s="27" t="inlineStr">
        <is>
          <t>VII</t>
        </is>
      </c>
      <c r="C266" s="27" t="n">
        <v>2</v>
      </c>
      <c r="D266" s="27" t="inlineStr">
        <is>
          <t>Understanding the Weather</t>
        </is>
      </c>
      <c r="E266" s="27" t="n">
        <v>4</v>
      </c>
      <c r="F266" s="27" t="inlineStr">
        <is>
          <t>Social Sciences|VII|2</t>
        </is>
      </c>
      <c r="G266" s="27" t="n">
        <v>2</v>
      </c>
    </row>
    <row r="267" ht="15" customHeight="1" s="28">
      <c r="A267" s="27" t="inlineStr">
        <is>
          <t>Social Sciences</t>
        </is>
      </c>
      <c r="B267" s="27" t="inlineStr">
        <is>
          <t>VII</t>
        </is>
      </c>
      <c r="C267" s="27" t="n">
        <v>3</v>
      </c>
      <c r="D267" s="27" t="inlineStr">
        <is>
          <t>Climates of India</t>
        </is>
      </c>
      <c r="E267" s="27" t="n">
        <v>9</v>
      </c>
      <c r="F267" s="27" t="inlineStr">
        <is>
          <t>Social Sciences|VII|3</t>
        </is>
      </c>
      <c r="G267" s="27" t="n">
        <v>3</v>
      </c>
    </row>
    <row r="268" ht="15" customHeight="1" s="28">
      <c r="A268" s="27" t="inlineStr">
        <is>
          <t>Social Sciences</t>
        </is>
      </c>
      <c r="B268" s="27" t="inlineStr">
        <is>
          <t>VII</t>
        </is>
      </c>
      <c r="C268" s="27" t="n">
        <v>4</v>
      </c>
      <c r="D268" s="27" t="inlineStr">
        <is>
          <t>New Beginnings - Cities and States</t>
        </is>
      </c>
      <c r="E268" s="27" t="n">
        <v>8</v>
      </c>
      <c r="F268" s="27" t="inlineStr">
        <is>
          <t>Social Sciences|VII|4</t>
        </is>
      </c>
      <c r="G268" s="27" t="n">
        <v>4</v>
      </c>
    </row>
    <row r="269" ht="15" customHeight="1" s="28">
      <c r="A269" s="27" t="inlineStr">
        <is>
          <t>Social Sciences</t>
        </is>
      </c>
      <c r="B269" s="27" t="inlineStr">
        <is>
          <t>VII</t>
        </is>
      </c>
      <c r="C269" s="27" t="n">
        <v>5</v>
      </c>
      <c r="D269" s="27" t="inlineStr">
        <is>
          <t>The Rise of Empires</t>
        </is>
      </c>
      <c r="E269" s="27" t="n">
        <v>8</v>
      </c>
      <c r="F269" s="27" t="inlineStr">
        <is>
          <t>Social Sciences|VII|5</t>
        </is>
      </c>
      <c r="G269" s="27" t="n">
        <v>5</v>
      </c>
    </row>
    <row r="270" ht="15" customHeight="1" s="28">
      <c r="A270" s="27" t="inlineStr">
        <is>
          <t>Social Sciences</t>
        </is>
      </c>
      <c r="B270" s="27" t="inlineStr">
        <is>
          <t>VII</t>
        </is>
      </c>
      <c r="C270" s="27" t="n">
        <v>6</v>
      </c>
      <c r="D270" s="27" t="inlineStr">
        <is>
          <t>The Age of Reorganisation</t>
        </is>
      </c>
      <c r="E270" s="27" t="n">
        <v>8</v>
      </c>
      <c r="F270" s="27" t="inlineStr">
        <is>
          <t>Social Sciences|VII|6</t>
        </is>
      </c>
      <c r="G270" s="27" t="n">
        <v>6</v>
      </c>
    </row>
    <row r="271" ht="15" customHeight="1" s="28">
      <c r="A271" s="27" t="inlineStr">
        <is>
          <t>Social Sciences</t>
        </is>
      </c>
      <c r="B271" s="27" t="inlineStr">
        <is>
          <t>VII</t>
        </is>
      </c>
      <c r="C271" s="27" t="n">
        <v>7</v>
      </c>
      <c r="D271" s="27" t="inlineStr">
        <is>
          <t>The Gupta Era - An Age of Tireless Creativity</t>
        </is>
      </c>
      <c r="E271" s="27" t="n">
        <v>8</v>
      </c>
      <c r="F271" s="27" t="inlineStr">
        <is>
          <t>Social Sciences|VII|7</t>
        </is>
      </c>
      <c r="G271" s="27" t="n">
        <v>7</v>
      </c>
    </row>
    <row r="272" ht="15" customHeight="1" s="28">
      <c r="A272" s="27" t="inlineStr">
        <is>
          <t>Social Sciences</t>
        </is>
      </c>
      <c r="B272" s="27" t="inlineStr">
        <is>
          <t>VII</t>
        </is>
      </c>
      <c r="C272" s="27" t="n">
        <v>8</v>
      </c>
      <c r="D272" s="27" t="inlineStr">
        <is>
          <t>How the Land Becomes Sacred</t>
        </is>
      </c>
      <c r="E272" s="27" t="n">
        <v>7</v>
      </c>
      <c r="F272" s="27" t="inlineStr">
        <is>
          <t>Social Sciences|VII|8</t>
        </is>
      </c>
      <c r="G272" s="27" t="n">
        <v>8</v>
      </c>
    </row>
    <row r="273" ht="15" customHeight="1" s="28">
      <c r="A273" s="27" t="inlineStr">
        <is>
          <t>Social Sciences</t>
        </is>
      </c>
      <c r="B273" s="27" t="inlineStr">
        <is>
          <t>VII</t>
        </is>
      </c>
      <c r="C273" s="27" t="n">
        <v>9</v>
      </c>
      <c r="D273" s="27" t="inlineStr">
        <is>
          <t>From the Rulers to the Ruled - Types of Governments</t>
        </is>
      </c>
      <c r="E273" s="27" t="n">
        <v>9</v>
      </c>
      <c r="F273" s="27" t="inlineStr">
        <is>
          <t>Social Sciences|VII|9</t>
        </is>
      </c>
      <c r="G273" s="27" t="n">
        <v>9</v>
      </c>
    </row>
    <row r="274" ht="15" customHeight="1" s="28">
      <c r="A274" s="27" t="inlineStr">
        <is>
          <t>Social Sciences</t>
        </is>
      </c>
      <c r="B274" s="27" t="inlineStr">
        <is>
          <t>VII</t>
        </is>
      </c>
      <c r="C274" s="27" t="n">
        <v>10</v>
      </c>
      <c r="D274" s="27" t="inlineStr">
        <is>
          <t>The Constitution of India - An Introduction</t>
        </is>
      </c>
      <c r="E274" s="27" t="n">
        <v>8</v>
      </c>
      <c r="F274" s="27" t="inlineStr">
        <is>
          <t>Social Sciences|VII|10</t>
        </is>
      </c>
      <c r="G274" s="27" t="n">
        <v>10</v>
      </c>
    </row>
    <row r="275" ht="15" customHeight="1" s="28">
      <c r="A275" s="27" t="inlineStr">
        <is>
          <t>Social Sciences</t>
        </is>
      </c>
      <c r="B275" s="27" t="inlineStr">
        <is>
          <t>VII</t>
        </is>
      </c>
      <c r="C275" s="27" t="n">
        <v>11</v>
      </c>
      <c r="D275" s="27" t="inlineStr">
        <is>
          <t>From Barter to Money</t>
        </is>
      </c>
      <c r="E275" s="27" t="n">
        <v>6</v>
      </c>
      <c r="F275" s="27" t="inlineStr">
        <is>
          <t>Social Sciences|VII|11</t>
        </is>
      </c>
      <c r="G275" s="27" t="n">
        <v>11</v>
      </c>
    </row>
    <row r="276" ht="15" customHeight="1" s="28">
      <c r="A276" s="27" t="inlineStr">
        <is>
          <t>Social Sciences</t>
        </is>
      </c>
      <c r="B276" s="27" t="inlineStr">
        <is>
          <t>VII</t>
        </is>
      </c>
      <c r="C276" s="27" t="n">
        <v>12</v>
      </c>
      <c r="D276" s="27" t="inlineStr">
        <is>
          <t>Understanding Markets</t>
        </is>
      </c>
      <c r="E276" s="27" t="n">
        <v>8</v>
      </c>
      <c r="F276" s="27" t="inlineStr">
        <is>
          <t>Social Sciences|VII|12</t>
        </is>
      </c>
      <c r="G276" s="27" t="n">
        <v>12</v>
      </c>
    </row>
    <row r="277" ht="15" customHeight="1" s="28">
      <c r="A277" s="27" t="inlineStr">
        <is>
          <t>Social Sciences</t>
        </is>
      </c>
      <c r="B277" s="27" t="inlineStr">
        <is>
          <t>VIII</t>
        </is>
      </c>
      <c r="C277" s="27" t="n">
        <v>1</v>
      </c>
      <c r="D277" s="27" t="inlineStr">
        <is>
          <t>Chapter 1: Natural Resources and Their Use</t>
        </is>
      </c>
      <c r="E277" s="27" t="n">
        <v>8</v>
      </c>
      <c r="F277" s="27" t="inlineStr">
        <is>
          <t>Social Sciences|VIII|1</t>
        </is>
      </c>
      <c r="G277" s="27" t="n">
        <v>1</v>
      </c>
    </row>
    <row r="278" ht="15" customHeight="1" s="28">
      <c r="A278" s="27" t="inlineStr">
        <is>
          <t>Social Sciences</t>
        </is>
      </c>
      <c r="B278" s="27" t="inlineStr">
        <is>
          <t>VIII</t>
        </is>
      </c>
      <c r="C278" s="27" t="n">
        <v>2</v>
      </c>
      <c r="D278" s="27" t="inlineStr">
        <is>
          <t>Chapter 2: Reshaping India's Political Map</t>
        </is>
      </c>
      <c r="E278" s="27" t="n">
        <v>11</v>
      </c>
      <c r="F278" s="27" t="inlineStr">
        <is>
          <t>Social Sciences|VIII|2</t>
        </is>
      </c>
      <c r="G278" s="27" t="n">
        <v>2</v>
      </c>
    </row>
    <row r="279" ht="15" customHeight="1" s="28">
      <c r="A279" s="27" t="inlineStr">
        <is>
          <t>Social Sciences</t>
        </is>
      </c>
      <c r="B279" s="27" t="inlineStr">
        <is>
          <t>VIII</t>
        </is>
      </c>
      <c r="C279" s="27" t="n">
        <v>3</v>
      </c>
      <c r="D279" s="27" t="inlineStr">
        <is>
          <t>Chapter 3: The Rise of the Marathas</t>
        </is>
      </c>
      <c r="E279" s="27" t="n">
        <v>12</v>
      </c>
      <c r="F279" s="27" t="inlineStr">
        <is>
          <t>Social Sciences|VIII|3</t>
        </is>
      </c>
      <c r="G279" s="27" t="n">
        <v>3</v>
      </c>
    </row>
    <row r="280" ht="15" customHeight="1" s="28">
      <c r="A280" s="27" t="inlineStr">
        <is>
          <t>Social Sciences</t>
        </is>
      </c>
      <c r="B280" s="27" t="inlineStr">
        <is>
          <t>VIII</t>
        </is>
      </c>
      <c r="C280" s="27" t="n">
        <v>4</v>
      </c>
      <c r="D280" s="27" t="inlineStr">
        <is>
          <t>Chapter 4: The Colonial Era in India</t>
        </is>
      </c>
      <c r="E280" s="27" t="n">
        <v>14</v>
      </c>
      <c r="F280" s="27" t="inlineStr">
        <is>
          <t>Social Sciences|VIII|4</t>
        </is>
      </c>
      <c r="G280" s="27" t="n">
        <v>4</v>
      </c>
    </row>
    <row r="281" ht="15" customHeight="1" s="28">
      <c r="A281" s="27" t="inlineStr">
        <is>
          <t>Social Sciences</t>
        </is>
      </c>
      <c r="B281" s="27" t="inlineStr">
        <is>
          <t>VIII</t>
        </is>
      </c>
      <c r="C281" s="27" t="n">
        <v>5</v>
      </c>
      <c r="D281" s="27" t="inlineStr">
        <is>
          <t>Chapter 5: Universal Franchise and India's Electoral System</t>
        </is>
      </c>
      <c r="E281" s="27" t="n">
        <v>9</v>
      </c>
      <c r="F281" s="27" t="inlineStr">
        <is>
          <t>Social Sciences|VIII|5</t>
        </is>
      </c>
      <c r="G281" s="27" t="n">
        <v>5</v>
      </c>
    </row>
    <row r="282" ht="15" customHeight="1" s="28">
      <c r="A282" s="27" t="inlineStr">
        <is>
          <t>Social Sciences</t>
        </is>
      </c>
      <c r="B282" s="27" t="inlineStr">
        <is>
          <t>VIII</t>
        </is>
      </c>
      <c r="C282" s="27" t="n">
        <v>6</v>
      </c>
      <c r="D282" s="27" t="inlineStr">
        <is>
          <t>Chapter 6: The Parliamentary System: Legislature and Executive</t>
        </is>
      </c>
      <c r="E282" s="27" t="n">
        <v>9</v>
      </c>
      <c r="F282" s="27" t="inlineStr">
        <is>
          <t>Social Sciences|VIII|6</t>
        </is>
      </c>
      <c r="G282" s="27" t="n">
        <v>6</v>
      </c>
    </row>
    <row r="283" ht="15" customHeight="1" s="28">
      <c r="A283" s="27" t="inlineStr">
        <is>
          <t>Social Sciences</t>
        </is>
      </c>
      <c r="B283" s="27" t="inlineStr">
        <is>
          <t>VIII</t>
        </is>
      </c>
      <c r="C283" s="27" t="n">
        <v>7</v>
      </c>
      <c r="D283" s="27" t="inlineStr">
        <is>
          <t>Chapter 7: Factors of Production</t>
        </is>
      </c>
      <c r="E283" s="27" t="n">
        <v>9</v>
      </c>
      <c r="F283" s="27" t="inlineStr">
        <is>
          <t>Social Sciences|VIII|7</t>
        </is>
      </c>
      <c r="G283" s="27" t="n">
        <v>7</v>
      </c>
    </row>
    <row r="284" ht="15" customHeight="1" s="28">
      <c r="A284" s="27" t="inlineStr">
        <is>
          <t>Social Sciences</t>
        </is>
      </c>
      <c r="B284" s="27" t="inlineStr">
        <is>
          <t>VIII</t>
        </is>
      </c>
      <c r="C284" s="27" t="n">
        <v>8</v>
      </c>
      <c r="D284" s="27" t="inlineStr">
        <is>
          <t>Chapter 8: World Geography: Some Glimpses</t>
        </is>
      </c>
      <c r="E284" s="27" t="n">
        <v>10</v>
      </c>
      <c r="F284" s="27" t="inlineStr">
        <is>
          <t>Social Sciences|VIII|8</t>
        </is>
      </c>
      <c r="G284" s="27" t="n">
        <v>8</v>
      </c>
    </row>
    <row r="285" ht="15" customHeight="1" s="28">
      <c r="A285" s="27" t="inlineStr">
        <is>
          <t>Social Sciences</t>
        </is>
      </c>
      <c r="B285" s="27" t="inlineStr">
        <is>
          <t>VIII</t>
        </is>
      </c>
      <c r="C285" s="27" t="n">
        <v>9</v>
      </c>
      <c r="D285" s="27" t="inlineStr">
        <is>
          <t>Chapter 9: India's Long Road to Independence</t>
        </is>
      </c>
      <c r="E285" s="27" t="n">
        <v>13</v>
      </c>
      <c r="F285" s="27" t="inlineStr">
        <is>
          <t>Social Sciences|VIII|9</t>
        </is>
      </c>
      <c r="G285" s="27" t="n">
        <v>9</v>
      </c>
    </row>
    <row r="286" ht="15" customHeight="1" s="28">
      <c r="A286" s="27" t="inlineStr">
        <is>
          <t>Social Sciences</t>
        </is>
      </c>
      <c r="B286" s="27" t="inlineStr">
        <is>
          <t>VIII</t>
        </is>
      </c>
      <c r="C286" s="27" t="n">
        <v>10</v>
      </c>
      <c r="D286" s="27" t="inlineStr">
        <is>
          <t>Chapter 10: A Journey Through Indian Architecture</t>
        </is>
      </c>
      <c r="E286" s="27" t="n">
        <v>9</v>
      </c>
      <c r="F286" s="27" t="inlineStr">
        <is>
          <t>Social Sciences|VIII|10</t>
        </is>
      </c>
      <c r="G286" s="27" t="n">
        <v>10</v>
      </c>
    </row>
    <row r="287" ht="15" customHeight="1" s="28">
      <c r="A287" s="27" t="inlineStr">
        <is>
          <t>Social Sciences</t>
        </is>
      </c>
      <c r="B287" s="27" t="inlineStr">
        <is>
          <t>VIII</t>
        </is>
      </c>
      <c r="C287" s="27" t="n">
        <v>11</v>
      </c>
      <c r="D287" s="27" t="inlineStr">
        <is>
          <t>Chapter 11: The Role of the Judiciary in Our Society</t>
        </is>
      </c>
      <c r="E287" s="27" t="n">
        <v>11</v>
      </c>
      <c r="F287" s="27" t="inlineStr">
        <is>
          <t>Social Sciences|VIII|11</t>
        </is>
      </c>
      <c r="G287" s="27" t="n">
        <v>11</v>
      </c>
    </row>
    <row r="288" ht="15" customHeight="1" s="28">
      <c r="A288" s="27" t="inlineStr">
        <is>
          <t>Social Sciences</t>
        </is>
      </c>
      <c r="B288" s="27" t="inlineStr">
        <is>
          <t>VIII</t>
        </is>
      </c>
      <c r="C288" s="27" t="n">
        <v>12</v>
      </c>
      <c r="D288" s="27" t="inlineStr">
        <is>
          <t>Chapter 12: Citizenship: Rights and Duties</t>
        </is>
      </c>
      <c r="E288" s="27" t="n">
        <v>10</v>
      </c>
      <c r="F288" s="27" t="inlineStr">
        <is>
          <t>Social Sciences|VIII|12</t>
        </is>
      </c>
      <c r="G288" s="27" t="n">
        <v>12</v>
      </c>
    </row>
    <row r="289" ht="15" customHeight="1" s="28">
      <c r="A289" s="27" t="inlineStr">
        <is>
          <t>Social Sciences</t>
        </is>
      </c>
      <c r="B289" s="27" t="inlineStr">
        <is>
          <t>VIII</t>
        </is>
      </c>
      <c r="C289" s="27" t="n">
        <v>13</v>
      </c>
      <c r="D289" s="27" t="inlineStr">
        <is>
          <t>Chapter 13: Dynamics of Population</t>
        </is>
      </c>
      <c r="E289" s="27" t="n">
        <v>8</v>
      </c>
      <c r="F289" s="27" t="inlineStr">
        <is>
          <t>Social Sciences|VIII|13</t>
        </is>
      </c>
      <c r="G289" s="27" t="n">
        <v>13</v>
      </c>
    </row>
    <row r="290" ht="15" customHeight="1" s="28">
      <c r="A290" s="27" t="inlineStr">
        <is>
          <t>Social Sciences</t>
        </is>
      </c>
      <c r="B290" s="27" t="inlineStr">
        <is>
          <t>VIII</t>
        </is>
      </c>
      <c r="C290" s="27" t="n">
        <v>14</v>
      </c>
      <c r="D290" s="27" t="inlineStr">
        <is>
          <t>Chapter 14: India's Urban Landscape</t>
        </is>
      </c>
      <c r="E290" s="27" t="n">
        <v>11</v>
      </c>
      <c r="F290" s="27" t="inlineStr">
        <is>
          <t>Social Sciences|VIII|14</t>
        </is>
      </c>
      <c r="G290" s="27" t="n">
        <v>14</v>
      </c>
    </row>
    <row r="291" ht="15" customHeight="1" s="28">
      <c r="A291" s="27" t="inlineStr">
        <is>
          <t>Social Sciences</t>
        </is>
      </c>
      <c r="B291" s="27" t="inlineStr">
        <is>
          <t>VIII</t>
        </is>
      </c>
      <c r="C291" s="27" t="n">
        <v>15</v>
      </c>
      <c r="D291" s="27" t="inlineStr">
        <is>
          <t>Chapter 15: Cultural Currents: 13th to 17th Centuries</t>
        </is>
      </c>
      <c r="E291" s="27" t="n">
        <v>13</v>
      </c>
      <c r="F291" s="27" t="inlineStr">
        <is>
          <t>Social Sciences|VIII|15</t>
        </is>
      </c>
      <c r="G291" s="27" t="n">
        <v>15</v>
      </c>
    </row>
    <row r="292" ht="15" customHeight="1" s="28">
      <c r="A292" s="27" t="inlineStr">
        <is>
          <t>Social Sciences</t>
        </is>
      </c>
      <c r="B292" s="27" t="inlineStr">
        <is>
          <t>IX</t>
        </is>
      </c>
      <c r="C292" s="27" t="n">
        <v>1</v>
      </c>
      <c r="D292" s="27" t="inlineStr">
        <is>
          <t>Chapter 1: Understanding Social Science</t>
        </is>
      </c>
      <c r="E292" s="27" t="n">
        <v>13</v>
      </c>
      <c r="F292" s="27" t="inlineStr">
        <is>
          <t>Social Sciences|IX|1</t>
        </is>
      </c>
      <c r="G292" s="27" t="n">
        <v>1</v>
      </c>
    </row>
    <row r="293" ht="15" customHeight="1" s="28">
      <c r="A293" s="27" t="inlineStr">
        <is>
          <t>Social Sciences</t>
        </is>
      </c>
      <c r="B293" s="27" t="inlineStr">
        <is>
          <t>IX</t>
        </is>
      </c>
      <c r="C293" s="27" t="n">
        <v>2</v>
      </c>
      <c r="D293" s="27" t="inlineStr">
        <is>
          <t>Chapter 2: Shaping of the Earth's Surface</t>
        </is>
      </c>
      <c r="E293" s="27" t="n">
        <v>10</v>
      </c>
      <c r="F293" s="27" t="inlineStr">
        <is>
          <t>Social Sciences|IX|2</t>
        </is>
      </c>
      <c r="G293" s="27" t="n">
        <v>2</v>
      </c>
    </row>
    <row r="294" ht="15" customHeight="1" s="28">
      <c r="A294" s="27" t="inlineStr">
        <is>
          <t>Social Sciences</t>
        </is>
      </c>
      <c r="B294" s="27" t="inlineStr">
        <is>
          <t>IX</t>
        </is>
      </c>
      <c r="C294" s="27" t="n">
        <v>3</v>
      </c>
      <c r="D294" s="27" t="inlineStr">
        <is>
          <t>Chapter 3: Atmosphere and Climate</t>
        </is>
      </c>
      <c r="E294" s="27" t="n">
        <v>11</v>
      </c>
      <c r="F294" s="27" t="inlineStr">
        <is>
          <t>Social Sciences|IX|3</t>
        </is>
      </c>
      <c r="G294" s="27" t="n">
        <v>3</v>
      </c>
    </row>
    <row r="295" ht="15" customHeight="1" s="28">
      <c r="A295" s="27" t="inlineStr">
        <is>
          <t>Social Sciences</t>
        </is>
      </c>
      <c r="B295" s="27" t="inlineStr">
        <is>
          <t>IX</t>
        </is>
      </c>
      <c r="C295" s="27" t="n">
        <v>4</v>
      </c>
      <c r="D295" s="27" t="inlineStr">
        <is>
          <t>Chapter 4: Early Humans and Beginning of Civilisation</t>
        </is>
      </c>
      <c r="E295" s="27" t="n">
        <v>17</v>
      </c>
      <c r="F295" s="27" t="inlineStr">
        <is>
          <t>Social Sciences|IX|4</t>
        </is>
      </c>
      <c r="G295" s="27" t="n">
        <v>4</v>
      </c>
    </row>
    <row r="296" ht="15" customHeight="1" s="28">
      <c r="A296" s="27" t="inlineStr">
        <is>
          <t>Social Sciences</t>
        </is>
      </c>
      <c r="B296" s="27" t="inlineStr">
        <is>
          <t>IX</t>
        </is>
      </c>
      <c r="C296" s="27" t="n">
        <v>5</v>
      </c>
      <c r="D296" s="27" t="inlineStr">
        <is>
          <t>Chapter 5: State and Society up to 1000 CE</t>
        </is>
      </c>
      <c r="E296" s="27" t="n">
        <v>19</v>
      </c>
      <c r="F296" s="27" t="inlineStr">
        <is>
          <t>Social Sciences|IX|5</t>
        </is>
      </c>
      <c r="G296" s="27" t="n">
        <v>5</v>
      </c>
    </row>
    <row r="297" ht="15" customHeight="1" s="28">
      <c r="A297" s="27" t="inlineStr">
        <is>
          <t>Social Sciences</t>
        </is>
      </c>
      <c r="B297" s="27" t="inlineStr">
        <is>
          <t>IX</t>
        </is>
      </c>
      <c r="C297" s="27" t="n">
        <v>6</v>
      </c>
      <c r="D297" s="27" t="inlineStr">
        <is>
          <t>Chapter 6: Democracy</t>
        </is>
      </c>
      <c r="E297" s="27" t="n">
        <v>17</v>
      </c>
      <c r="F297" s="27" t="inlineStr">
        <is>
          <t>Social Sciences|IX|6</t>
        </is>
      </c>
      <c r="G297" s="27" t="n">
        <v>6</v>
      </c>
    </row>
    <row r="298" ht="15" customHeight="1" s="28">
      <c r="A298" s="27" t="inlineStr">
        <is>
          <t>Social Sciences</t>
        </is>
      </c>
      <c r="B298" s="27" t="inlineStr">
        <is>
          <t>IX</t>
        </is>
      </c>
      <c r="C298" s="27" t="n">
        <v>7</v>
      </c>
      <c r="D298" s="27" t="inlineStr">
        <is>
          <t>Chapter 7: Elections</t>
        </is>
      </c>
      <c r="E298" s="27" t="n">
        <v>8</v>
      </c>
      <c r="F298" s="27" t="inlineStr">
        <is>
          <t>Social Sciences|IX|7</t>
        </is>
      </c>
      <c r="G298" s="27" t="n">
        <v>7</v>
      </c>
    </row>
    <row r="299" ht="15" customHeight="1" s="28">
      <c r="A299" s="27" t="inlineStr">
        <is>
          <t>Social Sciences</t>
        </is>
      </c>
      <c r="B299" s="27" t="inlineStr">
        <is>
          <t>IX</t>
        </is>
      </c>
      <c r="C299" s="27" t="n">
        <v>8</v>
      </c>
      <c r="D299" s="27" t="inlineStr">
        <is>
          <t>Chapter 8: Building Blocks in Economics: The Problem of Choice</t>
        </is>
      </c>
      <c r="E299" s="27" t="n">
        <v>6</v>
      </c>
      <c r="F299" s="27" t="inlineStr">
        <is>
          <t>Social Sciences|IX|8</t>
        </is>
      </c>
      <c r="G299" s="27" t="n">
        <v>8</v>
      </c>
    </row>
    <row r="300" ht="15" customHeight="1" s="28">
      <c r="A300" s="27" t="inlineStr">
        <is>
          <t>Social Sciences</t>
        </is>
      </c>
      <c r="B300" s="27" t="inlineStr">
        <is>
          <t>IX</t>
        </is>
      </c>
      <c r="C300" s="27" t="n">
        <v>9</v>
      </c>
      <c r="D300" s="27" t="inlineStr">
        <is>
          <t>Chapter 9: The Price Puzzle: What Drives the Market</t>
        </is>
      </c>
      <c r="E300" s="27" t="n">
        <v>6</v>
      </c>
      <c r="F300" s="27" t="inlineStr">
        <is>
          <t>Social Sciences|IX|9</t>
        </is>
      </c>
      <c r="G300" s="27" t="n">
        <v>9</v>
      </c>
    </row>
    <row r="301" ht="15" customHeight="1" s="28">
      <c r="A301" s="27" t="inlineStr">
        <is>
          <t>Social Sciences</t>
        </is>
      </c>
      <c r="B301" s="27" t="inlineStr">
        <is>
          <t>IX</t>
        </is>
      </c>
      <c r="C301" s="27" t="n">
        <v>10</v>
      </c>
      <c r="D301" s="27" t="inlineStr">
        <is>
          <t>Chapter 10: (Placeholder — awaiting NCERT release)</t>
        </is>
      </c>
      <c r="E301" s="27" t="n">
        <v>12</v>
      </c>
      <c r="F301" s="27" t="inlineStr">
        <is>
          <t>Social Sciences|IX|10</t>
        </is>
      </c>
      <c r="G301" s="27" t="n">
        <v>10</v>
      </c>
    </row>
    <row r="302" ht="15" customHeight="1" s="28">
      <c r="A302" s="27" t="inlineStr">
        <is>
          <t>Social Sciences</t>
        </is>
      </c>
      <c r="B302" s="27" t="inlineStr">
        <is>
          <t>IX</t>
        </is>
      </c>
      <c r="C302" s="27" t="n">
        <v>11</v>
      </c>
      <c r="D302" s="27" t="inlineStr">
        <is>
          <t>Chapter 11: (Placeholder — awaiting NCERT release)</t>
        </is>
      </c>
      <c r="E302" s="27" t="n">
        <v>12</v>
      </c>
      <c r="F302" s="27" t="inlineStr">
        <is>
          <t>Social Sciences|IX|11</t>
        </is>
      </c>
      <c r="G302" s="27" t="n">
        <v>11</v>
      </c>
    </row>
    <row r="303" ht="15" customHeight="1" s="28">
      <c r="A303" s="27" t="inlineStr">
        <is>
          <t>Social Sciences</t>
        </is>
      </c>
      <c r="B303" s="27" t="inlineStr">
        <is>
          <t>IX</t>
        </is>
      </c>
      <c r="C303" s="27" t="n">
        <v>12</v>
      </c>
      <c r="D303" s="27" t="inlineStr">
        <is>
          <t>Chapter 12: (Placeholder — awaiting NCERT release)</t>
        </is>
      </c>
      <c r="E303" s="27" t="n">
        <v>12</v>
      </c>
      <c r="F303" s="27" t="inlineStr">
        <is>
          <t>Social Sciences|IX|12</t>
        </is>
      </c>
      <c r="G303" s="27" t="n">
        <v>12</v>
      </c>
    </row>
    <row r="304" ht="15" customHeight="1" s="28">
      <c r="A304" s="27" t="inlineStr">
        <is>
          <t>Social Sciences</t>
        </is>
      </c>
      <c r="B304" s="27" t="inlineStr">
        <is>
          <t>IX</t>
        </is>
      </c>
      <c r="C304" s="27" t="n">
        <v>13</v>
      </c>
      <c r="D304" s="27" t="inlineStr">
        <is>
          <t>Chapter 13: (Placeholder — awaiting NCERT release)</t>
        </is>
      </c>
      <c r="E304" s="27" t="n">
        <v>12</v>
      </c>
      <c r="F304" s="27" t="inlineStr">
        <is>
          <t>Social Sciences|IX|13</t>
        </is>
      </c>
      <c r="G304" s="27" t="n">
        <v>13</v>
      </c>
    </row>
    <row r="305" ht="15" customHeight="1" s="28">
      <c r="A305" s="27" t="inlineStr">
        <is>
          <t>Social Sciences</t>
        </is>
      </c>
      <c r="B305" s="27" t="inlineStr">
        <is>
          <t>IX</t>
        </is>
      </c>
      <c r="C305" s="27" t="n">
        <v>14</v>
      </c>
      <c r="D305" s="27" t="inlineStr">
        <is>
          <t>Chapter 14: (Placeholder — awaiting NCERT release)</t>
        </is>
      </c>
      <c r="E305" s="27" t="n">
        <v>12</v>
      </c>
      <c r="F305" s="27" t="inlineStr">
        <is>
          <t>Social Sciences|IX|14</t>
        </is>
      </c>
      <c r="G305" s="27" t="n">
        <v>14</v>
      </c>
    </row>
    <row r="306" ht="15" customHeight="1" s="28">
      <c r="A306" s="27" t="inlineStr">
        <is>
          <t>Social Sciences</t>
        </is>
      </c>
      <c r="B306" s="27" t="inlineStr">
        <is>
          <t>IX</t>
        </is>
      </c>
      <c r="C306" s="27" t="n">
        <v>15</v>
      </c>
      <c r="D306" s="27" t="inlineStr">
        <is>
          <t>Chapter 15: (Placeholder — awaiting NCERT release)</t>
        </is>
      </c>
      <c r="E306" s="27" t="n">
        <v>12</v>
      </c>
      <c r="F306" s="27" t="inlineStr">
        <is>
          <t>Social Sciences|IX|15</t>
        </is>
      </c>
      <c r="G306" s="27" t="n">
        <v>15</v>
      </c>
    </row>
    <row r="307" ht="15" customHeight="1" s="28">
      <c r="A307" s="27" t="inlineStr">
        <is>
          <t>Social Sciences</t>
        </is>
      </c>
      <c r="B307" s="27" t="inlineStr">
        <is>
          <t>IX</t>
        </is>
      </c>
      <c r="C307" s="27" t="n">
        <v>16</v>
      </c>
      <c r="D307" s="27" t="inlineStr">
        <is>
          <t>Chapter 16: (Placeholder — awaiting NCERT release)</t>
        </is>
      </c>
      <c r="E307" s="27" t="n">
        <v>12</v>
      </c>
      <c r="F307" s="27" t="inlineStr">
        <is>
          <t>Social Sciences|IX|16</t>
        </is>
      </c>
      <c r="G307" s="27" t="n">
        <v>16</v>
      </c>
    </row>
    <row r="308" ht="15" customHeight="1" s="28">
      <c r="A308" s="27" t="inlineStr">
        <is>
          <t>Social Sciences</t>
        </is>
      </c>
      <c r="B308" s="27" t="inlineStr">
        <is>
          <t>IX</t>
        </is>
      </c>
      <c r="C308" s="27" t="n">
        <v>17</v>
      </c>
      <c r="D308" s="27" t="inlineStr">
        <is>
          <t>Chapter 17: (Placeholder — awaiting NCERT release)</t>
        </is>
      </c>
      <c r="E308" s="27" t="n">
        <v>12</v>
      </c>
      <c r="F308" s="27" t="inlineStr">
        <is>
          <t>Social Sciences|IX|17</t>
        </is>
      </c>
      <c r="G308" s="27" t="n">
        <v>17</v>
      </c>
    </row>
    <row r="309" ht="15" customHeight="1" s="28">
      <c r="A309" s="27" t="inlineStr">
        <is>
          <t>Social Sciences</t>
        </is>
      </c>
      <c r="B309" s="27" t="inlineStr">
        <is>
          <t>IX</t>
        </is>
      </c>
      <c r="C309" s="27" t="n">
        <v>18</v>
      </c>
      <c r="D309" s="27" t="inlineStr">
        <is>
          <t>Chapter 18: (Placeholder — awaiting NCERT release)</t>
        </is>
      </c>
      <c r="E309" s="27" t="n">
        <v>12</v>
      </c>
      <c r="F309" s="27" t="inlineStr">
        <is>
          <t>Social Sciences|IX|18</t>
        </is>
      </c>
      <c r="G309" s="27" t="n">
        <v>18</v>
      </c>
    </row>
    <row r="310" ht="15" customHeight="1" s="28">
      <c r="A310" s="27" t="inlineStr">
        <is>
          <t>The World Around Us</t>
        </is>
      </c>
      <c r="B310" s="27" t="inlineStr">
        <is>
          <t>III</t>
        </is>
      </c>
      <c r="C310" s="27" t="n">
        <v>1</v>
      </c>
      <c r="D310" s="27" t="inlineStr">
        <is>
          <t>Family and Friends</t>
        </is>
      </c>
      <c r="E310" s="27" t="n">
        <v>6</v>
      </c>
      <c r="F310" s="27" t="inlineStr">
        <is>
          <t>The World Around Us|III|1</t>
        </is>
      </c>
      <c r="G310" s="27" t="n">
        <v>1</v>
      </c>
    </row>
    <row r="311" ht="15" customHeight="1" s="28">
      <c r="A311" s="27" t="inlineStr">
        <is>
          <t>The World Around Us</t>
        </is>
      </c>
      <c r="B311" s="27" t="inlineStr">
        <is>
          <t>III</t>
        </is>
      </c>
      <c r="C311" s="27" t="n">
        <v>2</v>
      </c>
      <c r="D311" s="27" t="inlineStr">
        <is>
          <t>Going to the Mela</t>
        </is>
      </c>
      <c r="E311" s="27" t="n">
        <v>6.5</v>
      </c>
      <c r="F311" s="27" t="inlineStr">
        <is>
          <t>The World Around Us|III|2</t>
        </is>
      </c>
      <c r="G311" s="27" t="n">
        <v>2</v>
      </c>
    </row>
    <row r="312" ht="15" customHeight="1" s="28">
      <c r="A312" s="27" t="inlineStr">
        <is>
          <t>The World Around Us</t>
        </is>
      </c>
      <c r="B312" s="27" t="inlineStr">
        <is>
          <t>III</t>
        </is>
      </c>
      <c r="C312" s="27" t="n">
        <v>3</v>
      </c>
      <c r="D312" s="27" t="inlineStr">
        <is>
          <t>Celebrating Festivals</t>
        </is>
      </c>
      <c r="E312" s="27" t="n">
        <v>6</v>
      </c>
      <c r="F312" s="27" t="inlineStr">
        <is>
          <t>The World Around Us|III|3</t>
        </is>
      </c>
      <c r="G312" s="27" t="n">
        <v>3</v>
      </c>
    </row>
    <row r="313" ht="15" customHeight="1" s="28">
      <c r="A313" s="27" t="inlineStr">
        <is>
          <t>The World Around Us</t>
        </is>
      </c>
      <c r="B313" s="27" t="inlineStr">
        <is>
          <t>III</t>
        </is>
      </c>
      <c r="C313" s="27" t="n">
        <v>4</v>
      </c>
      <c r="D313" s="27" t="inlineStr">
        <is>
          <t>Getting to Know Plants</t>
        </is>
      </c>
      <c r="E313" s="27" t="n">
        <v>7.5</v>
      </c>
      <c r="F313" s="27" t="inlineStr">
        <is>
          <t>The World Around Us|III|4</t>
        </is>
      </c>
      <c r="G313" s="27" t="n">
        <v>4</v>
      </c>
    </row>
    <row r="314" ht="15" customHeight="1" s="28">
      <c r="A314" s="27" t="inlineStr">
        <is>
          <t>The World Around Us</t>
        </is>
      </c>
      <c r="B314" s="27" t="inlineStr">
        <is>
          <t>III</t>
        </is>
      </c>
      <c r="C314" s="27" t="n">
        <v>5</v>
      </c>
      <c r="D314" s="27" t="inlineStr">
        <is>
          <t>Plants and Animals Live Together</t>
        </is>
      </c>
      <c r="E314" s="27" t="n">
        <v>6</v>
      </c>
      <c r="F314" s="27" t="inlineStr">
        <is>
          <t>The World Around Us|III|5</t>
        </is>
      </c>
      <c r="G314" s="27" t="n">
        <v>5</v>
      </c>
    </row>
    <row r="315" ht="15" customHeight="1" s="28">
      <c r="A315" s="27" t="inlineStr">
        <is>
          <t>The World Around Us</t>
        </is>
      </c>
      <c r="B315" s="27" t="inlineStr">
        <is>
          <t>III</t>
        </is>
      </c>
      <c r="C315" s="27" t="n">
        <v>6</v>
      </c>
      <c r="D315" s="27" t="inlineStr">
        <is>
          <t>Living in Harmony</t>
        </is>
      </c>
      <c r="E315" s="27" t="n">
        <v>9.5</v>
      </c>
      <c r="F315" s="27" t="inlineStr">
        <is>
          <t>The World Around Us|III|6</t>
        </is>
      </c>
      <c r="G315" s="27" t="n">
        <v>6</v>
      </c>
    </row>
    <row r="316" ht="15" customHeight="1" s="28">
      <c r="A316" s="27" t="inlineStr">
        <is>
          <t>The World Around Us</t>
        </is>
      </c>
      <c r="B316" s="27" t="inlineStr">
        <is>
          <t>III</t>
        </is>
      </c>
      <c r="C316" s="27" t="n">
        <v>7</v>
      </c>
      <c r="D316" s="27" t="inlineStr">
        <is>
          <t>Water–A Precious Gift</t>
        </is>
      </c>
      <c r="E316" s="27" t="n">
        <v>7.5</v>
      </c>
      <c r="F316" s="27" t="inlineStr">
        <is>
          <t>The World Around Us|III|7</t>
        </is>
      </c>
      <c r="G316" s="27" t="n">
        <v>7</v>
      </c>
    </row>
    <row r="317" ht="15" customHeight="1" s="28">
      <c r="A317" s="27" t="inlineStr">
        <is>
          <t>The World Around Us</t>
        </is>
      </c>
      <c r="B317" s="27" t="inlineStr">
        <is>
          <t>III</t>
        </is>
      </c>
      <c r="C317" s="27" t="n">
        <v>8</v>
      </c>
      <c r="D317" s="27" t="inlineStr">
        <is>
          <t>Food We Eat</t>
        </is>
      </c>
      <c r="E317" s="27" t="n">
        <v>4</v>
      </c>
      <c r="F317" s="27" t="inlineStr">
        <is>
          <t>The World Around Us|III|8</t>
        </is>
      </c>
      <c r="G317" s="27" t="n">
        <v>8</v>
      </c>
    </row>
    <row r="318" ht="15" customHeight="1" s="28">
      <c r="A318" s="27" t="inlineStr">
        <is>
          <t>The World Around Us</t>
        </is>
      </c>
      <c r="B318" s="27" t="inlineStr">
        <is>
          <t>III</t>
        </is>
      </c>
      <c r="C318" s="27" t="n">
        <v>9</v>
      </c>
      <c r="D318" s="27" t="inlineStr">
        <is>
          <t>Staying Healthy and Happy</t>
        </is>
      </c>
      <c r="E318" s="27" t="n">
        <v>3.5</v>
      </c>
      <c r="F318" s="27" t="inlineStr">
        <is>
          <t>The World Around Us|III|9</t>
        </is>
      </c>
      <c r="G318" s="27" t="n">
        <v>9</v>
      </c>
    </row>
    <row r="319" ht="15" customHeight="1" s="28">
      <c r="A319" s="27" t="inlineStr">
        <is>
          <t>The World Around Us</t>
        </is>
      </c>
      <c r="B319" s="27" t="inlineStr">
        <is>
          <t>III</t>
        </is>
      </c>
      <c r="C319" s="27" t="n">
        <v>10</v>
      </c>
      <c r="D319" s="27" t="inlineStr">
        <is>
          <t>This World of Things</t>
        </is>
      </c>
      <c r="E319" s="27" t="n">
        <v>6</v>
      </c>
      <c r="F319" s="27" t="inlineStr">
        <is>
          <t>The World Around Us|III|10</t>
        </is>
      </c>
      <c r="G319" s="27" t="n">
        <v>10</v>
      </c>
    </row>
    <row r="320" ht="15" customHeight="1" s="28">
      <c r="A320" s="27" t="inlineStr">
        <is>
          <t>The World Around Us</t>
        </is>
      </c>
      <c r="B320" s="27" t="inlineStr">
        <is>
          <t>III</t>
        </is>
      </c>
      <c r="C320" s="27" t="n">
        <v>11</v>
      </c>
      <c r="D320" s="27" t="inlineStr">
        <is>
          <t>Making Things</t>
        </is>
      </c>
      <c r="E320" s="27" t="n">
        <v>9.5</v>
      </c>
      <c r="F320" s="27" t="inlineStr">
        <is>
          <t>The World Around Us|III|11</t>
        </is>
      </c>
      <c r="G320" s="27" t="n">
        <v>11</v>
      </c>
    </row>
    <row r="321" ht="15" customHeight="1" s="28">
      <c r="A321" s="27" t="inlineStr">
        <is>
          <t>The World Around Us</t>
        </is>
      </c>
      <c r="B321" s="27" t="inlineStr">
        <is>
          <t>III</t>
        </is>
      </c>
      <c r="C321" s="27" t="n">
        <v>12</v>
      </c>
      <c r="D321" s="27" t="inlineStr">
        <is>
          <t>Taking Charge of Waste</t>
        </is>
      </c>
      <c r="E321" s="27" t="n">
        <v>9.5</v>
      </c>
      <c r="F321" s="27" t="inlineStr">
        <is>
          <t>The World Around Us|III|12</t>
        </is>
      </c>
      <c r="G321" s="27" t="n">
        <v>12</v>
      </c>
    </row>
    <row r="322" ht="15" customHeight="1" s="28">
      <c r="A322" s="27" t="inlineStr">
        <is>
          <t>The World Around Us</t>
        </is>
      </c>
      <c r="B322" s="27" t="inlineStr">
        <is>
          <t>IV</t>
        </is>
      </c>
      <c r="C322" s="27" t="n">
        <v>1</v>
      </c>
      <c r="D322" s="27" t="inlineStr">
        <is>
          <t>Living Together</t>
        </is>
      </c>
      <c r="E322" s="27" t="n">
        <v>6</v>
      </c>
      <c r="F322" s="27" t="inlineStr">
        <is>
          <t>The World Around Us|IV|1</t>
        </is>
      </c>
      <c r="G322" s="27" t="n">
        <v>1</v>
      </c>
    </row>
    <row r="323" ht="15" customHeight="1" s="28">
      <c r="A323" s="27" t="inlineStr">
        <is>
          <t>The World Around Us</t>
        </is>
      </c>
      <c r="B323" s="27" t="inlineStr">
        <is>
          <t>IV</t>
        </is>
      </c>
      <c r="C323" s="27" t="n">
        <v>2</v>
      </c>
      <c r="D323" s="27" t="inlineStr">
        <is>
          <t>Exploring Our Neighbourhood</t>
        </is>
      </c>
      <c r="E323" s="27" t="n">
        <v>10</v>
      </c>
      <c r="F323" s="27" t="inlineStr">
        <is>
          <t>The World Around Us|IV|2</t>
        </is>
      </c>
      <c r="G323" s="27" t="n">
        <v>2</v>
      </c>
    </row>
    <row r="324" ht="15" customHeight="1" s="28">
      <c r="A324" s="27" t="inlineStr">
        <is>
          <t>The World Around Us</t>
        </is>
      </c>
      <c r="B324" s="27" t="inlineStr">
        <is>
          <t>IV</t>
        </is>
      </c>
      <c r="C324" s="27" t="n">
        <v>3</v>
      </c>
      <c r="D324" s="27" t="inlineStr">
        <is>
          <t>Nature Trail</t>
        </is>
      </c>
      <c r="E324" s="27" t="n">
        <v>9.5</v>
      </c>
      <c r="F324" s="27" t="inlineStr">
        <is>
          <t>The World Around Us|IV|3</t>
        </is>
      </c>
      <c r="G324" s="27" t="n">
        <v>3</v>
      </c>
    </row>
    <row r="325" ht="15" customHeight="1" s="28">
      <c r="A325" s="27" t="inlineStr">
        <is>
          <t>The World Around Us</t>
        </is>
      </c>
      <c r="B325" s="27" t="inlineStr">
        <is>
          <t>IV</t>
        </is>
      </c>
      <c r="C325" s="27" t="n">
        <v>4</v>
      </c>
      <c r="D325" s="27" t="inlineStr">
        <is>
          <t>Growing up with Nature</t>
        </is>
      </c>
      <c r="E325" s="27" t="n">
        <v>7.5</v>
      </c>
      <c r="F325" s="27" t="inlineStr">
        <is>
          <t>The World Around Us|IV|4</t>
        </is>
      </c>
      <c r="G325" s="27" t="n">
        <v>4</v>
      </c>
    </row>
    <row r="326" ht="15" customHeight="1" s="28">
      <c r="A326" s="27" t="inlineStr">
        <is>
          <t>The World Around Us</t>
        </is>
      </c>
      <c r="B326" s="27" t="inlineStr">
        <is>
          <t>IV</t>
        </is>
      </c>
      <c r="C326" s="27" t="n">
        <v>5</v>
      </c>
      <c r="D326" s="27" t="inlineStr">
        <is>
          <t>Food for Health</t>
        </is>
      </c>
      <c r="E326" s="27" t="n">
        <v>7.5</v>
      </c>
      <c r="F326" s="27" t="inlineStr">
        <is>
          <t>The World Around Us|IV|5</t>
        </is>
      </c>
      <c r="G326" s="27" t="n">
        <v>5</v>
      </c>
    </row>
    <row r="327" ht="15" customHeight="1" s="28">
      <c r="A327" s="27" t="inlineStr">
        <is>
          <t>The World Around Us</t>
        </is>
      </c>
      <c r="B327" s="27" t="inlineStr">
        <is>
          <t>IV</t>
        </is>
      </c>
      <c r="C327" s="27" t="n">
        <v>6</v>
      </c>
      <c r="D327" s="27" t="inlineStr">
        <is>
          <t>Happy and Healthy Living</t>
        </is>
      </c>
      <c r="E327" s="27" t="n">
        <v>11</v>
      </c>
      <c r="F327" s="27" t="inlineStr">
        <is>
          <t>The World Around Us|IV|6</t>
        </is>
      </c>
      <c r="G327" s="27" t="n">
        <v>6</v>
      </c>
    </row>
    <row r="328" ht="15" customHeight="1" s="28">
      <c r="A328" s="27" t="inlineStr">
        <is>
          <t>The World Around Us</t>
        </is>
      </c>
      <c r="B328" s="27" t="inlineStr">
        <is>
          <t>IV</t>
        </is>
      </c>
      <c r="C328" s="27" t="n">
        <v>7</v>
      </c>
      <c r="D328" s="27" t="inlineStr">
        <is>
          <t>How Things Work</t>
        </is>
      </c>
      <c r="E328" s="27" t="n">
        <v>7.5</v>
      </c>
      <c r="F328" s="27" t="inlineStr">
        <is>
          <t>The World Around Us|IV|7</t>
        </is>
      </c>
      <c r="G328" s="27" t="n">
        <v>7</v>
      </c>
    </row>
    <row r="329" ht="15" customHeight="1" s="28">
      <c r="A329" s="27" t="inlineStr">
        <is>
          <t>The World Around Us</t>
        </is>
      </c>
      <c r="B329" s="27" t="inlineStr">
        <is>
          <t>IV</t>
        </is>
      </c>
      <c r="C329" s="27" t="n">
        <v>8</v>
      </c>
      <c r="D329" s="27" t="inlineStr">
        <is>
          <t>How Things are Made</t>
        </is>
      </c>
      <c r="E329" s="27" t="n">
        <v>7.5</v>
      </c>
      <c r="F329" s="27" t="inlineStr">
        <is>
          <t>The World Around Us|IV|8</t>
        </is>
      </c>
      <c r="G329" s="27" t="n">
        <v>8</v>
      </c>
    </row>
    <row r="330" ht="15" customHeight="1" s="28">
      <c r="A330" s="27" t="inlineStr">
        <is>
          <t>The World Around Us</t>
        </is>
      </c>
      <c r="B330" s="27" t="inlineStr">
        <is>
          <t>IV</t>
        </is>
      </c>
      <c r="C330" s="27" t="n">
        <v>9</v>
      </c>
      <c r="D330" s="27" t="inlineStr">
        <is>
          <t>Different Lands, Different Lives</t>
        </is>
      </c>
      <c r="E330" s="27" t="n">
        <v>9.5</v>
      </c>
      <c r="F330" s="27" t="inlineStr">
        <is>
          <t>The World Around Us|IV|9</t>
        </is>
      </c>
      <c r="G330" s="27" t="n">
        <v>9</v>
      </c>
    </row>
    <row r="331" ht="15" customHeight="1" s="28">
      <c r="A331" s="27" t="inlineStr">
        <is>
          <t>The World Around Us</t>
        </is>
      </c>
      <c r="B331" s="27" t="inlineStr">
        <is>
          <t>IV</t>
        </is>
      </c>
      <c r="C331" s="27" t="n">
        <v>10</v>
      </c>
      <c r="D331" s="27" t="inlineStr">
        <is>
          <t>Our Sky</t>
        </is>
      </c>
      <c r="E331" s="27" t="n">
        <v>6</v>
      </c>
      <c r="F331" s="27" t="inlineStr">
        <is>
          <t>The World Around Us|IV|10</t>
        </is>
      </c>
      <c r="G331" s="27" t="n">
        <v>10</v>
      </c>
    </row>
    <row r="332" ht="15" customHeight="1" s="28">
      <c r="A332" s="27" t="inlineStr">
        <is>
          <t>The World Around Us</t>
        </is>
      </c>
      <c r="B332" s="27" t="inlineStr">
        <is>
          <t>V</t>
        </is>
      </c>
      <c r="C332" s="27" t="n">
        <v>1</v>
      </c>
      <c r="D332" s="27" t="inlineStr">
        <is>
          <t>Water — The Essence of Life</t>
        </is>
      </c>
      <c r="E332" s="27" t="n">
        <v>10.5</v>
      </c>
      <c r="F332" s="27" t="inlineStr">
        <is>
          <t>The World Around Us|V|1</t>
        </is>
      </c>
      <c r="G332" s="27" t="n">
        <v>1</v>
      </c>
    </row>
    <row r="333" ht="15" customHeight="1" s="28">
      <c r="A333" s="27" t="inlineStr">
        <is>
          <t>The World Around Us</t>
        </is>
      </c>
      <c r="B333" s="27" t="inlineStr">
        <is>
          <t>V</t>
        </is>
      </c>
      <c r="C333" s="27" t="n">
        <v>2</v>
      </c>
      <c r="D333" s="27" t="inlineStr">
        <is>
          <t>Journey of a River</t>
        </is>
      </c>
      <c r="E333" s="27" t="n">
        <v>12.5</v>
      </c>
      <c r="F333" s="27" t="inlineStr">
        <is>
          <t>The World Around Us|V|2</t>
        </is>
      </c>
      <c r="G333" s="27" t="n">
        <v>2</v>
      </c>
    </row>
    <row r="334" ht="15" customHeight="1" s="28">
      <c r="A334" s="27" t="inlineStr">
        <is>
          <t>The World Around Us</t>
        </is>
      </c>
      <c r="B334" s="27" t="inlineStr">
        <is>
          <t>V</t>
        </is>
      </c>
      <c r="C334" s="27" t="n">
        <v>3</v>
      </c>
      <c r="D334" s="27" t="inlineStr">
        <is>
          <t>The Mystery of Food</t>
        </is>
      </c>
      <c r="E334" s="27" t="n">
        <v>6</v>
      </c>
      <c r="F334" s="27" t="inlineStr">
        <is>
          <t>The World Around Us|V|3</t>
        </is>
      </c>
      <c r="G334" s="27" t="n">
        <v>3</v>
      </c>
    </row>
    <row r="335" ht="15" customHeight="1" s="28">
      <c r="A335" s="27" t="inlineStr">
        <is>
          <t>The World Around Us</t>
        </is>
      </c>
      <c r="B335" s="27" t="inlineStr">
        <is>
          <t>V</t>
        </is>
      </c>
      <c r="C335" s="27" t="n">
        <v>4</v>
      </c>
      <c r="D335" s="27" t="inlineStr">
        <is>
          <t>Our School—A Happy Place</t>
        </is>
      </c>
      <c r="E335" s="27" t="n">
        <v>12.5</v>
      </c>
      <c r="F335" s="27" t="inlineStr">
        <is>
          <t>The World Around Us|V|4</t>
        </is>
      </c>
      <c r="G335" s="27" t="n">
        <v>4</v>
      </c>
    </row>
    <row r="336" ht="15" customHeight="1" s="28">
      <c r="A336" s="27" t="inlineStr">
        <is>
          <t>The World Around Us</t>
        </is>
      </c>
      <c r="B336" s="27" t="inlineStr">
        <is>
          <t>V</t>
        </is>
      </c>
      <c r="C336" s="27" t="n">
        <v>5</v>
      </c>
      <c r="D336" s="27" t="inlineStr">
        <is>
          <t>Our Vibrant Country</t>
        </is>
      </c>
      <c r="E336" s="27" t="n">
        <v>12</v>
      </c>
      <c r="F336" s="27" t="inlineStr">
        <is>
          <t>The World Around Us|V|5</t>
        </is>
      </c>
      <c r="G336" s="27" t="n">
        <v>5</v>
      </c>
    </row>
    <row r="337" ht="15" customHeight="1" s="28">
      <c r="A337" s="27" t="inlineStr">
        <is>
          <t>The World Around Us</t>
        </is>
      </c>
      <c r="B337" s="27" t="inlineStr">
        <is>
          <t>V</t>
        </is>
      </c>
      <c r="C337" s="27" t="n">
        <v>6</v>
      </c>
      <c r="D337" s="27" t="inlineStr">
        <is>
          <t>Some Unique Places</t>
        </is>
      </c>
      <c r="E337" s="27" t="n">
        <v>14.5</v>
      </c>
      <c r="F337" s="27" t="inlineStr">
        <is>
          <t>The World Around Us|V|6</t>
        </is>
      </c>
      <c r="G337" s="27" t="n">
        <v>6</v>
      </c>
    </row>
    <row r="338" ht="15" customHeight="1" s="28">
      <c r="A338" s="27" t="inlineStr">
        <is>
          <t>The World Around Us</t>
        </is>
      </c>
      <c r="B338" s="27" t="inlineStr">
        <is>
          <t>V</t>
        </is>
      </c>
      <c r="C338" s="27" t="n">
        <v>7</v>
      </c>
      <c r="D338" s="27" t="inlineStr">
        <is>
          <t>Energy—How Things Work</t>
        </is>
      </c>
      <c r="E338" s="27" t="n">
        <v>9.5</v>
      </c>
      <c r="F338" s="27" t="inlineStr">
        <is>
          <t>The World Around Us|V|7</t>
        </is>
      </c>
      <c r="G338" s="27" t="n">
        <v>7</v>
      </c>
    </row>
    <row r="339" ht="15" customHeight="1" s="28">
      <c r="A339" s="27" t="inlineStr">
        <is>
          <t>The World Around Us</t>
        </is>
      </c>
      <c r="B339" s="27" t="inlineStr">
        <is>
          <t>V</t>
        </is>
      </c>
      <c r="C339" s="27" t="n">
        <v>8</v>
      </c>
      <c r="D339" s="27" t="inlineStr">
        <is>
          <t>Clothes—How Things are Made</t>
        </is>
      </c>
      <c r="E339" s="27" t="n">
        <v>7.5</v>
      </c>
      <c r="F339" s="27" t="inlineStr">
        <is>
          <t>The World Around Us|V|8</t>
        </is>
      </c>
      <c r="G339" s="27" t="n">
        <v>8</v>
      </c>
    </row>
    <row r="340" ht="15" customHeight="1" s="28">
      <c r="A340" s="27" t="inlineStr">
        <is>
          <t>The World Around Us</t>
        </is>
      </c>
      <c r="B340" s="27" t="inlineStr">
        <is>
          <t>V</t>
        </is>
      </c>
      <c r="C340" s="27" t="n">
        <v>9</v>
      </c>
      <c r="D340" s="27" t="inlineStr">
        <is>
          <t>Rhythms of Nature</t>
        </is>
      </c>
      <c r="E340" s="27" t="n">
        <v>9.5</v>
      </c>
      <c r="F340" s="27" t="inlineStr">
        <is>
          <t>The World Around Us|V|9</t>
        </is>
      </c>
      <c r="G340" s="27" t="n">
        <v>9</v>
      </c>
    </row>
    <row r="341" ht="15" customHeight="1" s="28">
      <c r="A341" s="27" t="inlineStr">
        <is>
          <t>The World Around Us</t>
        </is>
      </c>
      <c r="B341" s="27" t="inlineStr">
        <is>
          <t>V</t>
        </is>
      </c>
      <c r="C341" s="27" t="n">
        <v>10</v>
      </c>
      <c r="D341" s="27" t="inlineStr">
        <is>
          <t>Earth—Our Shared Home</t>
        </is>
      </c>
      <c r="E341" s="27" t="n">
        <v>12.5</v>
      </c>
      <c r="F341" s="27" t="inlineStr">
        <is>
          <t>The World Around Us|V|10</t>
        </is>
      </c>
      <c r="G341" s="27" t="n">
        <v>10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52" activeCellId="0" sqref="G52"/>
    </sheetView>
  </sheetViews>
  <sheetFormatPr baseColWidth="8" defaultColWidth="10.83203125" defaultRowHeight="15" customHeight="0" zeroHeight="0" outlineLevelRow="0"/>
  <cols>
    <col width="15.33" customWidth="1" style="27" min="1" max="1"/>
    <col width="10.83" customWidth="1" style="47" min="2" max="2"/>
    <col width="12.16" customWidth="1" style="27" min="3" max="3"/>
  </cols>
  <sheetData>
    <row r="1" ht="15" customHeight="1" s="28">
      <c r="A1" s="48" t="inlineStr">
        <is>
          <t>Subject</t>
        </is>
      </c>
      <c r="B1" s="49" t="inlineStr">
        <is>
          <t>Class</t>
        </is>
      </c>
      <c r="C1" s="48" t="inlineStr">
        <is>
          <t>Annual budget</t>
        </is>
      </c>
    </row>
    <row r="2" ht="15" customHeight="1" s="28">
      <c r="A2" s="50" t="inlineStr">
        <is>
          <t>English</t>
        </is>
      </c>
      <c r="B2" s="51" t="inlineStr">
        <is>
          <t>IX</t>
        </is>
      </c>
      <c r="C2" s="52" t="n">
        <v>160</v>
      </c>
    </row>
    <row r="3" ht="15" customHeight="1" s="28">
      <c r="A3" s="50" t="inlineStr">
        <is>
          <t>Mathematics</t>
        </is>
      </c>
      <c r="B3" s="51" t="inlineStr">
        <is>
          <t>IX</t>
        </is>
      </c>
      <c r="C3" s="52" t="n">
        <v>210</v>
      </c>
    </row>
    <row r="4" ht="15" customHeight="1" s="28">
      <c r="A4" s="50" t="inlineStr">
        <is>
          <t>Science</t>
        </is>
      </c>
      <c r="B4" s="51" t="inlineStr">
        <is>
          <t>IX</t>
        </is>
      </c>
      <c r="C4" s="52" t="n">
        <v>210</v>
      </c>
    </row>
    <row r="5" ht="15" customHeight="1" s="28">
      <c r="A5" s="50" t="inlineStr">
        <is>
          <t>TWAU</t>
        </is>
      </c>
      <c r="B5" s="51" t="inlineStr">
        <is>
          <t>IX</t>
        </is>
      </c>
      <c r="C5" s="52" t="n"/>
    </row>
    <row r="6" ht="27.75" customHeight="1" s="28">
      <c r="A6" s="50" t="inlineStr">
        <is>
          <t>Social Sciences</t>
        </is>
      </c>
      <c r="B6" s="51" t="inlineStr">
        <is>
          <t>IX</t>
        </is>
      </c>
      <c r="C6" s="52" t="n">
        <v>245</v>
      </c>
    </row>
    <row r="7" ht="15" customHeight="1" s="28">
      <c r="A7" s="50" t="inlineStr">
        <is>
          <t>English</t>
        </is>
      </c>
      <c r="B7" s="51" t="inlineStr">
        <is>
          <t>VI</t>
        </is>
      </c>
      <c r="C7" s="52" t="n">
        <v>140</v>
      </c>
    </row>
    <row r="8" ht="15" customHeight="1" s="28">
      <c r="A8" s="50" t="inlineStr">
        <is>
          <t>Mathematics</t>
        </is>
      </c>
      <c r="B8" s="51" t="inlineStr">
        <is>
          <t>VI</t>
        </is>
      </c>
      <c r="C8" s="52" t="n">
        <v>180</v>
      </c>
    </row>
    <row r="9" ht="15" customHeight="1" s="28">
      <c r="A9" s="50" t="inlineStr">
        <is>
          <t>Science</t>
        </is>
      </c>
      <c r="B9" s="51" t="inlineStr">
        <is>
          <t>VI</t>
        </is>
      </c>
      <c r="C9" s="52" t="n">
        <v>180</v>
      </c>
    </row>
    <row r="10" ht="15" customHeight="1" s="28">
      <c r="A10" s="50" t="inlineStr">
        <is>
          <t>TWAU</t>
        </is>
      </c>
      <c r="B10" s="51" t="inlineStr">
        <is>
          <t>VI</t>
        </is>
      </c>
      <c r="C10" s="52" t="n"/>
    </row>
    <row r="11" ht="27.75" customHeight="1" s="28">
      <c r="A11" s="50" t="inlineStr">
        <is>
          <t>Social Sciences</t>
        </is>
      </c>
      <c r="B11" s="51" t="inlineStr">
        <is>
          <t>VI</t>
        </is>
      </c>
      <c r="C11" s="52" t="n">
        <v>210</v>
      </c>
    </row>
    <row r="12" ht="15" customHeight="1" s="28">
      <c r="A12" s="50" t="inlineStr">
        <is>
          <t>English</t>
        </is>
      </c>
      <c r="B12" s="51" t="inlineStr">
        <is>
          <t>III</t>
        </is>
      </c>
      <c r="C12" s="52" t="n">
        <v>140</v>
      </c>
    </row>
    <row r="13" ht="15" customHeight="1" s="28">
      <c r="A13" s="50" t="inlineStr">
        <is>
          <t>Mathematics</t>
        </is>
      </c>
      <c r="B13" s="51" t="inlineStr">
        <is>
          <t>III</t>
        </is>
      </c>
      <c r="C13" s="52" t="n">
        <v>160</v>
      </c>
    </row>
    <row r="14" ht="15" customHeight="1" s="28">
      <c r="A14" s="50" t="inlineStr">
        <is>
          <t>Science</t>
        </is>
      </c>
      <c r="B14" s="51" t="inlineStr">
        <is>
          <t>III</t>
        </is>
      </c>
      <c r="C14" s="52" t="n"/>
    </row>
    <row r="15" ht="15" customHeight="1" s="28">
      <c r="A15" s="50" t="inlineStr">
        <is>
          <t>TWAU</t>
        </is>
      </c>
      <c r="B15" s="51" t="inlineStr">
        <is>
          <t>III</t>
        </is>
      </c>
      <c r="C15" s="52" t="n">
        <v>140</v>
      </c>
    </row>
    <row r="16" ht="27.75" customHeight="1" s="28">
      <c r="A16" s="50" t="inlineStr">
        <is>
          <t>Social Sciences</t>
        </is>
      </c>
      <c r="B16" s="51" t="inlineStr">
        <is>
          <t>III</t>
        </is>
      </c>
      <c r="C16" s="52" t="n"/>
    </row>
    <row r="17" ht="15.75" customHeight="1" s="28">
      <c r="A17" s="50" t="inlineStr">
        <is>
          <t>English</t>
        </is>
      </c>
      <c r="B17" s="53" t="inlineStr">
        <is>
          <t>X</t>
        </is>
      </c>
      <c r="C17" s="52" t="n">
        <v>160</v>
      </c>
    </row>
    <row r="18" ht="15.75" customHeight="1" s="28">
      <c r="A18" s="50" t="inlineStr">
        <is>
          <t>Mathematics</t>
        </is>
      </c>
      <c r="B18" s="53" t="inlineStr">
        <is>
          <t>X</t>
        </is>
      </c>
      <c r="C18" s="52" t="n">
        <v>210</v>
      </c>
    </row>
    <row r="19" ht="15.75" customHeight="1" s="28">
      <c r="A19" s="50" t="inlineStr">
        <is>
          <t>Science</t>
        </is>
      </c>
      <c r="B19" s="53" t="inlineStr">
        <is>
          <t>X</t>
        </is>
      </c>
      <c r="C19" s="52" t="n">
        <v>210</v>
      </c>
    </row>
    <row r="20" ht="15.75" customHeight="1" s="28">
      <c r="A20" s="50" t="inlineStr">
        <is>
          <t>TWAU</t>
        </is>
      </c>
      <c r="B20" s="53" t="inlineStr">
        <is>
          <t>X</t>
        </is>
      </c>
      <c r="C20" s="52" t="n"/>
    </row>
    <row r="21" ht="27.75" customHeight="1" s="28">
      <c r="A21" s="50" t="inlineStr">
        <is>
          <t>Social Sciences</t>
        </is>
      </c>
      <c r="B21" s="53" t="inlineStr">
        <is>
          <t>X</t>
        </is>
      </c>
      <c r="C21" s="52" t="n">
        <v>245</v>
      </c>
    </row>
    <row r="22" ht="15.75" customHeight="1" s="28">
      <c r="A22" s="50" t="inlineStr">
        <is>
          <t>English</t>
        </is>
      </c>
      <c r="B22" s="53" t="inlineStr">
        <is>
          <t>VII</t>
        </is>
      </c>
      <c r="C22" s="52" t="n">
        <v>140</v>
      </c>
    </row>
    <row r="23" ht="15.75" customHeight="1" s="28">
      <c r="A23" s="50" t="inlineStr">
        <is>
          <t>Mathematics</t>
        </is>
      </c>
      <c r="B23" s="53" t="inlineStr">
        <is>
          <t>VII</t>
        </is>
      </c>
      <c r="C23" s="52" t="n">
        <v>180</v>
      </c>
    </row>
    <row r="24" ht="15.75" customHeight="1" s="28">
      <c r="A24" s="50" t="inlineStr">
        <is>
          <t>Science</t>
        </is>
      </c>
      <c r="B24" s="53" t="inlineStr">
        <is>
          <t>VII</t>
        </is>
      </c>
      <c r="C24" s="52" t="n">
        <v>180</v>
      </c>
    </row>
    <row r="25" ht="15.75" customHeight="1" s="28">
      <c r="A25" s="50" t="inlineStr">
        <is>
          <t>TWAU</t>
        </is>
      </c>
      <c r="B25" s="53" t="inlineStr">
        <is>
          <t>VII</t>
        </is>
      </c>
      <c r="C25" s="52" t="n"/>
    </row>
    <row r="26" ht="27.75" customHeight="1" s="28">
      <c r="A26" s="50" t="inlineStr">
        <is>
          <t>Social Sciences</t>
        </is>
      </c>
      <c r="B26" s="53" t="inlineStr">
        <is>
          <t>VII</t>
        </is>
      </c>
      <c r="C26" s="52" t="n">
        <v>210</v>
      </c>
    </row>
    <row r="27" ht="15.75" customHeight="1" s="28">
      <c r="A27" s="50" t="inlineStr">
        <is>
          <t>English</t>
        </is>
      </c>
      <c r="B27" s="53" t="inlineStr">
        <is>
          <t>IV</t>
        </is>
      </c>
      <c r="C27" s="52" t="n">
        <v>140</v>
      </c>
    </row>
    <row r="28" ht="15.75" customHeight="1" s="28">
      <c r="A28" s="50" t="inlineStr">
        <is>
          <t>Mathematics</t>
        </is>
      </c>
      <c r="B28" s="53" t="inlineStr">
        <is>
          <t>IV</t>
        </is>
      </c>
      <c r="C28" s="52" t="n">
        <v>160</v>
      </c>
    </row>
    <row r="29" ht="15.75" customHeight="1" s="28">
      <c r="A29" s="50" t="inlineStr">
        <is>
          <t>Science</t>
        </is>
      </c>
      <c r="B29" s="53" t="inlineStr">
        <is>
          <t>IV</t>
        </is>
      </c>
      <c r="C29" s="52" t="n"/>
    </row>
    <row r="30" ht="15.75" customHeight="1" s="28">
      <c r="A30" s="50" t="inlineStr">
        <is>
          <t>TWAU</t>
        </is>
      </c>
      <c r="B30" s="53" t="inlineStr">
        <is>
          <t>IV</t>
        </is>
      </c>
      <c r="C30" s="52" t="n">
        <v>140</v>
      </c>
    </row>
    <row r="31" ht="27.75" customHeight="1" s="28">
      <c r="A31" s="50" t="inlineStr">
        <is>
          <t>Social Sciences</t>
        </is>
      </c>
      <c r="B31" s="53" t="inlineStr">
        <is>
          <t>IV</t>
        </is>
      </c>
      <c r="C31" s="52" t="n"/>
    </row>
    <row r="32" ht="15.75" customHeight="1" s="28">
      <c r="A32" s="50" t="inlineStr">
        <is>
          <t>English</t>
        </is>
      </c>
      <c r="B32" s="53" t="inlineStr">
        <is>
          <t>V</t>
        </is>
      </c>
      <c r="C32" s="52" t="n">
        <v>140</v>
      </c>
    </row>
    <row r="33" ht="15.75" customHeight="1" s="28">
      <c r="A33" s="50" t="inlineStr">
        <is>
          <t>Mathematics</t>
        </is>
      </c>
      <c r="B33" s="53" t="inlineStr">
        <is>
          <t>V</t>
        </is>
      </c>
      <c r="C33" s="52" t="n">
        <v>160</v>
      </c>
    </row>
    <row r="34" ht="15.75" customHeight="1" s="28">
      <c r="A34" s="50" t="inlineStr">
        <is>
          <t>Science</t>
        </is>
      </c>
      <c r="B34" s="53" t="inlineStr">
        <is>
          <t>V</t>
        </is>
      </c>
      <c r="C34" s="52" t="n"/>
    </row>
    <row r="35" ht="15.75" customHeight="1" s="28">
      <c r="A35" s="50" t="inlineStr">
        <is>
          <t>TWAU</t>
        </is>
      </c>
      <c r="B35" s="53" t="inlineStr">
        <is>
          <t>V</t>
        </is>
      </c>
      <c r="C35" s="52" t="n">
        <v>140</v>
      </c>
    </row>
    <row r="36" ht="27.75" customHeight="1" s="28">
      <c r="A36" s="50" t="inlineStr">
        <is>
          <t>Social Sciences</t>
        </is>
      </c>
      <c r="B36" s="53" t="inlineStr">
        <is>
          <t>V</t>
        </is>
      </c>
      <c r="C36" s="52" t="n"/>
    </row>
    <row r="37" ht="15.75" customHeight="1" s="28">
      <c r="A37" s="54" t="inlineStr">
        <is>
          <t>English</t>
        </is>
      </c>
      <c r="B37" s="51" t="inlineStr">
        <is>
          <t>VIII</t>
        </is>
      </c>
      <c r="C37" s="52" t="n">
        <v>140</v>
      </c>
    </row>
    <row r="38" ht="15.75" customHeight="1" s="28">
      <c r="A38" s="50" t="inlineStr">
        <is>
          <t>Mathematics</t>
        </is>
      </c>
      <c r="B38" s="51" t="inlineStr">
        <is>
          <t>VIII</t>
        </is>
      </c>
      <c r="C38" s="52" t="n">
        <v>180</v>
      </c>
    </row>
    <row r="39" ht="15.75" customHeight="1" s="28">
      <c r="A39" s="54" t="inlineStr">
        <is>
          <t>Science</t>
        </is>
      </c>
      <c r="B39" s="51" t="inlineStr">
        <is>
          <t>VIII</t>
        </is>
      </c>
      <c r="C39" s="52" t="n">
        <v>180</v>
      </c>
    </row>
    <row r="40" ht="15.75" customHeight="1" s="28">
      <c r="A40" s="54" t="inlineStr">
        <is>
          <t>TWAU</t>
        </is>
      </c>
      <c r="B40" s="51" t="inlineStr">
        <is>
          <t>VIII</t>
        </is>
      </c>
      <c r="C40" s="52" t="n"/>
    </row>
    <row r="41" ht="27.75" customHeight="1" s="28">
      <c r="A41" s="54" t="inlineStr">
        <is>
          <t>Social Sciences</t>
        </is>
      </c>
      <c r="B41" s="51" t="inlineStr">
        <is>
          <t>VIII</t>
        </is>
      </c>
      <c r="C41" s="52" t="n">
        <v>210</v>
      </c>
    </row>
    <row r="42" ht="24" customHeight="1" s="28"/>
    <row r="43" ht="24" customHeight="1" s="28"/>
    <row r="44" ht="24" customHeight="1" s="28"/>
    <row r="45" ht="24" customHeight="1" s="28"/>
    <row r="46" ht="24" customHeight="1" s="28"/>
  </sheetData>
  <autoFilter ref="A1:C46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2026-07-08T16:04:49Z</dcterms:created>
  <dcterms:modified xmlns:dcterms="http://purl.org/dc/terms/" xmlns:xsi="http://www.w3.org/2001/XMLSchema-instance" xsi:type="dcterms:W3CDTF">2026-08-09T04:13:28Z</dcterms:modified>
  <cp:lastModifiedBy>kumar radhakrishnan</cp:lastModifiedBy>
  <cp:revision>0</cp:revision>
</cp:coreProperties>
</file>